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eb85b1299b9076c2/ドキュメント/Unity/Okashi_Atlier2/Assets/Resources/Excel/"/>
    </mc:Choice>
  </mc:AlternateContent>
  <xr:revisionPtr revIDLastSave="24" documentId="13_ncr:1_{CC7A491F-1BA9-48DE-8456-B2B72542F077}" xr6:coauthVersionLast="47" xr6:coauthVersionMax="47" xr10:uidLastSave="{54406F97-12C2-491F-9D0A-8E62A02D2ACB}"/>
  <bookViews>
    <workbookView xWindow="3270" yWindow="1650" windowWidth="23295" windowHeight="13305" activeTab="2" xr2:uid="{00000000-000D-0000-FFFF-FFFF00000000}"/>
  </bookViews>
  <sheets>
    <sheet name="01_ItemDB_Material" sheetId="1" r:id="rId1"/>
    <sheet name="02_ItemDB_Okashi" sheetId="2" r:id="rId2"/>
    <sheet name="03_ItemDB_Potion" sheetId="3" r:id="rId3"/>
    <sheet name="04_ItemDB_Etc" sheetId="4"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77" i="4" l="1"/>
  <c r="A172" i="4"/>
  <c r="A47" i="4"/>
  <c r="A122" i="4"/>
  <c r="A304" i="1"/>
  <c r="A305" i="1"/>
  <c r="A306" i="1"/>
  <c r="A307" i="1"/>
  <c r="A308" i="1"/>
  <c r="A309" i="1"/>
  <c r="A310" i="1"/>
  <c r="A312" i="1"/>
  <c r="A303" i="1"/>
  <c r="A198" i="2"/>
  <c r="A197" i="2"/>
  <c r="A196" i="2"/>
  <c r="A195" i="2"/>
  <c r="A194" i="2"/>
  <c r="A190" i="2"/>
  <c r="A191" i="2"/>
  <c r="A192" i="2"/>
  <c r="A193" i="2"/>
  <c r="A189" i="2"/>
  <c r="A60" i="3"/>
  <c r="A61" i="3"/>
  <c r="A289" i="1"/>
  <c r="A288" i="1"/>
  <c r="A286" i="1"/>
  <c r="A285" i="1"/>
  <c r="A125" i="2"/>
  <c r="A124" i="2"/>
  <c r="A122" i="2"/>
  <c r="A121" i="2"/>
  <c r="A58" i="2"/>
  <c r="A215" i="2"/>
  <c r="A160" i="4"/>
  <c r="A181" i="4"/>
  <c r="A182" i="4"/>
  <c r="A180" i="4"/>
  <c r="A179" i="4"/>
  <c r="A107" i="3"/>
  <c r="A106" i="3"/>
  <c r="A105" i="3"/>
  <c r="A104" i="3"/>
  <c r="A103" i="3"/>
  <c r="A102" i="3"/>
  <c r="A101" i="3"/>
  <c r="A100" i="3"/>
  <c r="A99" i="3"/>
  <c r="A98" i="3"/>
  <c r="A107" i="4"/>
  <c r="A261" i="1"/>
  <c r="A260" i="1"/>
  <c r="A259" i="1"/>
  <c r="A258" i="1"/>
  <c r="A257" i="1"/>
  <c r="A68" i="3"/>
  <c r="A300" i="2"/>
  <c r="A299" i="2"/>
  <c r="A298" i="2"/>
  <c r="A297" i="2"/>
  <c r="A296" i="2"/>
  <c r="A67" i="3"/>
  <c r="A74" i="3"/>
  <c r="A64" i="3"/>
  <c r="A65" i="3"/>
  <c r="A363" i="2"/>
  <c r="A123" i="4"/>
  <c r="A175" i="4"/>
  <c r="A176" i="4"/>
  <c r="A174" i="4"/>
  <c r="A118" i="4"/>
  <c r="A117" i="4"/>
  <c r="A266" i="1"/>
  <c r="A265" i="1"/>
  <c r="A198" i="1"/>
  <c r="A197" i="1"/>
  <c r="A380" i="2"/>
  <c r="A332" i="2"/>
  <c r="A333" i="2"/>
  <c r="A41" i="1"/>
  <c r="A40" i="1"/>
  <c r="A25" i="1"/>
  <c r="A24" i="1"/>
  <c r="A110" i="4"/>
  <c r="A109" i="4"/>
  <c r="A303" i="2"/>
  <c r="A302" i="2"/>
  <c r="A120" i="4"/>
  <c r="A77" i="1"/>
  <c r="A250" i="1"/>
  <c r="A255" i="1"/>
  <c r="A254" i="1"/>
  <c r="A253" i="1"/>
  <c r="A252" i="1"/>
  <c r="A251" i="1"/>
  <c r="A11" i="4"/>
  <c r="A55" i="3"/>
  <c r="A47" i="1"/>
  <c r="A31" i="1"/>
  <c r="A83" i="1"/>
  <c r="A81" i="1"/>
  <c r="A18" i="3"/>
  <c r="A411" i="2"/>
  <c r="A29" i="3"/>
  <c r="A30" i="3"/>
  <c r="A113" i="3"/>
  <c r="A112" i="3"/>
  <c r="A111" i="3"/>
  <c r="A110" i="3"/>
  <c r="A23" i="3"/>
  <c r="A22" i="3"/>
  <c r="A30" i="1"/>
  <c r="A32" i="1"/>
  <c r="A44" i="1"/>
  <c r="A119" i="3"/>
  <c r="A118" i="3"/>
  <c r="A117" i="3"/>
  <c r="A116" i="3"/>
  <c r="A115" i="3"/>
  <c r="A114" i="3"/>
  <c r="A109" i="3"/>
  <c r="A108" i="3"/>
  <c r="A97" i="3"/>
  <c r="A111" i="4"/>
  <c r="A50" i="4"/>
  <c r="A65" i="1"/>
  <c r="A21" i="4"/>
  <c r="A200" i="2"/>
  <c r="A142" i="1"/>
  <c r="A345" i="2"/>
  <c r="A36" i="3"/>
  <c r="A263" i="1"/>
  <c r="A292" i="2"/>
  <c r="A291" i="2"/>
  <c r="A290" i="2"/>
  <c r="A289" i="2"/>
  <c r="A288" i="2"/>
  <c r="A287" i="2"/>
  <c r="A286" i="2"/>
  <c r="A285" i="2"/>
  <c r="A284" i="2"/>
  <c r="A283" i="2"/>
  <c r="A282" i="2"/>
  <c r="A281" i="2"/>
  <c r="A121" i="4"/>
  <c r="A190" i="1"/>
  <c r="A123" i="1"/>
  <c r="A122" i="1"/>
  <c r="A300" i="1"/>
  <c r="A25" i="2"/>
  <c r="A79" i="1"/>
  <c r="A262" i="1"/>
  <c r="A191" i="1"/>
  <c r="A48" i="4"/>
  <c r="A8" i="4"/>
  <c r="A9" i="1"/>
  <c r="A4" i="1"/>
  <c r="A144" i="1"/>
  <c r="A143" i="1"/>
  <c r="A376" i="2"/>
  <c r="A264" i="1"/>
  <c r="A113" i="2"/>
  <c r="A171" i="4"/>
  <c r="A49" i="4"/>
  <c r="A132" i="1"/>
  <c r="A70" i="1"/>
  <c r="A220" i="2"/>
  <c r="A229" i="1"/>
  <c r="A222" i="2"/>
  <c r="A221" i="2"/>
  <c r="A219" i="2"/>
  <c r="A218" i="2"/>
  <c r="A234" i="2"/>
  <c r="A7" i="4"/>
  <c r="A202" i="1"/>
  <c r="A6" i="4"/>
  <c r="A237" i="2"/>
  <c r="A236" i="2"/>
  <c r="A235" i="2"/>
  <c r="A233" i="2"/>
  <c r="A219" i="1"/>
  <c r="A221" i="1"/>
  <c r="A218" i="1"/>
  <c r="A217" i="1"/>
  <c r="A181" i="1"/>
  <c r="A17" i="3"/>
  <c r="A231" i="2"/>
  <c r="A230" i="2"/>
  <c r="A229" i="2"/>
  <c r="A228" i="2"/>
  <c r="A227" i="2"/>
  <c r="A226" i="2"/>
  <c r="A225" i="2"/>
  <c r="A176" i="1"/>
  <c r="A177" i="1"/>
  <c r="A175" i="1"/>
  <c r="A228" i="1"/>
  <c r="A220" i="1"/>
  <c r="A224" i="2"/>
  <c r="A225" i="1"/>
  <c r="A189" i="1"/>
  <c r="A224" i="1"/>
  <c r="A281" i="1"/>
  <c r="A10" i="4"/>
  <c r="A54" i="3"/>
  <c r="A174" i="1"/>
  <c r="A226" i="1"/>
  <c r="A294" i="1"/>
  <c r="A213" i="2"/>
  <c r="A212" i="2"/>
  <c r="A121" i="1"/>
  <c r="A314" i="1"/>
  <c r="A35" i="3"/>
  <c r="A34" i="3"/>
  <c r="A33" i="3"/>
  <c r="A390" i="2"/>
  <c r="A392" i="2"/>
  <c r="A396" i="2"/>
  <c r="A397" i="2"/>
  <c r="A394" i="2"/>
  <c r="A395" i="2"/>
  <c r="A393" i="2"/>
  <c r="A391" i="2"/>
  <c r="A88" i="3"/>
  <c r="A89" i="3"/>
  <c r="A87" i="3"/>
  <c r="A86" i="3"/>
  <c r="A85" i="3"/>
  <c r="A84" i="3"/>
  <c r="A83" i="3"/>
  <c r="A82" i="3"/>
  <c r="A80" i="3"/>
  <c r="A81" i="3"/>
  <c r="A79" i="3"/>
  <c r="A173" i="4"/>
  <c r="A76" i="2"/>
  <c r="A75" i="2"/>
  <c r="A74" i="2"/>
  <c r="A373" i="2"/>
  <c r="A372" i="2"/>
  <c r="A371" i="2"/>
  <c r="A370" i="2"/>
  <c r="A369" i="2"/>
  <c r="A368" i="2"/>
  <c r="A50" i="2"/>
  <c r="A49" i="2"/>
  <c r="A48" i="2"/>
  <c r="A47" i="2"/>
  <c r="A46" i="2"/>
  <c r="A93" i="3"/>
  <c r="A92" i="3"/>
  <c r="A61" i="2"/>
  <c r="A62" i="2"/>
  <c r="A60" i="2"/>
  <c r="A96" i="3"/>
  <c r="A95" i="3"/>
  <c r="A94" i="3"/>
  <c r="A91" i="3"/>
  <c r="A90" i="3"/>
  <c r="A12" i="3"/>
  <c r="A11" i="3"/>
  <c r="A10" i="3"/>
  <c r="A9" i="3"/>
  <c r="A239" i="2"/>
  <c r="A238" i="2"/>
  <c r="A216" i="2"/>
  <c r="A214" i="2"/>
  <c r="A413" i="2"/>
  <c r="A313" i="1"/>
  <c r="A199" i="2"/>
  <c r="A186" i="2"/>
  <c r="A317" i="1"/>
  <c r="A118" i="2"/>
  <c r="A134" i="1"/>
  <c r="A297" i="1"/>
  <c r="A57" i="2"/>
  <c r="A56" i="2"/>
  <c r="A55" i="2"/>
  <c r="A328" i="1"/>
  <c r="A283" i="1"/>
  <c r="A214" i="1"/>
  <c r="A340" i="2"/>
  <c r="A291" i="1"/>
  <c r="A290" i="1"/>
  <c r="A295" i="1"/>
  <c r="A296" i="1"/>
  <c r="A123" i="2"/>
  <c r="A287" i="1"/>
  <c r="A284" i="1"/>
  <c r="A227" i="1"/>
  <c r="A293" i="1"/>
  <c r="A166" i="2"/>
  <c r="A292" i="1"/>
  <c r="A145" i="1"/>
  <c r="A141" i="1"/>
  <c r="A211" i="2"/>
  <c r="A210" i="2"/>
  <c r="A207" i="2"/>
  <c r="A208" i="2"/>
  <c r="A280" i="2"/>
  <c r="A274" i="2"/>
  <c r="A268" i="2"/>
  <c r="A249" i="1"/>
  <c r="A243" i="1"/>
  <c r="A237" i="1"/>
  <c r="A209" i="2"/>
  <c r="A316" i="1"/>
  <c r="A315" i="1"/>
  <c r="A311" i="1"/>
  <c r="A127" i="2"/>
  <c r="A54" i="2"/>
  <c r="A206" i="2"/>
  <c r="A60" i="1"/>
  <c r="A278" i="1"/>
  <c r="A187" i="1"/>
  <c r="A275" i="1"/>
  <c r="A276" i="1"/>
  <c r="A52" i="2"/>
  <c r="A188" i="1"/>
  <c r="A282" i="1"/>
  <c r="A277" i="1"/>
  <c r="A274" i="1"/>
  <c r="A209" i="1"/>
  <c r="A273" i="1"/>
  <c r="A309" i="2"/>
  <c r="A311" i="2"/>
  <c r="A211" i="1"/>
  <c r="A210" i="1"/>
  <c r="A53" i="2"/>
  <c r="A186" i="1"/>
  <c r="A32" i="3"/>
  <c r="A126" i="2"/>
  <c r="A78" i="1"/>
  <c r="A76" i="1"/>
  <c r="A256" i="1"/>
  <c r="A323" i="2"/>
  <c r="A161" i="2"/>
  <c r="A169" i="2"/>
  <c r="A168" i="2"/>
  <c r="A167" i="2"/>
  <c r="A165" i="2"/>
  <c r="A164" i="2"/>
  <c r="A120" i="2"/>
  <c r="A28" i="3"/>
  <c r="A388" i="2"/>
  <c r="A387" i="2"/>
  <c r="A385" i="2"/>
  <c r="A386" i="2"/>
  <c r="A384" i="2"/>
  <c r="A379" i="2"/>
  <c r="A383" i="2"/>
  <c r="A382" i="2"/>
  <c r="A381" i="2"/>
  <c r="A378" i="2"/>
  <c r="A195" i="1"/>
  <c r="A196" i="1"/>
  <c r="A199" i="1"/>
  <c r="A200" i="1"/>
  <c r="A201" i="1"/>
  <c r="A194" i="1"/>
  <c r="A193" i="1"/>
  <c r="A131" i="1"/>
  <c r="A389" i="2"/>
  <c r="A377" i="2"/>
  <c r="A69" i="1"/>
  <c r="A46" i="4"/>
  <c r="A41" i="4"/>
  <c r="A124" i="4"/>
  <c r="A45" i="4"/>
  <c r="A170" i="4"/>
  <c r="A169" i="4"/>
  <c r="A138" i="1"/>
  <c r="A40" i="4"/>
  <c r="A39" i="4"/>
  <c r="A38" i="4"/>
  <c r="A59" i="3"/>
  <c r="A78" i="3"/>
  <c r="A62" i="3"/>
  <c r="A178" i="1"/>
  <c r="A163" i="2"/>
  <c r="A28" i="1"/>
  <c r="A70" i="3"/>
  <c r="A43" i="1"/>
  <c r="A42" i="1"/>
  <c r="A39" i="1"/>
  <c r="A38" i="1"/>
  <c r="A37" i="1"/>
  <c r="A27" i="1"/>
  <c r="A26" i="1"/>
  <c r="A23" i="1"/>
  <c r="A29" i="1"/>
  <c r="A22" i="1"/>
  <c r="A21" i="1"/>
  <c r="A154" i="4"/>
  <c r="A94" i="1"/>
  <c r="A140" i="1"/>
  <c r="A109" i="1"/>
  <c r="A112" i="1"/>
  <c r="A117" i="1"/>
  <c r="A137" i="1"/>
  <c r="A92" i="1"/>
  <c r="A130" i="1"/>
  <c r="A126" i="4"/>
  <c r="A125" i="4"/>
  <c r="A129" i="1"/>
  <c r="A178" i="4"/>
  <c r="A37" i="2"/>
  <c r="A325" i="2"/>
  <c r="A301" i="2"/>
  <c r="A324" i="2"/>
  <c r="A347" i="2"/>
  <c r="A116" i="2"/>
  <c r="A148" i="2"/>
  <c r="A152" i="2"/>
  <c r="A153" i="2"/>
  <c r="A154" i="2"/>
  <c r="A408" i="2"/>
  <c r="A134" i="2"/>
  <c r="A137" i="2"/>
  <c r="A64" i="2"/>
  <c r="A114" i="2"/>
  <c r="A77" i="2"/>
  <c r="A128" i="2"/>
  <c r="A138" i="2"/>
  <c r="A144" i="2"/>
  <c r="A174" i="2"/>
  <c r="A170" i="2"/>
  <c r="A232" i="2"/>
  <c r="A116" i="1"/>
  <c r="A118" i="1"/>
  <c r="A119" i="1"/>
  <c r="A223" i="2"/>
  <c r="A312" i="2"/>
  <c r="A305" i="2"/>
  <c r="A304" i="2"/>
  <c r="A222" i="1"/>
  <c r="A314" i="2"/>
  <c r="A398" i="2"/>
  <c r="A353" i="2"/>
  <c r="A349" i="2"/>
  <c r="A326" i="2"/>
  <c r="A201" i="2"/>
  <c r="A260" i="2"/>
  <c r="A31" i="4"/>
  <c r="A19" i="4"/>
  <c r="A15" i="4"/>
  <c r="A14" i="4"/>
  <c r="A34" i="4"/>
  <c r="A33" i="4"/>
  <c r="A32" i="4"/>
  <c r="A30" i="4"/>
  <c r="A36" i="1"/>
  <c r="A142" i="2"/>
  <c r="A77" i="3"/>
  <c r="A76" i="3"/>
  <c r="A75" i="3"/>
  <c r="A73" i="3"/>
  <c r="A72" i="3"/>
  <c r="A71" i="3"/>
  <c r="A69" i="3"/>
  <c r="A66" i="3"/>
  <c r="A63" i="3"/>
  <c r="A143" i="2"/>
  <c r="A155" i="1"/>
  <c r="A45" i="2"/>
  <c r="A44" i="2"/>
  <c r="A40" i="2"/>
  <c r="A43" i="2"/>
  <c r="A42" i="2"/>
  <c r="A41" i="2"/>
  <c r="A12" i="1"/>
  <c r="A8" i="1"/>
  <c r="A3" i="1"/>
  <c r="A18" i="1"/>
  <c r="A240" i="2"/>
  <c r="A75" i="1"/>
  <c r="A127" i="1"/>
  <c r="A126" i="1"/>
  <c r="A82" i="1"/>
  <c r="A279" i="2"/>
  <c r="A278" i="2"/>
  <c r="A277" i="2"/>
  <c r="A276" i="2"/>
  <c r="A275" i="2"/>
  <c r="A248" i="1"/>
  <c r="A247" i="1"/>
  <c r="A246" i="1"/>
  <c r="A245" i="1"/>
  <c r="A244" i="1"/>
  <c r="A273" i="2"/>
  <c r="A272" i="2"/>
  <c r="A271" i="2"/>
  <c r="A270" i="2"/>
  <c r="A269" i="2"/>
  <c r="A266" i="2"/>
  <c r="A267" i="2"/>
  <c r="A242" i="1"/>
  <c r="A241" i="1"/>
  <c r="A240" i="1"/>
  <c r="A239" i="1"/>
  <c r="A238" i="1"/>
  <c r="A236" i="1"/>
  <c r="A235" i="1"/>
  <c r="A24" i="4"/>
  <c r="A23" i="4"/>
  <c r="A263" i="2"/>
  <c r="A232" i="1"/>
  <c r="A264" i="2"/>
  <c r="A233" i="1"/>
  <c r="A141" i="2"/>
  <c r="A140" i="2"/>
  <c r="A342" i="2"/>
  <c r="A344" i="2"/>
  <c r="A346" i="2"/>
  <c r="A341" i="2"/>
  <c r="A343" i="2"/>
  <c r="A269" i="1"/>
  <c r="A268" i="1"/>
  <c r="A267" i="1"/>
  <c r="A265" i="2"/>
  <c r="A234" i="1"/>
  <c r="A22" i="4"/>
  <c r="A262" i="2"/>
  <c r="A231" i="1"/>
  <c r="A230" i="1"/>
  <c r="A74" i="1"/>
  <c r="A20" i="4"/>
  <c r="A73" i="1"/>
  <c r="A72" i="1"/>
  <c r="A35" i="1"/>
  <c r="A104" i="1"/>
  <c r="A103" i="1"/>
  <c r="A419" i="2"/>
  <c r="A418" i="2"/>
  <c r="A417" i="2"/>
  <c r="A416" i="2"/>
  <c r="A415" i="2"/>
  <c r="A414" i="2"/>
  <c r="A412" i="2"/>
  <c r="A410" i="2"/>
  <c r="A409" i="2"/>
  <c r="A407" i="2"/>
  <c r="A406" i="2"/>
  <c r="A405" i="2"/>
  <c r="A404" i="2"/>
  <c r="A403" i="2"/>
  <c r="A402" i="2"/>
  <c r="A401" i="2"/>
  <c r="A400" i="2"/>
  <c r="A399" i="2"/>
  <c r="A375" i="2"/>
  <c r="A374" i="2"/>
  <c r="A367" i="2"/>
  <c r="A366" i="2"/>
  <c r="A365" i="2"/>
  <c r="A364" i="2"/>
  <c r="A362" i="2"/>
  <c r="A361" i="2"/>
  <c r="A360" i="2"/>
  <c r="A359" i="2"/>
  <c r="A358" i="2"/>
  <c r="A357" i="2"/>
  <c r="A356" i="2"/>
  <c r="A355" i="2"/>
  <c r="A354" i="2"/>
  <c r="A352" i="2"/>
  <c r="A351" i="2"/>
  <c r="A350" i="2"/>
  <c r="A339" i="2"/>
  <c r="A338" i="2"/>
  <c r="A337" i="2"/>
  <c r="A336" i="2"/>
  <c r="A335" i="2"/>
  <c r="A334" i="2"/>
  <c r="A331" i="2"/>
  <c r="A330" i="2"/>
  <c r="A329" i="2"/>
  <c r="A328" i="2"/>
  <c r="A327" i="2"/>
  <c r="A322" i="2"/>
  <c r="A321" i="2"/>
  <c r="A320" i="2"/>
  <c r="A319" i="2"/>
  <c r="A318" i="2"/>
  <c r="A317" i="2"/>
  <c r="A316" i="2"/>
  <c r="A315" i="2"/>
  <c r="A313" i="2"/>
  <c r="A308" i="2"/>
  <c r="A59" i="2"/>
  <c r="A295" i="2"/>
  <c r="A294" i="2"/>
  <c r="A293" i="2"/>
  <c r="A261" i="2"/>
  <c r="A306" i="2"/>
  <c r="A257" i="2"/>
  <c r="A256" i="2"/>
  <c r="A348" i="2"/>
  <c r="A255" i="2"/>
  <c r="A254" i="2"/>
  <c r="A253" i="2"/>
  <c r="A162" i="2"/>
  <c r="A252" i="2"/>
  <c r="A251" i="2"/>
  <c r="A307" i="2"/>
  <c r="A250" i="2"/>
  <c r="A249" i="2"/>
  <c r="A248" i="2"/>
  <c r="A247" i="2"/>
  <c r="A246" i="2"/>
  <c r="A245" i="2"/>
  <c r="A244" i="2"/>
  <c r="A243" i="2"/>
  <c r="A242" i="2"/>
  <c r="A259" i="2"/>
  <c r="A258" i="2"/>
  <c r="A241" i="2"/>
  <c r="A217" i="2"/>
  <c r="A205" i="2"/>
  <c r="A204" i="2"/>
  <c r="A203" i="2"/>
  <c r="A202" i="2"/>
  <c r="A188" i="2"/>
  <c r="A187" i="2"/>
  <c r="A184" i="2"/>
  <c r="A183" i="2"/>
  <c r="A182" i="2"/>
  <c r="A181" i="2"/>
  <c r="A180" i="2"/>
  <c r="A179" i="2"/>
  <c r="A178" i="2"/>
  <c r="A177" i="2"/>
  <c r="A176" i="2"/>
  <c r="A175" i="2"/>
  <c r="A173" i="2"/>
  <c r="A172" i="2"/>
  <c r="A171" i="2"/>
  <c r="A185" i="2"/>
  <c r="A158" i="2"/>
  <c r="A157" i="2"/>
  <c r="A156" i="2"/>
  <c r="A151" i="2"/>
  <c r="A150" i="2"/>
  <c r="A149" i="2"/>
  <c r="A147" i="2"/>
  <c r="A146" i="2"/>
  <c r="A145" i="2"/>
  <c r="A139" i="2"/>
  <c r="A160" i="2"/>
  <c r="A136" i="2"/>
  <c r="A135" i="2"/>
  <c r="A310" i="2"/>
  <c r="A159" i="2"/>
  <c r="A133" i="2"/>
  <c r="A132" i="2"/>
  <c r="A131" i="2"/>
  <c r="A130" i="2"/>
  <c r="A129" i="2"/>
  <c r="A119" i="2"/>
  <c r="A117" i="2"/>
  <c r="A155" i="2"/>
  <c r="A115"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3" i="2"/>
  <c r="A72" i="2"/>
  <c r="A71" i="2"/>
  <c r="A70" i="2"/>
  <c r="A69" i="2"/>
  <c r="A68" i="2"/>
  <c r="A67" i="2"/>
  <c r="A66" i="2"/>
  <c r="A65" i="2"/>
  <c r="A63" i="2"/>
  <c r="A51" i="2"/>
  <c r="A39" i="2"/>
  <c r="A38" i="2"/>
  <c r="A36" i="2"/>
  <c r="A35" i="2"/>
  <c r="A34" i="2"/>
  <c r="A33" i="2"/>
  <c r="A32" i="2"/>
  <c r="A31" i="2"/>
  <c r="A30" i="2"/>
  <c r="A29" i="2"/>
  <c r="A28" i="2"/>
  <c r="A27" i="2"/>
  <c r="A26" i="2"/>
  <c r="A24" i="2"/>
  <c r="A23" i="2"/>
  <c r="A22" i="2"/>
  <c r="A21" i="2"/>
  <c r="A20" i="2"/>
  <c r="A19" i="2"/>
  <c r="A18" i="2"/>
  <c r="A17" i="2"/>
  <c r="A16" i="2"/>
  <c r="A15" i="2"/>
  <c r="A14" i="2"/>
  <c r="A13" i="2"/>
  <c r="A12" i="2"/>
  <c r="A11" i="2"/>
  <c r="A10" i="2"/>
  <c r="A9" i="2"/>
  <c r="A8" i="2"/>
  <c r="A7" i="2"/>
  <c r="A6" i="2"/>
  <c r="A5" i="2"/>
  <c r="A4" i="2"/>
  <c r="A3" i="2"/>
  <c r="A2" i="2"/>
  <c r="A120" i="3"/>
  <c r="A58" i="3"/>
  <c r="A57" i="3"/>
  <c r="A56" i="3"/>
  <c r="A53" i="3"/>
  <c r="A52" i="3"/>
  <c r="A51" i="3"/>
  <c r="A50" i="3"/>
  <c r="A49" i="3"/>
  <c r="A48" i="3"/>
  <c r="A47" i="3"/>
  <c r="A46" i="3"/>
  <c r="A45" i="3"/>
  <c r="A44" i="3"/>
  <c r="A43" i="3"/>
  <c r="A42" i="3"/>
  <c r="A41" i="3"/>
  <c r="A40" i="3"/>
  <c r="A39" i="3"/>
  <c r="A38" i="3"/>
  <c r="A37" i="3"/>
  <c r="A31" i="3"/>
  <c r="A27" i="3"/>
  <c r="A26" i="3"/>
  <c r="A25" i="3"/>
  <c r="A24" i="3"/>
  <c r="A21" i="3"/>
  <c r="A20" i="3"/>
  <c r="A19" i="3"/>
  <c r="A16" i="3"/>
  <c r="A15" i="3"/>
  <c r="A14" i="3"/>
  <c r="A13" i="3"/>
  <c r="A8" i="3"/>
  <c r="A7" i="3"/>
  <c r="A6" i="3"/>
  <c r="A5" i="3"/>
  <c r="A4" i="3"/>
  <c r="A3" i="3"/>
  <c r="A2" i="3"/>
  <c r="A183" i="4"/>
  <c r="A168" i="4"/>
  <c r="A167" i="4"/>
  <c r="A166" i="4"/>
  <c r="A159" i="4"/>
  <c r="A158" i="4"/>
  <c r="A157" i="4"/>
  <c r="A156" i="4"/>
  <c r="A155" i="4"/>
  <c r="A153" i="4"/>
  <c r="A152" i="4"/>
  <c r="A151" i="4"/>
  <c r="A150" i="4"/>
  <c r="A149" i="4"/>
  <c r="A148" i="4"/>
  <c r="A119" i="4"/>
  <c r="A116" i="4"/>
  <c r="A115" i="4"/>
  <c r="A147" i="4"/>
  <c r="A146" i="4"/>
  <c r="A145" i="4"/>
  <c r="A144" i="4"/>
  <c r="A143" i="4"/>
  <c r="A142" i="4"/>
  <c r="A141" i="4"/>
  <c r="A140" i="4"/>
  <c r="A139" i="4"/>
  <c r="A138" i="4"/>
  <c r="A137" i="4"/>
  <c r="A136" i="4"/>
  <c r="A135" i="4"/>
  <c r="A134" i="4"/>
  <c r="A133" i="4"/>
  <c r="A132" i="4"/>
  <c r="A131" i="4"/>
  <c r="A130" i="4"/>
  <c r="A129" i="4"/>
  <c r="A128" i="4"/>
  <c r="A127" i="4"/>
  <c r="A114" i="4"/>
  <c r="A113" i="4"/>
  <c r="A112" i="4"/>
  <c r="A108"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165" i="4"/>
  <c r="A164" i="4"/>
  <c r="A163" i="4"/>
  <c r="A162" i="4"/>
  <c r="A161" i="4"/>
  <c r="A55" i="4"/>
  <c r="A54" i="4"/>
  <c r="A53" i="4"/>
  <c r="A52" i="4"/>
  <c r="A51" i="4"/>
  <c r="A44" i="4"/>
  <c r="A43" i="4"/>
  <c r="A42" i="4"/>
  <c r="A37" i="4"/>
  <c r="A36" i="4"/>
  <c r="A35" i="4"/>
  <c r="A29" i="4"/>
  <c r="A28" i="4"/>
  <c r="A27" i="4"/>
  <c r="A26" i="4"/>
  <c r="A25" i="4"/>
  <c r="A18" i="4"/>
  <c r="A17" i="4"/>
  <c r="A16" i="4"/>
  <c r="A13" i="4"/>
  <c r="A12" i="4"/>
  <c r="A9" i="4"/>
  <c r="A5" i="4"/>
  <c r="A4" i="4"/>
  <c r="A3" i="4"/>
  <c r="A2" i="4"/>
  <c r="A46" i="1"/>
  <c r="A45" i="1"/>
  <c r="A33" i="1"/>
  <c r="A34" i="1"/>
  <c r="A98" i="1"/>
  <c r="A182" i="1"/>
  <c r="A272" i="1"/>
  <c r="A156" i="1"/>
  <c r="A172" i="1"/>
  <c r="A88" i="1"/>
  <c r="A114" i="1"/>
  <c r="A125" i="1"/>
  <c r="A97" i="1"/>
  <c r="A185" i="1"/>
  <c r="A173" i="1"/>
  <c r="A20" i="1"/>
  <c r="A19" i="1"/>
  <c r="A84" i="1"/>
  <c r="A135" i="1"/>
  <c r="A133" i="1"/>
  <c r="A139" i="1"/>
  <c r="A279" i="1"/>
  <c r="A212" i="1"/>
  <c r="A215" i="1"/>
  <c r="A171" i="1"/>
  <c r="A80" i="1"/>
  <c r="A170" i="1"/>
  <c r="A53" i="1"/>
  <c r="A52" i="1"/>
  <c r="A93" i="1"/>
  <c r="A152" i="1"/>
  <c r="A165" i="1"/>
  <c r="A168" i="1"/>
  <c r="A167" i="1"/>
  <c r="A166" i="1"/>
  <c r="A56" i="1"/>
  <c r="A280" i="1"/>
  <c r="A5" i="1"/>
  <c r="A299" i="1"/>
  <c r="A113" i="1"/>
  <c r="A302" i="1"/>
  <c r="A301" i="1"/>
  <c r="A68" i="1"/>
  <c r="A15" i="1"/>
  <c r="A298" i="1"/>
  <c r="A154" i="1"/>
  <c r="A153" i="1"/>
  <c r="A151" i="1"/>
  <c r="A146" i="1"/>
  <c r="A64" i="1"/>
  <c r="A101" i="1"/>
  <c r="A100" i="1"/>
  <c r="A99" i="1"/>
  <c r="A96" i="1"/>
  <c r="A192" i="1"/>
  <c r="A208" i="1"/>
  <c r="A147" i="1"/>
  <c r="A63" i="1"/>
  <c r="A160" i="1"/>
  <c r="A62" i="1"/>
  <c r="A59" i="1"/>
  <c r="A61" i="1"/>
  <c r="A150" i="1"/>
  <c r="A51" i="1"/>
  <c r="A111" i="1"/>
  <c r="A57" i="1"/>
  <c r="A149" i="1"/>
  <c r="A105" i="1"/>
  <c r="A169" i="1"/>
  <c r="A163" i="1"/>
  <c r="A162" i="1"/>
  <c r="A161" i="1"/>
  <c r="A164" i="1"/>
  <c r="A207" i="1"/>
  <c r="A148" i="1"/>
  <c r="A136" i="1"/>
  <c r="A159" i="1"/>
  <c r="A205" i="1"/>
  <c r="A204" i="1"/>
  <c r="A203" i="1"/>
  <c r="A158" i="1"/>
  <c r="A110" i="1"/>
  <c r="A115" i="1"/>
  <c r="A58" i="1"/>
  <c r="A108" i="1"/>
  <c r="A271" i="1"/>
  <c r="A67" i="1"/>
  <c r="A54" i="1"/>
  <c r="A180" i="1"/>
  <c r="A90" i="1"/>
  <c r="A270" i="1"/>
  <c r="A216" i="1"/>
  <c r="A223" i="1"/>
  <c r="A213" i="1"/>
  <c r="A184" i="1"/>
  <c r="A128" i="1"/>
  <c r="A183" i="1"/>
  <c r="A120" i="1"/>
  <c r="A157" i="1"/>
  <c r="A107" i="1"/>
  <c r="A106" i="1"/>
  <c r="A320" i="1"/>
  <c r="A85" i="1"/>
  <c r="A17" i="1"/>
  <c r="A16" i="1"/>
  <c r="A318" i="1"/>
  <c r="A179" i="1"/>
  <c r="A206" i="1"/>
  <c r="A89" i="1"/>
  <c r="A14" i="1"/>
  <c r="A50" i="1"/>
  <c r="A86" i="1"/>
  <c r="A10" i="1"/>
  <c r="A330" i="1"/>
  <c r="A66" i="1"/>
  <c r="A49" i="1"/>
  <c r="A327" i="1"/>
  <c r="A329" i="1"/>
  <c r="A71" i="1"/>
  <c r="A326" i="1"/>
  <c r="A325" i="1"/>
  <c r="A324" i="1"/>
  <c r="A322" i="1"/>
  <c r="A323" i="1"/>
  <c r="A319" i="1"/>
  <c r="A13" i="1"/>
  <c r="A87" i="1"/>
  <c r="A6" i="1"/>
  <c r="A91" i="1"/>
  <c r="A95" i="1"/>
  <c r="A102" i="1"/>
  <c r="A124" i="1"/>
  <c r="A2" i="1"/>
  <c r="A48" i="1"/>
  <c r="A7" i="1"/>
  <c r="A11" i="1"/>
  <c r="A55" i="1"/>
  <c r="A321" i="1"/>
</calcChain>
</file>

<file path=xl/sharedStrings.xml><?xml version="1.0" encoding="utf-8"?>
<sst xmlns="http://schemas.openxmlformats.org/spreadsheetml/2006/main" count="34931" uniqueCount="3972">
  <si>
    <t>ItemID</t>
  </si>
  <si>
    <t>name</t>
  </si>
  <si>
    <t>nameHyouji</t>
  </si>
  <si>
    <t>desc</t>
  </si>
  <si>
    <t>day</t>
  </si>
  <si>
    <t>sweat</t>
  </si>
  <si>
    <t>bitter</t>
  </si>
  <si>
    <t>sour</t>
  </si>
  <si>
    <t>crispy</t>
  </si>
  <si>
    <t>fluffy</t>
  </si>
  <si>
    <t>smooth</t>
  </si>
  <si>
    <t>jiggly</t>
  </si>
  <si>
    <t>chewy</t>
  </si>
  <si>
    <t>type</t>
  </si>
  <si>
    <t>subtype</t>
  </si>
  <si>
    <t>girl1_like</t>
  </si>
  <si>
    <t>オレンジ</t>
  </si>
  <si>
    <t>Mat</t>
  </si>
  <si>
    <t>Fruits</t>
  </si>
  <si>
    <t>ぶどう</t>
  </si>
  <si>
    <t>ブルーベリー</t>
  </si>
  <si>
    <t>ナッツ</t>
  </si>
  <si>
    <t>strawberry</t>
  </si>
  <si>
    <t>Source</t>
  </si>
  <si>
    <t>たまご</t>
  </si>
  <si>
    <t>砂糖</t>
  </si>
  <si>
    <t>honey</t>
  </si>
  <si>
    <t>はちみつ</t>
  </si>
  <si>
    <t>milk</t>
  </si>
  <si>
    <t>ミルク</t>
  </si>
  <si>
    <t>neko_cookie</t>
  </si>
  <si>
    <t>Okashi</t>
  </si>
  <si>
    <t>Cookie</t>
  </si>
  <si>
    <t>orange_neko_cookie</t>
  </si>
  <si>
    <t>オレンジネコクッキー～ナッツのせ～</t>
  </si>
  <si>
    <t>Cake</t>
  </si>
  <si>
    <t>dorayaki</t>
  </si>
  <si>
    <t>しっとりチョコどらやき</t>
  </si>
  <si>
    <t>baumcoohen</t>
  </si>
  <si>
    <t>チョコがけバウムクーヘン</t>
  </si>
  <si>
    <t>しっとりバウムクーヘン</t>
  </si>
  <si>
    <t>オレンジピール</t>
  </si>
  <si>
    <t>Potion</t>
  </si>
  <si>
    <t>ジャムバレット</t>
  </si>
  <si>
    <t>ザラメ</t>
  </si>
  <si>
    <t>ココアパウダー</t>
  </si>
  <si>
    <t>抹茶パウダー</t>
  </si>
  <si>
    <t>クリスタルシュガー</t>
  </si>
  <si>
    <t>Chocolate</t>
    <phoneticPr fontId="2"/>
  </si>
  <si>
    <t>アパレイユ</t>
    <phoneticPr fontId="2"/>
  </si>
  <si>
    <t>Non</t>
    <phoneticPr fontId="2"/>
  </si>
  <si>
    <t>Mat</t>
    <phoneticPr fontId="2"/>
  </si>
  <si>
    <t>apareiyu</t>
    <phoneticPr fontId="2"/>
  </si>
  <si>
    <t>ケーキの生地。</t>
    <rPh sb="4" eb="6">
      <t>キジ</t>
    </rPh>
    <phoneticPr fontId="2"/>
  </si>
  <si>
    <t>grape</t>
    <phoneticPr fontId="2"/>
  </si>
  <si>
    <t>komugiko</t>
    <phoneticPr fontId="2"/>
  </si>
  <si>
    <t>egg</t>
    <phoneticPr fontId="2"/>
  </si>
  <si>
    <t>butter</t>
    <phoneticPr fontId="2"/>
  </si>
  <si>
    <t>cookie_base</t>
    <phoneticPr fontId="2"/>
  </si>
  <si>
    <t>pie_base</t>
    <phoneticPr fontId="2"/>
  </si>
  <si>
    <t>cake_base</t>
    <phoneticPr fontId="2"/>
  </si>
  <si>
    <t>file_name</t>
    <phoneticPr fontId="2"/>
  </si>
  <si>
    <t>orange_neko_nuts</t>
    <phoneticPr fontId="2"/>
  </si>
  <si>
    <t>choco_baumcoohen</t>
    <phoneticPr fontId="2"/>
  </si>
  <si>
    <t>カカオ豆</t>
    <rPh sb="3" eb="4">
      <t>マメ</t>
    </rPh>
    <phoneticPr fontId="2"/>
  </si>
  <si>
    <t>cacao_beans</t>
    <phoneticPr fontId="2"/>
  </si>
  <si>
    <t>suger</t>
    <phoneticPr fontId="2"/>
  </si>
  <si>
    <t>マジカルタルト</t>
    <phoneticPr fontId="2"/>
  </si>
  <si>
    <t>ミラクルタピオカ</t>
    <phoneticPr fontId="2"/>
  </si>
  <si>
    <t>cost_price</t>
    <phoneticPr fontId="2"/>
  </si>
  <si>
    <t>sell_price</t>
    <phoneticPr fontId="2"/>
  </si>
  <si>
    <t>gomi_1</t>
    <phoneticPr fontId="2"/>
  </si>
  <si>
    <t>Etc</t>
    <phoneticPr fontId="2"/>
  </si>
  <si>
    <t>nuts</t>
    <phoneticPr fontId="2"/>
  </si>
  <si>
    <t>orange_juice</t>
    <phoneticPr fontId="2"/>
  </si>
  <si>
    <t>濃縮オレンジジュース</t>
    <rPh sb="0" eb="2">
      <t>ノウシュク</t>
    </rPh>
    <phoneticPr fontId="2"/>
  </si>
  <si>
    <t>オレンジ１００％でたっぷりのビタミンC</t>
    <phoneticPr fontId="2"/>
  </si>
  <si>
    <t>Juice</t>
    <phoneticPr fontId="2"/>
  </si>
  <si>
    <t>haloween_juice</t>
    <phoneticPr fontId="2"/>
  </si>
  <si>
    <t>ハロウィーンジュース</t>
    <phoneticPr fontId="2"/>
  </si>
  <si>
    <t>オレンジとぶどうを合わせたトロピカルな味</t>
    <rPh sb="9" eb="10">
      <t>ア</t>
    </rPh>
    <rPh sb="19" eb="20">
      <t>アジ</t>
    </rPh>
    <phoneticPr fontId="2"/>
  </si>
  <si>
    <t>maple_syrup</t>
    <phoneticPr fontId="2"/>
  </si>
  <si>
    <t>メープルの樹液</t>
    <rPh sb="5" eb="7">
      <t>ジュエキ</t>
    </rPh>
    <phoneticPr fontId="2"/>
  </si>
  <si>
    <t>orange</t>
    <phoneticPr fontId="2"/>
  </si>
  <si>
    <t>neko_cookie</t>
    <phoneticPr fontId="2"/>
  </si>
  <si>
    <t>orange_neko_cookie</t>
    <phoneticPr fontId="2"/>
  </si>
  <si>
    <t>quality</t>
    <phoneticPr fontId="2"/>
  </si>
  <si>
    <t>neko_cookie</t>
    <phoneticPr fontId="2"/>
  </si>
  <si>
    <t>cloud_cookie</t>
    <phoneticPr fontId="2"/>
  </si>
  <si>
    <t>ふわふわ雲のクッキー</t>
    <rPh sb="4" eb="5">
      <t>クモ</t>
    </rPh>
    <phoneticPr fontId="2"/>
  </si>
  <si>
    <t>Cookie</t>
    <phoneticPr fontId="2"/>
  </si>
  <si>
    <t>Cookie</t>
    <phoneticPr fontId="2"/>
  </si>
  <si>
    <t>shishamo</t>
    <phoneticPr fontId="2"/>
  </si>
  <si>
    <t>ししゃも</t>
    <phoneticPr fontId="2"/>
  </si>
  <si>
    <t>ししゃも。塩がらい魚の干物。酒の肴にぴったり。</t>
    <rPh sb="5" eb="6">
      <t>シオ</t>
    </rPh>
    <rPh sb="9" eb="10">
      <t>サカナ</t>
    </rPh>
    <rPh sb="11" eb="13">
      <t>ヒモノ</t>
    </rPh>
    <rPh sb="14" eb="15">
      <t>サケ</t>
    </rPh>
    <rPh sb="16" eb="17">
      <t>サカナ</t>
    </rPh>
    <phoneticPr fontId="2"/>
  </si>
  <si>
    <t>抹茶ガトーショコラ</t>
    <rPh sb="0" eb="2">
      <t>マッチャ</t>
    </rPh>
    <phoneticPr fontId="2"/>
  </si>
  <si>
    <t>maccha_choco</t>
    <phoneticPr fontId="2"/>
  </si>
  <si>
    <t>rich_tea</t>
    <phoneticPr fontId="2"/>
  </si>
  <si>
    <t>抹茶を練り込んだ柔らかいショコラケーキ</t>
    <rPh sb="0" eb="2">
      <t>マッチャ</t>
    </rPh>
    <rPh sb="3" eb="4">
      <t>ネ</t>
    </rPh>
    <rPh sb="5" eb="6">
      <t>コ</t>
    </rPh>
    <rPh sb="8" eb="9">
      <t>ヤワ</t>
    </rPh>
    <phoneticPr fontId="2"/>
  </si>
  <si>
    <t>Cake</t>
    <phoneticPr fontId="2"/>
  </si>
  <si>
    <t>失敗作</t>
    <rPh sb="0" eb="2">
      <t>シッパイ</t>
    </rPh>
    <rPh sb="2" eb="3">
      <t>サク</t>
    </rPh>
    <phoneticPr fontId="2"/>
  </si>
  <si>
    <t>闇の粉末</t>
    <rPh sb="0" eb="1">
      <t>ヤミ</t>
    </rPh>
    <rPh sb="2" eb="4">
      <t>フンマツ</t>
    </rPh>
    <phoneticPr fontId="2"/>
  </si>
  <si>
    <t>バタースコッチシナモンパイ</t>
    <phoneticPr fontId="2"/>
  </si>
  <si>
    <t>森のコーヒー</t>
    <rPh sb="0" eb="1">
      <t>モリ</t>
    </rPh>
    <phoneticPr fontId="2"/>
  </si>
  <si>
    <t>光のマンデリン</t>
    <rPh sb="0" eb="1">
      <t>ヒカ</t>
    </rPh>
    <phoneticPr fontId="2"/>
  </si>
  <si>
    <t>紅玉アップルティー</t>
    <rPh sb="0" eb="2">
      <t>コウギョク</t>
    </rPh>
    <phoneticPr fontId="2"/>
  </si>
  <si>
    <t>ポテトボンボン</t>
    <phoneticPr fontId="2"/>
  </si>
  <si>
    <t>トルテ</t>
    <phoneticPr fontId="2"/>
  </si>
  <si>
    <t>海のロスアノノス</t>
    <rPh sb="0" eb="1">
      <t>ウミ</t>
    </rPh>
    <phoneticPr fontId="2"/>
  </si>
  <si>
    <t>コクがあり、豊かに苦味があるコーヒー</t>
    <rPh sb="6" eb="7">
      <t>ユタ</t>
    </rPh>
    <rPh sb="9" eb="11">
      <t>ニガミ</t>
    </rPh>
    <phoneticPr fontId="2"/>
  </si>
  <si>
    <t>コクがあり、フルーティでスッキリとしたコーヒー</t>
    <phoneticPr fontId="2"/>
  </si>
  <si>
    <t>やや酸味が強く香り高いアップルティー</t>
    <rPh sb="2" eb="4">
      <t>サンミ</t>
    </rPh>
    <rPh sb="5" eb="6">
      <t>ツヨ</t>
    </rPh>
    <rPh sb="7" eb="8">
      <t>カオ</t>
    </rPh>
    <rPh sb="9" eb="10">
      <t>ダカ</t>
    </rPh>
    <phoneticPr fontId="2"/>
  </si>
  <si>
    <t>薄切りポテトがぼんぼんに膨らんだお菓子。</t>
    <rPh sb="0" eb="2">
      <t>ウスギ</t>
    </rPh>
    <rPh sb="12" eb="13">
      <t>フク</t>
    </rPh>
    <rPh sb="17" eb="19">
      <t>カシ</t>
    </rPh>
    <phoneticPr fontId="2"/>
  </si>
  <si>
    <t>なめらかで口の中でスっととろけるチョコケーキ</t>
    <rPh sb="5" eb="6">
      <t>クチ</t>
    </rPh>
    <rPh sb="7" eb="8">
      <t>ナカ</t>
    </rPh>
    <phoneticPr fontId="2"/>
  </si>
  <si>
    <t>sinamon_pie</t>
    <phoneticPr fontId="2"/>
  </si>
  <si>
    <t>forest_coffee</t>
    <phoneticPr fontId="2"/>
  </si>
  <si>
    <t>light_manderin</t>
    <phoneticPr fontId="2"/>
  </si>
  <si>
    <t>kogyoku_apple_tea</t>
    <phoneticPr fontId="2"/>
  </si>
  <si>
    <t>potato_bonbon</t>
    <phoneticPr fontId="2"/>
  </si>
  <si>
    <t>torte</t>
    <phoneticPr fontId="2"/>
  </si>
  <si>
    <t>sea_losanonos</t>
    <phoneticPr fontId="2"/>
  </si>
  <si>
    <t>Pie</t>
    <phoneticPr fontId="2"/>
  </si>
  <si>
    <t>Tea</t>
    <phoneticPr fontId="2"/>
  </si>
  <si>
    <t>Coffee</t>
    <phoneticPr fontId="2"/>
  </si>
  <si>
    <t>紫色の小さな実がいくつも連なった果物。</t>
    <rPh sb="0" eb="1">
      <t>ムラサキ</t>
    </rPh>
    <rPh sb="1" eb="2">
      <t>イロ</t>
    </rPh>
    <rPh sb="3" eb="4">
      <t>チイ</t>
    </rPh>
    <rPh sb="6" eb="7">
      <t>ミ</t>
    </rPh>
    <rPh sb="12" eb="13">
      <t>ツラ</t>
    </rPh>
    <rPh sb="16" eb="18">
      <t>クダモノ</t>
    </rPh>
    <phoneticPr fontId="2"/>
  </si>
  <si>
    <t>脂分の多い木の実。そのまま食べてもおいしい。</t>
    <rPh sb="0" eb="2">
      <t>アブラブン</t>
    </rPh>
    <rPh sb="3" eb="4">
      <t>オオ</t>
    </rPh>
    <rPh sb="5" eb="6">
      <t>キ</t>
    </rPh>
    <rPh sb="7" eb="8">
      <t>ミ</t>
    </rPh>
    <rPh sb="13" eb="14">
      <t>タ</t>
    </rPh>
    <phoneticPr fontId="2"/>
  </si>
  <si>
    <t>鳥が産み落とす小さな生命。濃厚でおいしい。</t>
    <rPh sb="0" eb="1">
      <t>トリ</t>
    </rPh>
    <rPh sb="2" eb="3">
      <t>ウ</t>
    </rPh>
    <rPh sb="4" eb="5">
      <t>オ</t>
    </rPh>
    <rPh sb="7" eb="8">
      <t>チイ</t>
    </rPh>
    <rPh sb="10" eb="12">
      <t>セイメイ</t>
    </rPh>
    <rPh sb="13" eb="15">
      <t>ノウコウ</t>
    </rPh>
    <phoneticPr fontId="2"/>
  </si>
  <si>
    <t>牛の乳を搾ることで取れる白い液体。栄養満点。</t>
    <rPh sb="2" eb="3">
      <t>チチ</t>
    </rPh>
    <rPh sb="4" eb="5">
      <t>シボ</t>
    </rPh>
    <rPh sb="9" eb="10">
      <t>ト</t>
    </rPh>
    <rPh sb="12" eb="13">
      <t>シロ</t>
    </rPh>
    <rPh sb="14" eb="16">
      <t>エキタイ</t>
    </rPh>
    <rPh sb="17" eb="21">
      <t>エイヨウマンテン</t>
    </rPh>
    <phoneticPr fontId="2"/>
  </si>
  <si>
    <t>英国アールグレイティー</t>
    <rPh sb="0" eb="2">
      <t>エイコク</t>
    </rPh>
    <phoneticPr fontId="2"/>
  </si>
  <si>
    <t>ねこクッキー</t>
    <phoneticPr fontId="2"/>
  </si>
  <si>
    <t>ねこクッキーに、オレンジを混ぜた甘酸っぱいクッキー。</t>
    <rPh sb="13" eb="14">
      <t>マ</t>
    </rPh>
    <rPh sb="16" eb="18">
      <t>アマズ</t>
    </rPh>
    <phoneticPr fontId="2"/>
  </si>
  <si>
    <t>さらに、ナッツをのせたもの。</t>
    <phoneticPr fontId="2"/>
  </si>
  <si>
    <t>口当たりの良い生地にチョコを混ぜ、一層風味を増したどらやき。</t>
    <rPh sb="0" eb="2">
      <t>クチア</t>
    </rPh>
    <rPh sb="5" eb="6">
      <t>ヨ</t>
    </rPh>
    <rPh sb="7" eb="9">
      <t>キジ</t>
    </rPh>
    <rPh sb="14" eb="15">
      <t>マ</t>
    </rPh>
    <rPh sb="17" eb="19">
      <t>イッソウ</t>
    </rPh>
    <rPh sb="19" eb="21">
      <t>フウミ</t>
    </rPh>
    <rPh sb="22" eb="23">
      <t>マ</t>
    </rPh>
    <phoneticPr fontId="2"/>
  </si>
  <si>
    <t>バウムクーヘンに、さらになめらかな口当たりのチョコをたっぷりかけたお菓子。</t>
    <rPh sb="17" eb="19">
      <t>クチア</t>
    </rPh>
    <rPh sb="34" eb="36">
      <t>カシ</t>
    </rPh>
    <phoneticPr fontId="2"/>
  </si>
  <si>
    <t>透明の宝石のようなチョコレート。薄いエメラルド色をしている。</t>
    <rPh sb="0" eb="2">
      <t>トウメイ</t>
    </rPh>
    <rPh sb="3" eb="5">
      <t>ホウセキ</t>
    </rPh>
    <rPh sb="16" eb="17">
      <t>ウス</t>
    </rPh>
    <rPh sb="23" eb="24">
      <t>イロ</t>
    </rPh>
    <phoneticPr fontId="2"/>
  </si>
  <si>
    <t>青色の小さな実が連なった酸っぱい果物。香りが良く、ジューシー。</t>
    <rPh sb="0" eb="2">
      <t>アオイロ</t>
    </rPh>
    <rPh sb="3" eb="4">
      <t>チイ</t>
    </rPh>
    <rPh sb="6" eb="7">
      <t>ミ</t>
    </rPh>
    <rPh sb="8" eb="9">
      <t>ツラ</t>
    </rPh>
    <rPh sb="12" eb="13">
      <t>ス</t>
    </rPh>
    <rPh sb="16" eb="18">
      <t>クダモノ</t>
    </rPh>
    <rPh sb="19" eb="20">
      <t>カオ</t>
    </rPh>
    <rPh sb="22" eb="23">
      <t>ヨ</t>
    </rPh>
    <phoneticPr fontId="2"/>
  </si>
  <si>
    <t>本場イギリスの風味を漂わせる紅茶。香り高く、リッチな気分になる。</t>
    <rPh sb="0" eb="2">
      <t>ホンバ</t>
    </rPh>
    <rPh sb="7" eb="9">
      <t>フウミ</t>
    </rPh>
    <rPh sb="10" eb="11">
      <t>タダヨ</t>
    </rPh>
    <rPh sb="14" eb="16">
      <t>コウチャ</t>
    </rPh>
    <rPh sb="17" eb="18">
      <t>カオ</t>
    </rPh>
    <rPh sb="19" eb="20">
      <t>ダカ</t>
    </rPh>
    <rPh sb="26" eb="28">
      <t>キブン</t>
    </rPh>
    <phoneticPr fontId="2"/>
  </si>
  <si>
    <t>ロスアノノス農園で穫れた豆を熟成させて、じっくり挽くと出来る、芳醇な香りのコーヒー。</t>
    <rPh sb="6" eb="8">
      <t>ノウエン</t>
    </rPh>
    <rPh sb="9" eb="10">
      <t>ト</t>
    </rPh>
    <rPh sb="12" eb="13">
      <t>マメ</t>
    </rPh>
    <rPh sb="14" eb="16">
      <t>ジュクセイ</t>
    </rPh>
    <rPh sb="24" eb="25">
      <t>ヒ</t>
    </rPh>
    <rPh sb="27" eb="29">
      <t>デキ</t>
    </rPh>
    <rPh sb="31" eb="33">
      <t>ホウジュン</t>
    </rPh>
    <rPh sb="34" eb="35">
      <t>カオ</t>
    </rPh>
    <phoneticPr fontId="2"/>
  </si>
  <si>
    <t>木の年輪を模した見た目のケーキ。スポンジがふわふわしっとりしていて、思いの外お腹いっぱいになる。</t>
    <rPh sb="0" eb="1">
      <t>キ</t>
    </rPh>
    <rPh sb="2" eb="4">
      <t>ネンリン</t>
    </rPh>
    <rPh sb="5" eb="6">
      <t>モ</t>
    </rPh>
    <rPh sb="8" eb="9">
      <t>ミ</t>
    </rPh>
    <rPh sb="10" eb="11">
      <t>メ</t>
    </rPh>
    <rPh sb="34" eb="35">
      <t>オモ</t>
    </rPh>
    <rPh sb="37" eb="38">
      <t>ホカ</t>
    </rPh>
    <rPh sb="39" eb="40">
      <t>ナカ</t>
    </rPh>
    <phoneticPr fontId="2"/>
  </si>
  <si>
    <t>topping01</t>
    <phoneticPr fontId="2"/>
  </si>
  <si>
    <t>topping02</t>
    <phoneticPr fontId="2"/>
  </si>
  <si>
    <t>topping03</t>
    <phoneticPr fontId="2"/>
  </si>
  <si>
    <t>topping04</t>
    <phoneticPr fontId="2"/>
  </si>
  <si>
    <t>topping05</t>
    <phoneticPr fontId="2"/>
  </si>
  <si>
    <t>topping06</t>
    <phoneticPr fontId="2"/>
  </si>
  <si>
    <t>topping07</t>
    <phoneticPr fontId="2"/>
  </si>
  <si>
    <t>topping08</t>
    <phoneticPr fontId="2"/>
  </si>
  <si>
    <t>topping09</t>
    <phoneticPr fontId="2"/>
  </si>
  <si>
    <t>topping10</t>
    <phoneticPr fontId="2"/>
  </si>
  <si>
    <t>Non</t>
    <phoneticPr fontId="2"/>
  </si>
  <si>
    <t>Orange</t>
    <phoneticPr fontId="2"/>
  </si>
  <si>
    <t>Grape</t>
    <phoneticPr fontId="2"/>
  </si>
  <si>
    <t>Blueberry</t>
    <phoneticPr fontId="2"/>
  </si>
  <si>
    <t>strawberry</t>
    <phoneticPr fontId="2"/>
  </si>
  <si>
    <t>Strawberry</t>
    <phoneticPr fontId="2"/>
  </si>
  <si>
    <t>Nuts</t>
    <phoneticPr fontId="2"/>
  </si>
  <si>
    <t>Okashi</t>
    <phoneticPr fontId="2"/>
  </si>
  <si>
    <t>Shishamo</t>
    <phoneticPr fontId="2"/>
  </si>
  <si>
    <t>kyorikiko</t>
    <phoneticPr fontId="2"/>
  </si>
  <si>
    <t>cocoa_powder</t>
    <phoneticPr fontId="2"/>
  </si>
  <si>
    <t>hardness</t>
    <phoneticPr fontId="2"/>
  </si>
  <si>
    <t>granusuger</t>
    <phoneticPr fontId="2"/>
  </si>
  <si>
    <t>グラニュー糖</t>
    <phoneticPr fontId="2"/>
  </si>
  <si>
    <t>グラニューな糖。結晶状で、少しざらざらしている。味にクセがなく、使いやすい。</t>
    <rPh sb="6" eb="7">
      <t>トウ</t>
    </rPh>
    <rPh sb="8" eb="11">
      <t>ケッショウジョウ</t>
    </rPh>
    <rPh sb="13" eb="14">
      <t>スコ</t>
    </rPh>
    <rPh sb="24" eb="25">
      <t>アジ</t>
    </rPh>
    <rPh sb="32" eb="33">
      <t>ツカ</t>
    </rPh>
    <phoneticPr fontId="2"/>
  </si>
  <si>
    <t>上白糖。甘味が強く、味にコクがある。滑らかになるが、入れすぎると、味に強さがでてしまう。</t>
    <rPh sb="0" eb="3">
      <t>ジョウハクトウ</t>
    </rPh>
    <rPh sb="4" eb="6">
      <t>アマミ</t>
    </rPh>
    <rPh sb="7" eb="8">
      <t>ツヨ</t>
    </rPh>
    <rPh sb="10" eb="11">
      <t>アジ</t>
    </rPh>
    <rPh sb="18" eb="19">
      <t>ナメ</t>
    </rPh>
    <rPh sb="26" eb="27">
      <t>イ</t>
    </rPh>
    <rPh sb="33" eb="34">
      <t>アジ</t>
    </rPh>
    <rPh sb="35" eb="36">
      <t>ツヨ</t>
    </rPh>
    <phoneticPr fontId="2"/>
  </si>
  <si>
    <t>Pate</t>
    <phoneticPr fontId="2"/>
  </si>
  <si>
    <t>Komugiko</t>
    <phoneticPr fontId="2"/>
  </si>
  <si>
    <t>Suger</t>
    <phoneticPr fontId="2"/>
  </si>
  <si>
    <t>Butter</t>
    <phoneticPr fontId="2"/>
  </si>
  <si>
    <t>mix_fruits_juice</t>
    <phoneticPr fontId="2"/>
  </si>
  <si>
    <t>stairway_to_Heaven</t>
    <phoneticPr fontId="2"/>
  </si>
  <si>
    <t>天国への階段</t>
    <rPh sb="0" eb="2">
      <t>テンゴク</t>
    </rPh>
    <rPh sb="4" eb="6">
      <t>カイダン</t>
    </rPh>
    <phoneticPr fontId="2"/>
  </si>
  <si>
    <t>Eden</t>
    <phoneticPr fontId="2"/>
  </si>
  <si>
    <t>Ｅ・Ｄ・Ｅ・Ｎ</t>
    <phoneticPr fontId="2"/>
  </si>
  <si>
    <t>遥かなる蒼</t>
    <rPh sb="0" eb="1">
      <t>ハル</t>
    </rPh>
    <rPh sb="4" eb="5">
      <t>アオ</t>
    </rPh>
    <phoneticPr fontId="2"/>
  </si>
  <si>
    <t>アクアマリンカラーのチョコレート。海をイメージした独特の微かな風味があり、食べると精神的に落ち着く効果がある。</t>
    <rPh sb="17" eb="18">
      <t>ウミ</t>
    </rPh>
    <rPh sb="25" eb="27">
      <t>ドクトク</t>
    </rPh>
    <rPh sb="28" eb="29">
      <t>カス</t>
    </rPh>
    <rPh sb="31" eb="33">
      <t>フウミ</t>
    </rPh>
    <rPh sb="37" eb="38">
      <t>タ</t>
    </rPh>
    <rPh sb="41" eb="44">
      <t>セイシンテキ</t>
    </rPh>
    <rPh sb="45" eb="46">
      <t>オ</t>
    </rPh>
    <rPh sb="47" eb="48">
      <t>ツ</t>
    </rPh>
    <rPh sb="49" eb="51">
      <t>コウカ</t>
    </rPh>
    <phoneticPr fontId="2"/>
  </si>
  <si>
    <t>魔法のようなカラフルな味のタルトケーキ。幸せを感じることが出来る。</t>
    <rPh sb="0" eb="2">
      <t>マホウ</t>
    </rPh>
    <rPh sb="11" eb="12">
      <t>アジ</t>
    </rPh>
    <rPh sb="20" eb="21">
      <t>シアワ</t>
    </rPh>
    <rPh sb="23" eb="24">
      <t>カン</t>
    </rPh>
    <rPh sb="29" eb="31">
      <t>デキ</t>
    </rPh>
    <phoneticPr fontId="2"/>
  </si>
  <si>
    <t>Egg</t>
    <phoneticPr fontId="2"/>
  </si>
  <si>
    <t>appaleil</t>
    <phoneticPr fontId="2"/>
  </si>
  <si>
    <t>watery</t>
    <phoneticPr fontId="2"/>
  </si>
  <si>
    <t>powdery</t>
    <phoneticPr fontId="2"/>
  </si>
  <si>
    <t>oily</t>
    <phoneticPr fontId="2"/>
  </si>
  <si>
    <t>nuts</t>
    <phoneticPr fontId="2"/>
  </si>
  <si>
    <t>miracle_tapioka</t>
    <phoneticPr fontId="2"/>
  </si>
  <si>
    <t>crystal_suger</t>
    <phoneticPr fontId="2"/>
  </si>
  <si>
    <t>macha_powder</t>
    <phoneticPr fontId="2"/>
  </si>
  <si>
    <t>zarame</t>
    <phoneticPr fontId="2"/>
  </si>
  <si>
    <t>jam_bullet</t>
    <phoneticPr fontId="2"/>
  </si>
  <si>
    <t>orange_pele</t>
    <phoneticPr fontId="2"/>
  </si>
  <si>
    <t>strawberry_milfiyu</t>
    <phoneticPr fontId="2"/>
  </si>
  <si>
    <t>さくさく苺のミルフィーユ</t>
    <rPh sb="4" eb="5">
      <t>イチゴ</t>
    </rPh>
    <phoneticPr fontId="2"/>
  </si>
  <si>
    <t>サクサク生地の苺を挟んだ甘酸っぱいミルフィーユ。</t>
    <rPh sb="4" eb="6">
      <t>キジ</t>
    </rPh>
    <rPh sb="7" eb="8">
      <t>イチゴ</t>
    </rPh>
    <rPh sb="9" eb="10">
      <t>ハサ</t>
    </rPh>
    <rPh sb="12" eb="14">
      <t>アマズ</t>
    </rPh>
    <phoneticPr fontId="2"/>
  </si>
  <si>
    <t>フォーゲット・ミー・ノット</t>
    <phoneticPr fontId="2"/>
  </si>
  <si>
    <t>cookie_base_nosuger</t>
    <phoneticPr fontId="2"/>
  </si>
  <si>
    <t>cookie_base_cheese</t>
    <phoneticPr fontId="2"/>
  </si>
  <si>
    <t>チーズクッキーの生地</t>
    <rPh sb="8" eb="10">
      <t>キジ</t>
    </rPh>
    <phoneticPr fontId="2"/>
  </si>
  <si>
    <t>チーズを混ぜこんだクッキー生地。</t>
    <rPh sb="4" eb="5">
      <t>マ</t>
    </rPh>
    <rPh sb="13" eb="15">
      <t>キジ</t>
    </rPh>
    <phoneticPr fontId="2"/>
  </si>
  <si>
    <t>cream_cheese</t>
    <phoneticPr fontId="2"/>
  </si>
  <si>
    <t>クリームチーズ</t>
    <phoneticPr fontId="2"/>
  </si>
  <si>
    <t>かぐわしい香りの白いチーズ。柔らかく濃厚。</t>
    <rPh sb="5" eb="6">
      <t>カオ</t>
    </rPh>
    <rPh sb="8" eb="9">
      <t>シロ</t>
    </rPh>
    <rPh sb="14" eb="15">
      <t>ヤワ</t>
    </rPh>
    <rPh sb="18" eb="20">
      <t>ノウコウ</t>
    </rPh>
    <phoneticPr fontId="2"/>
  </si>
  <si>
    <t>cookie_base_orange</t>
    <phoneticPr fontId="2"/>
  </si>
  <si>
    <t>オレンジクッキーの生地</t>
    <rPh sb="9" eb="11">
      <t>キジ</t>
    </rPh>
    <phoneticPr fontId="2"/>
  </si>
  <si>
    <t>オレンジのかけらや果汁を混ぜこんだ、爽やかな味わいのクッキー生地。</t>
    <rPh sb="9" eb="11">
      <t>カジュウ</t>
    </rPh>
    <rPh sb="12" eb="13">
      <t>マ</t>
    </rPh>
    <rPh sb="18" eb="19">
      <t>サワ</t>
    </rPh>
    <rPh sb="22" eb="23">
      <t>アジ</t>
    </rPh>
    <rPh sb="30" eb="32">
      <t>キジ</t>
    </rPh>
    <phoneticPr fontId="2"/>
  </si>
  <si>
    <t>cookie_base_grape</t>
    <phoneticPr fontId="2"/>
  </si>
  <si>
    <t>ぶどうの果汁を混ぜこんだ、芳醇な香りのクッキー生地。</t>
    <rPh sb="4" eb="6">
      <t>カジュウ</t>
    </rPh>
    <rPh sb="7" eb="8">
      <t>マ</t>
    </rPh>
    <rPh sb="13" eb="15">
      <t>ホウジュン</t>
    </rPh>
    <rPh sb="16" eb="17">
      <t>カオ</t>
    </rPh>
    <rPh sb="23" eb="25">
      <t>キジ</t>
    </rPh>
    <phoneticPr fontId="2"/>
  </si>
  <si>
    <t>ぶどうクッキーの生地</t>
    <rPh sb="8" eb="10">
      <t>キジ</t>
    </rPh>
    <phoneticPr fontId="2"/>
  </si>
  <si>
    <t>ココアクッキーの生地</t>
    <rPh sb="8" eb="10">
      <t>キジ</t>
    </rPh>
    <phoneticPr fontId="2"/>
  </si>
  <si>
    <t>cookie_base_cocoa</t>
    <phoneticPr fontId="2"/>
  </si>
  <si>
    <t>ココアパウダーを練りこんだココア風味のクッキー生地。</t>
    <rPh sb="8" eb="9">
      <t>ネ</t>
    </rPh>
    <rPh sb="16" eb="18">
      <t>フウミ</t>
    </rPh>
    <rPh sb="23" eb="25">
      <t>キジ</t>
    </rPh>
    <phoneticPr fontId="2"/>
  </si>
  <si>
    <t>cookie_base_icebox</t>
    <phoneticPr fontId="2"/>
  </si>
  <si>
    <t>アイスボックスクッキーの生地</t>
    <rPh sb="12" eb="14">
      <t>キジ</t>
    </rPh>
    <phoneticPr fontId="2"/>
  </si>
  <si>
    <t>黄色いクッキー生地とココア色クッキー生地を合わせたチェックボックス風の見た目のクッキー。</t>
    <rPh sb="0" eb="2">
      <t>キイロ</t>
    </rPh>
    <rPh sb="7" eb="9">
      <t>キジ</t>
    </rPh>
    <rPh sb="13" eb="14">
      <t>イロ</t>
    </rPh>
    <rPh sb="18" eb="20">
      <t>キジ</t>
    </rPh>
    <rPh sb="21" eb="22">
      <t>ア</t>
    </rPh>
    <rPh sb="33" eb="34">
      <t>フウ</t>
    </rPh>
    <rPh sb="35" eb="36">
      <t>ミ</t>
    </rPh>
    <rPh sb="37" eb="38">
      <t>メ</t>
    </rPh>
    <phoneticPr fontId="2"/>
  </si>
  <si>
    <t>cheese_cake</t>
    <phoneticPr fontId="2"/>
  </si>
  <si>
    <t>チーズケーキ</t>
    <phoneticPr fontId="2"/>
  </si>
  <si>
    <t>チーズをたっぷり使った、柔らかくしっとりしたケーキ。</t>
    <rPh sb="8" eb="9">
      <t>ツカ</t>
    </rPh>
    <rPh sb="12" eb="13">
      <t>ヤワ</t>
    </rPh>
    <phoneticPr fontId="2"/>
  </si>
  <si>
    <t>チーズケーキの生地</t>
    <rPh sb="7" eb="9">
      <t>キジ</t>
    </rPh>
    <phoneticPr fontId="2"/>
  </si>
  <si>
    <t>kinshi_gyokuyo</t>
    <phoneticPr fontId="2"/>
  </si>
  <si>
    <t>金枝玉葉</t>
    <rPh sb="0" eb="4">
      <t>キンシギョクヨウ</t>
    </rPh>
    <phoneticPr fontId="2"/>
  </si>
  <si>
    <t>和菓子。抹茶のケーキ。</t>
    <rPh sb="0" eb="3">
      <t>ワガシ</t>
    </rPh>
    <rPh sb="4" eb="6">
      <t>マッチャ</t>
    </rPh>
    <phoneticPr fontId="2"/>
  </si>
  <si>
    <t>cookie_base_honey</t>
    <phoneticPr fontId="2"/>
  </si>
  <si>
    <t>はちみつクッキーの生地</t>
    <rPh sb="9" eb="11">
      <t>キジ</t>
    </rPh>
    <phoneticPr fontId="2"/>
  </si>
  <si>
    <t>砂糖の代わりにはちみつを使ったまろやかなクッキー生地。</t>
    <rPh sb="0" eb="2">
      <t>サトウ</t>
    </rPh>
    <rPh sb="3" eb="4">
      <t>カ</t>
    </rPh>
    <rPh sb="12" eb="13">
      <t>ツカ</t>
    </rPh>
    <rPh sb="24" eb="26">
      <t>キジ</t>
    </rPh>
    <phoneticPr fontId="2"/>
  </si>
  <si>
    <t>cheese_cookie</t>
    <phoneticPr fontId="2"/>
  </si>
  <si>
    <t>チーズクッキー</t>
    <phoneticPr fontId="2"/>
  </si>
  <si>
    <t>ねこクッキーにチーズを練りこんだまろみのあるクッキー。</t>
    <rPh sb="11" eb="12">
      <t>ネ</t>
    </rPh>
    <phoneticPr fontId="2"/>
  </si>
  <si>
    <t>grape_cookie</t>
    <phoneticPr fontId="2"/>
  </si>
  <si>
    <t>ぶどうクッキー</t>
    <phoneticPr fontId="2"/>
  </si>
  <si>
    <t>ぶどうの風味が甘酸っぱく芳醇なねこクッキー。</t>
    <rPh sb="4" eb="6">
      <t>フウミ</t>
    </rPh>
    <rPh sb="7" eb="9">
      <t>アマズ</t>
    </rPh>
    <rPh sb="12" eb="14">
      <t>ホウジュン</t>
    </rPh>
    <phoneticPr fontId="2"/>
  </si>
  <si>
    <t>honey_cookie</t>
    <phoneticPr fontId="2"/>
  </si>
  <si>
    <t>はちみつの芳醇でとろりとした香りのクッキー。</t>
    <rPh sb="5" eb="7">
      <t>ホウジュン</t>
    </rPh>
    <rPh sb="14" eb="15">
      <t>カオ</t>
    </rPh>
    <phoneticPr fontId="2"/>
  </si>
  <si>
    <t>rich</t>
    <phoneticPr fontId="2"/>
  </si>
  <si>
    <t>rich</t>
    <phoneticPr fontId="2"/>
  </si>
  <si>
    <t>卵白</t>
    <rPh sb="0" eb="2">
      <t>ランパク</t>
    </rPh>
    <phoneticPr fontId="2"/>
  </si>
  <si>
    <t>egg_white</t>
    <phoneticPr fontId="2"/>
  </si>
  <si>
    <t>financier</t>
    <phoneticPr fontId="2"/>
  </si>
  <si>
    <t>焦がしバターの風味が香る金塊の形をしたケーキ。</t>
    <rPh sb="0" eb="1">
      <t>コ</t>
    </rPh>
    <rPh sb="7" eb="9">
      <t>フウミ</t>
    </rPh>
    <rPh sb="10" eb="11">
      <t>カオル</t>
    </rPh>
    <rPh sb="12" eb="14">
      <t>キンカイ</t>
    </rPh>
    <rPh sb="15" eb="16">
      <t>カタチ</t>
    </rPh>
    <phoneticPr fontId="2"/>
  </si>
  <si>
    <t>armond_powder</t>
    <phoneticPr fontId="2"/>
  </si>
  <si>
    <t>アーモンドプードル</t>
    <phoneticPr fontId="2"/>
  </si>
  <si>
    <t>アーモンドを粉につぶしたパウダー状のもの。豆の風味と、コクがでる。</t>
    <rPh sb="6" eb="7">
      <t>コナ</t>
    </rPh>
    <rPh sb="16" eb="17">
      <t>ジョウ</t>
    </rPh>
    <rPh sb="21" eb="22">
      <t>マメ</t>
    </rPh>
    <rPh sb="23" eb="25">
      <t>フウミ</t>
    </rPh>
    <phoneticPr fontId="2"/>
  </si>
  <si>
    <t>小麦粉とアーモンドパウダーを合わせた粉。</t>
    <rPh sb="0" eb="3">
      <t>コムギコ</t>
    </rPh>
    <rPh sb="14" eb="15">
      <t>ア</t>
    </rPh>
    <rPh sb="18" eb="19">
      <t>コナ</t>
    </rPh>
    <phoneticPr fontId="2"/>
  </si>
  <si>
    <t>financier_base</t>
    <phoneticPr fontId="2"/>
  </si>
  <si>
    <t>kogashi_butter</t>
    <phoneticPr fontId="2"/>
  </si>
  <si>
    <t>焦がしバター</t>
    <rPh sb="0" eb="1">
      <t>コ</t>
    </rPh>
    <phoneticPr fontId="2"/>
  </si>
  <si>
    <t>バターを鍋で煮詰めた琥珀色の液状バター。</t>
    <rPh sb="4" eb="5">
      <t>ナベ</t>
    </rPh>
    <rPh sb="6" eb="8">
      <t>ニツ</t>
    </rPh>
    <rPh sb="10" eb="12">
      <t>コハク</t>
    </rPh>
    <rPh sb="12" eb="13">
      <t>イロ</t>
    </rPh>
    <rPh sb="14" eb="16">
      <t>エキジョウ</t>
    </rPh>
    <phoneticPr fontId="2"/>
  </si>
  <si>
    <t>焦がしバターのしっとりフィナンシェ</t>
    <rPh sb="0" eb="1">
      <t>コ</t>
    </rPh>
    <phoneticPr fontId="2"/>
  </si>
  <si>
    <t>financier_powder</t>
    <phoneticPr fontId="2"/>
  </si>
  <si>
    <t>フィナンシェ生地</t>
    <rPh sb="6" eb="8">
      <t>キジ</t>
    </rPh>
    <phoneticPr fontId="2"/>
  </si>
  <si>
    <t>magical_torte</t>
    <phoneticPr fontId="2"/>
  </si>
  <si>
    <t>magical_torf</t>
    <phoneticPr fontId="2"/>
  </si>
  <si>
    <t>forget_me_not</t>
    <phoneticPr fontId="2"/>
  </si>
  <si>
    <t>クッキー生地。砂糖をいれてないので、甘くない。＜未使用予定＞</t>
    <rPh sb="4" eb="6">
      <t>キジ</t>
    </rPh>
    <rPh sb="7" eb="9">
      <t>サトウ</t>
    </rPh>
    <rPh sb="18" eb="19">
      <t>アマ</t>
    </rPh>
    <rPh sb="24" eb="27">
      <t>ミシヨウ</t>
    </rPh>
    <rPh sb="27" eb="29">
      <t>ヨテイ</t>
    </rPh>
    <phoneticPr fontId="2"/>
  </si>
  <si>
    <t>基本のケーキの生地</t>
    <rPh sb="0" eb="2">
      <t>キホン</t>
    </rPh>
    <rPh sb="7" eb="9">
      <t>キジ</t>
    </rPh>
    <phoneticPr fontId="2"/>
  </si>
  <si>
    <t>クッキー生地&lt;砂糖なし&gt;</t>
    <rPh sb="4" eb="6">
      <t>キジ</t>
    </rPh>
    <rPh sb="7" eb="9">
      <t>サトウ</t>
    </rPh>
    <phoneticPr fontId="2"/>
  </si>
  <si>
    <t>アマンド・ファリーヌ</t>
    <phoneticPr fontId="2"/>
  </si>
  <si>
    <t>牛乳を熟成させて出来る、香り高い油。無塩なのでしょっぱくない。</t>
    <rPh sb="0" eb="2">
      <t>ギュウニュウ</t>
    </rPh>
    <rPh sb="3" eb="5">
      <t>ジュクセイ</t>
    </rPh>
    <rPh sb="8" eb="10">
      <t>デキ</t>
    </rPh>
    <rPh sb="12" eb="13">
      <t>カオ</t>
    </rPh>
    <rPh sb="14" eb="15">
      <t>タカ</t>
    </rPh>
    <rPh sb="16" eb="17">
      <t>アブラ</t>
    </rPh>
    <rPh sb="18" eb="20">
      <t>ムエン</t>
    </rPh>
    <phoneticPr fontId="2"/>
  </si>
  <si>
    <t>butter_salt</t>
    <phoneticPr fontId="2"/>
  </si>
  <si>
    <t>牛乳を熟成させて出来る、香り高い油。塩がほんの少し加えられている。</t>
    <rPh sb="0" eb="2">
      <t>ギュウニュウ</t>
    </rPh>
    <rPh sb="3" eb="5">
      <t>ジュクセイ</t>
    </rPh>
    <rPh sb="8" eb="10">
      <t>デキ</t>
    </rPh>
    <rPh sb="12" eb="13">
      <t>カオ</t>
    </rPh>
    <rPh sb="14" eb="15">
      <t>タカ</t>
    </rPh>
    <rPh sb="16" eb="17">
      <t>アブラ</t>
    </rPh>
    <rPh sb="18" eb="19">
      <t>シオ</t>
    </rPh>
    <rPh sb="23" eb="24">
      <t>スコ</t>
    </rPh>
    <rPh sb="25" eb="26">
      <t>クワ</t>
    </rPh>
    <phoneticPr fontId="2"/>
  </si>
  <si>
    <t>卵黄</t>
    <rPh sb="0" eb="2">
      <t>ランオウ</t>
    </rPh>
    <phoneticPr fontId="2"/>
  </si>
  <si>
    <t>egg_yellow</t>
    <phoneticPr fontId="2"/>
  </si>
  <si>
    <t>卵の白身部分。サラサラして、あっさりしている。生地が固まりやすくなる。</t>
    <rPh sb="0" eb="1">
      <t>タマゴ</t>
    </rPh>
    <rPh sb="2" eb="4">
      <t>シロミ</t>
    </rPh>
    <rPh sb="4" eb="6">
      <t>ブブン</t>
    </rPh>
    <rPh sb="23" eb="25">
      <t>キジ</t>
    </rPh>
    <rPh sb="26" eb="27">
      <t>カタ</t>
    </rPh>
    <phoneticPr fontId="2"/>
  </si>
  <si>
    <t>卵の黄身部分。濃厚な味わい。水分が少ない。</t>
    <rPh sb="0" eb="1">
      <t>タマゴ</t>
    </rPh>
    <rPh sb="2" eb="4">
      <t>キミ</t>
    </rPh>
    <rPh sb="4" eb="6">
      <t>ブブン</t>
    </rPh>
    <rPh sb="7" eb="9">
      <t>ノウコウ</t>
    </rPh>
    <rPh sb="10" eb="11">
      <t>アジ</t>
    </rPh>
    <rPh sb="14" eb="16">
      <t>スイブン</t>
    </rPh>
    <rPh sb="17" eb="18">
      <t>スク</t>
    </rPh>
    <phoneticPr fontId="2"/>
  </si>
  <si>
    <t>有塩バター</t>
    <rPh sb="0" eb="2">
      <t>ユウエン</t>
    </rPh>
    <phoneticPr fontId="2"/>
  </si>
  <si>
    <t>powder_suger</t>
    <phoneticPr fontId="2"/>
  </si>
  <si>
    <t>さらさらした粉糖。ほろっと口溶けが良い生地作りに向いている。</t>
    <rPh sb="6" eb="7">
      <t>コナ</t>
    </rPh>
    <rPh sb="7" eb="8">
      <t>トウ</t>
    </rPh>
    <rPh sb="13" eb="14">
      <t>クチ</t>
    </rPh>
    <rPh sb="14" eb="15">
      <t>ト</t>
    </rPh>
    <rPh sb="17" eb="18">
      <t>ヨ</t>
    </rPh>
    <rPh sb="19" eb="21">
      <t>キジ</t>
    </rPh>
    <rPh sb="21" eb="22">
      <t>ツク</t>
    </rPh>
    <rPh sb="24" eb="25">
      <t>ム</t>
    </rPh>
    <phoneticPr fontId="2"/>
  </si>
  <si>
    <t>mazekiji</t>
    <phoneticPr fontId="2"/>
  </si>
  <si>
    <t>ピンクブラッドオレンジ</t>
    <phoneticPr fontId="2"/>
  </si>
  <si>
    <t>PinkBloodOrange</t>
    <phoneticPr fontId="2"/>
  </si>
  <si>
    <t>たまご＋砂糖を合わせたタネ。</t>
    <rPh sb="4" eb="6">
      <t>サトウ</t>
    </rPh>
    <rPh sb="7" eb="8">
      <t>ア</t>
    </rPh>
    <phoneticPr fontId="2"/>
  </si>
  <si>
    <t>Appaleil</t>
    <phoneticPr fontId="2"/>
  </si>
  <si>
    <t>粉糖</t>
    <rPh sb="0" eb="1">
      <t>コナ</t>
    </rPh>
    <rPh sb="1" eb="2">
      <t>トウ</t>
    </rPh>
    <phoneticPr fontId="2"/>
  </si>
  <si>
    <t>ピンクシュガー</t>
    <phoneticPr fontId="2"/>
  </si>
  <si>
    <t>ピンク色の透き通った結晶状の砂糖。甘味がほのかに強く、ザクザクと歯ごたえがでる。</t>
    <rPh sb="3" eb="4">
      <t>イロ</t>
    </rPh>
    <rPh sb="5" eb="6">
      <t>ス</t>
    </rPh>
    <rPh sb="7" eb="8">
      <t>トオ</t>
    </rPh>
    <rPh sb="10" eb="13">
      <t>ケッショウジョウ</t>
    </rPh>
    <rPh sb="14" eb="16">
      <t>サトウ</t>
    </rPh>
    <rPh sb="17" eb="19">
      <t>アマミ</t>
    </rPh>
    <rPh sb="24" eb="25">
      <t>ツヨ</t>
    </rPh>
    <rPh sb="32" eb="33">
      <t>ハ</t>
    </rPh>
    <phoneticPr fontId="2"/>
  </si>
  <si>
    <t>エメラルドシュガー</t>
    <phoneticPr fontId="2"/>
  </si>
  <si>
    <t>pink_suger</t>
    <phoneticPr fontId="2"/>
  </si>
  <si>
    <t>emerald_suger</t>
    <phoneticPr fontId="2"/>
  </si>
  <si>
    <t>バター</t>
    <phoneticPr fontId="2"/>
  </si>
  <si>
    <t>cookie_base_salad_Oil</t>
    <phoneticPr fontId="2"/>
  </si>
  <si>
    <t>Cookie_base</t>
    <phoneticPr fontId="2"/>
  </si>
  <si>
    <t>Kogashi_Butter</t>
    <phoneticPr fontId="2"/>
  </si>
  <si>
    <t>香りは少し弱いが、サクサクでおいしくなりそうな生地。</t>
    <rPh sb="0" eb="1">
      <t>カオ</t>
    </rPh>
    <rPh sb="3" eb="4">
      <t>スコ</t>
    </rPh>
    <rPh sb="5" eb="6">
      <t>ヨワ</t>
    </rPh>
    <rPh sb="23" eb="25">
      <t>キジ</t>
    </rPh>
    <phoneticPr fontId="2"/>
  </si>
  <si>
    <t>小麦粉・バター・砂糖を混ぜ合わせたシンプルなバタークッキー生地。</t>
    <rPh sb="0" eb="3">
      <t>コムギコ</t>
    </rPh>
    <rPh sb="8" eb="10">
      <t>サトウ</t>
    </rPh>
    <rPh sb="11" eb="12">
      <t>マ</t>
    </rPh>
    <rPh sb="13" eb="14">
      <t>ア</t>
    </rPh>
    <rPh sb="29" eb="31">
      <t>キジ</t>
    </rPh>
    <phoneticPr fontId="2"/>
  </si>
  <si>
    <t>小麦粉</t>
    <rPh sb="0" eb="3">
      <t>コムギコ</t>
    </rPh>
    <phoneticPr fontId="2"/>
  </si>
  <si>
    <t>バタークッキー生地</t>
    <rPh sb="7" eb="9">
      <t>キジ</t>
    </rPh>
    <phoneticPr fontId="2"/>
  </si>
  <si>
    <t>シンプルなクッキー生地</t>
    <rPh sb="9" eb="11">
      <t>キジ</t>
    </rPh>
    <phoneticPr fontId="2"/>
  </si>
  <si>
    <t>粉・アーモンドプードルをベースに、卵と砂糖、バターを加えた風味豊かな生地。</t>
    <rPh sb="0" eb="1">
      <t>コナ</t>
    </rPh>
    <rPh sb="17" eb="18">
      <t>タマゴ</t>
    </rPh>
    <rPh sb="19" eb="21">
      <t>サトウ</t>
    </rPh>
    <rPh sb="26" eb="27">
      <t>クワ</t>
    </rPh>
    <rPh sb="29" eb="31">
      <t>フウミ</t>
    </rPh>
    <rPh sb="31" eb="32">
      <t>ユタ</t>
    </rPh>
    <rPh sb="34" eb="36">
      <t>キジ</t>
    </rPh>
    <phoneticPr fontId="2"/>
  </si>
  <si>
    <t>Honey</t>
    <phoneticPr fontId="2"/>
  </si>
  <si>
    <t>Maple</t>
    <phoneticPr fontId="2"/>
  </si>
  <si>
    <t>PinkSuger</t>
    <phoneticPr fontId="2"/>
  </si>
  <si>
    <t>EmeraldSuger</t>
    <phoneticPr fontId="2"/>
  </si>
  <si>
    <t>pan_cake</t>
    <phoneticPr fontId="2"/>
  </si>
  <si>
    <t>MiracleTapioka</t>
    <phoneticPr fontId="2"/>
  </si>
  <si>
    <t>CrystalSuger</t>
    <phoneticPr fontId="2"/>
  </si>
  <si>
    <t>Zarame</t>
    <phoneticPr fontId="2"/>
  </si>
  <si>
    <t>CocoaPowder</t>
    <phoneticPr fontId="2"/>
  </si>
  <si>
    <t>MachaPowder</t>
    <phoneticPr fontId="2"/>
  </si>
  <si>
    <t>エメラルドネコクッキー</t>
    <phoneticPr fontId="2"/>
  </si>
  <si>
    <t>emerald_neko_cookie</t>
    <phoneticPr fontId="2"/>
  </si>
  <si>
    <t>cocoa_cookie</t>
    <phoneticPr fontId="2"/>
  </si>
  <si>
    <t>ココアクッキー</t>
    <phoneticPr fontId="2"/>
  </si>
  <si>
    <t>ココアの渋くて芳醇な香りのクッキー。</t>
    <rPh sb="4" eb="5">
      <t>シブ</t>
    </rPh>
    <rPh sb="7" eb="9">
      <t>ホウジュン</t>
    </rPh>
    <rPh sb="10" eb="11">
      <t>カオ</t>
    </rPh>
    <phoneticPr fontId="2"/>
  </si>
  <si>
    <t>ピンクブラッドオレンジを混ぜた甘酸っぱいクッキー。</t>
    <rPh sb="12" eb="13">
      <t>マ</t>
    </rPh>
    <rPh sb="15" eb="17">
      <t>アマズ</t>
    </rPh>
    <phoneticPr fontId="2"/>
  </si>
  <si>
    <t>pinkorange_neko_cookie</t>
    <phoneticPr fontId="2"/>
  </si>
  <si>
    <t>sponge_cake</t>
    <phoneticPr fontId="2"/>
  </si>
  <si>
    <t>ケーキスポンジ</t>
    <phoneticPr fontId="2"/>
  </si>
  <si>
    <t>生クリーム</t>
    <rPh sb="0" eb="1">
      <t>ナマ</t>
    </rPh>
    <phoneticPr fontId="2"/>
  </si>
  <si>
    <t>row_cream</t>
    <phoneticPr fontId="2"/>
  </si>
  <si>
    <t>ホイップクリーム</t>
    <phoneticPr fontId="2"/>
  </si>
  <si>
    <t>オレンジの皮をチップ状に削いだもの。香りづけに良い。</t>
    <rPh sb="5" eb="6">
      <t>カワ</t>
    </rPh>
    <rPh sb="10" eb="11">
      <t>ジョウ</t>
    </rPh>
    <rPh sb="12" eb="13">
      <t>ソ</t>
    </rPh>
    <rPh sb="18" eb="19">
      <t>カオ</t>
    </rPh>
    <rPh sb="23" eb="24">
      <t>ヨ</t>
    </rPh>
    <phoneticPr fontId="2"/>
  </si>
  <si>
    <t>ジャムペーストを小さくつぶつぶに固めた、ラムネのようなジャム。</t>
    <rPh sb="8" eb="9">
      <t>チイ</t>
    </rPh>
    <rPh sb="16" eb="17">
      <t>カタ</t>
    </rPh>
    <phoneticPr fontId="2"/>
  </si>
  <si>
    <t>少しざらざらの砂糖です。歯ごたえがカリカリしておいしい。</t>
    <rPh sb="12" eb="13">
      <t>ハ</t>
    </rPh>
    <phoneticPr fontId="2"/>
  </si>
  <si>
    <t>ココアの粉末。大人な風味を味わえる他、真っ白なケーキにかけるとアクセントになる。</t>
    <rPh sb="7" eb="9">
      <t>オトナ</t>
    </rPh>
    <rPh sb="10" eb="12">
      <t>フウミ</t>
    </rPh>
    <rPh sb="13" eb="14">
      <t>アジ</t>
    </rPh>
    <rPh sb="17" eb="18">
      <t>ホカ</t>
    </rPh>
    <rPh sb="19" eb="20">
      <t>マ</t>
    </rPh>
    <rPh sb="21" eb="22">
      <t>シロ</t>
    </rPh>
    <phoneticPr fontId="2"/>
  </si>
  <si>
    <t>深緑色の粉末。お湯に溶かすと、抹茶というお茶になる。渋く味わい深い。</t>
    <rPh sb="0" eb="2">
      <t>フカミドリ</t>
    </rPh>
    <rPh sb="2" eb="3">
      <t>イロ</t>
    </rPh>
    <rPh sb="4" eb="6">
      <t>フンマツ</t>
    </rPh>
    <rPh sb="8" eb="9">
      <t>ユ</t>
    </rPh>
    <rPh sb="10" eb="11">
      <t>ト</t>
    </rPh>
    <rPh sb="15" eb="17">
      <t>マッチャ</t>
    </rPh>
    <rPh sb="21" eb="22">
      <t>チャ</t>
    </rPh>
    <rPh sb="26" eb="27">
      <t>シブ</t>
    </rPh>
    <rPh sb="28" eb="29">
      <t>アジ</t>
    </rPh>
    <rPh sb="31" eb="32">
      <t>ブカ</t>
    </rPh>
    <phoneticPr fontId="2"/>
  </si>
  <si>
    <t>七色に輝くタピオカ。口のなかでぷちゅぷちゅ潰れる、魅惑の感触。</t>
    <rPh sb="0" eb="2">
      <t>ナナイロ</t>
    </rPh>
    <rPh sb="3" eb="4">
      <t>カガヤ</t>
    </rPh>
    <rPh sb="10" eb="11">
      <t>クチ</t>
    </rPh>
    <rPh sb="21" eb="22">
      <t>ツブ</t>
    </rPh>
    <rPh sb="25" eb="27">
      <t>ミワク</t>
    </rPh>
    <rPh sb="28" eb="30">
      <t>カンショク</t>
    </rPh>
    <phoneticPr fontId="2"/>
  </si>
  <si>
    <t>蜂が花から集めてくる甘い蜜。濃厚で栄養満点だが、赤ちゃんにあげてはいけない。</t>
    <rPh sb="2" eb="3">
      <t>ハナ</t>
    </rPh>
    <rPh sb="5" eb="6">
      <t>アツ</t>
    </rPh>
    <rPh sb="10" eb="11">
      <t>アマ</t>
    </rPh>
    <rPh sb="14" eb="16">
      <t>ノウコウ</t>
    </rPh>
    <rPh sb="17" eb="19">
      <t>エイヨウ</t>
    </rPh>
    <rPh sb="19" eb="21">
      <t>マンテン</t>
    </rPh>
    <rPh sb="24" eb="25">
      <t>アカ</t>
    </rPh>
    <phoneticPr fontId="2"/>
  </si>
  <si>
    <t>メープルツリーという木から取れる、樹液。どこか懐かしい香りで甘い。はちみつの代わりにも使える。</t>
    <rPh sb="10" eb="11">
      <t>キ</t>
    </rPh>
    <rPh sb="13" eb="14">
      <t>ト</t>
    </rPh>
    <rPh sb="17" eb="19">
      <t>ジュエキ</t>
    </rPh>
    <rPh sb="23" eb="24">
      <t>ナツ</t>
    </rPh>
    <rPh sb="27" eb="28">
      <t>カオ</t>
    </rPh>
    <rPh sb="30" eb="31">
      <t>アマ</t>
    </rPh>
    <rPh sb="38" eb="39">
      <t>カ</t>
    </rPh>
    <rPh sb="43" eb="44">
      <t>ツカ</t>
    </rPh>
    <phoneticPr fontId="2"/>
  </si>
  <si>
    <t>バナナ</t>
    <phoneticPr fontId="2"/>
  </si>
  <si>
    <t>ストロベリー</t>
    <phoneticPr fontId="2"/>
  </si>
  <si>
    <t>banana</t>
    <phoneticPr fontId="2"/>
  </si>
  <si>
    <t>南国でとれる、黄色い果物。果肉は、ねっとりしていて、やや甘い。クセになる良い香り。</t>
    <rPh sb="0" eb="2">
      <t>ナンゴク</t>
    </rPh>
    <rPh sb="7" eb="9">
      <t>キイロ</t>
    </rPh>
    <rPh sb="10" eb="12">
      <t>クダモノ</t>
    </rPh>
    <rPh sb="13" eb="15">
      <t>カニク</t>
    </rPh>
    <rPh sb="28" eb="29">
      <t>アマ</t>
    </rPh>
    <rPh sb="36" eb="37">
      <t>ヨ</t>
    </rPh>
    <rPh sb="38" eb="39">
      <t>カオ</t>
    </rPh>
    <phoneticPr fontId="2"/>
  </si>
  <si>
    <t>りんごによく似ている、緑色の果実。さくさくした感触で、さっぱりした甘さが特徴。香りが古風で、良い。</t>
    <rPh sb="6" eb="7">
      <t>ニ</t>
    </rPh>
    <rPh sb="11" eb="13">
      <t>ミドリイロ</t>
    </rPh>
    <rPh sb="14" eb="16">
      <t>カジツ</t>
    </rPh>
    <rPh sb="23" eb="25">
      <t>カンショク</t>
    </rPh>
    <rPh sb="33" eb="34">
      <t>アマ</t>
    </rPh>
    <rPh sb="36" eb="38">
      <t>トクチョウ</t>
    </rPh>
    <rPh sb="39" eb="40">
      <t>カオ</t>
    </rPh>
    <rPh sb="42" eb="44">
      <t>コフウ</t>
    </rPh>
    <rPh sb="46" eb="47">
      <t>ヨ</t>
    </rPh>
    <phoneticPr fontId="2"/>
  </si>
  <si>
    <t>pear</t>
    <phoneticPr fontId="2"/>
  </si>
  <si>
    <t>star_powder</t>
    <phoneticPr fontId="2"/>
  </si>
  <si>
    <t>whipped cream</t>
    <phoneticPr fontId="2"/>
  </si>
  <si>
    <t>ほしクッキー</t>
    <phoneticPr fontId="2"/>
  </si>
  <si>
    <t>star_cookie</t>
    <phoneticPr fontId="2"/>
  </si>
  <si>
    <t>ほしのかけらを練りこんだクッキー。さっくりと軽い歯ざわりで、胸の奥がキュンとする甘さ。</t>
    <rPh sb="7" eb="8">
      <t>ネ</t>
    </rPh>
    <rPh sb="22" eb="23">
      <t>カル</t>
    </rPh>
    <rPh sb="24" eb="25">
      <t>ハ</t>
    </rPh>
    <rPh sb="30" eb="31">
      <t>ムネ</t>
    </rPh>
    <rPh sb="32" eb="33">
      <t>オク</t>
    </rPh>
    <rPh sb="40" eb="41">
      <t>アマ</t>
    </rPh>
    <phoneticPr fontId="2"/>
  </si>
  <si>
    <t>WhipeedCream</t>
    <phoneticPr fontId="2"/>
  </si>
  <si>
    <t>StarPowder</t>
    <phoneticPr fontId="2"/>
  </si>
  <si>
    <t>Banana</t>
    <phoneticPr fontId="2"/>
  </si>
  <si>
    <t>Pear</t>
    <phoneticPr fontId="2"/>
  </si>
  <si>
    <t>梨</t>
    <phoneticPr fontId="2"/>
  </si>
  <si>
    <t>parfe_base</t>
    <phoneticPr fontId="2"/>
  </si>
  <si>
    <t>パフェを作るための透明のガラス容器。</t>
    <rPh sb="4" eb="5">
      <t>ツク</t>
    </rPh>
    <rPh sb="9" eb="11">
      <t>トウメイ</t>
    </rPh>
    <rPh sb="15" eb="17">
      <t>ヨウキ</t>
    </rPh>
    <phoneticPr fontId="2"/>
  </si>
  <si>
    <t>ice_cream</t>
    <phoneticPr fontId="2"/>
  </si>
  <si>
    <t>アイスクリーム</t>
    <phoneticPr fontId="2"/>
  </si>
  <si>
    <t>corn_frake</t>
    <phoneticPr fontId="2"/>
  </si>
  <si>
    <t>コーンフレーク</t>
    <phoneticPr fontId="2"/>
  </si>
  <si>
    <t>chocorate_parfe</t>
    <phoneticPr fontId="2"/>
  </si>
  <si>
    <t>Parfe</t>
    <phoneticPr fontId="2"/>
  </si>
  <si>
    <t>vanilla_parfe</t>
    <phoneticPr fontId="2"/>
  </si>
  <si>
    <t>milk</t>
    <phoneticPr fontId="2"/>
  </si>
  <si>
    <t>アイスの実</t>
    <rPh sb="4" eb="5">
      <t>ミ</t>
    </rPh>
    <phoneticPr fontId="2"/>
  </si>
  <si>
    <t>常に超低温を保つ不思議な木の実。このまま食べてもほんのり甘い。アイスの素。</t>
    <rPh sb="0" eb="1">
      <t>ツネ</t>
    </rPh>
    <rPh sb="2" eb="5">
      <t>チョウテイオン</t>
    </rPh>
    <rPh sb="6" eb="7">
      <t>タモ</t>
    </rPh>
    <rPh sb="8" eb="11">
      <t>フシギ</t>
    </rPh>
    <rPh sb="12" eb="13">
      <t>キ</t>
    </rPh>
    <rPh sb="14" eb="15">
      <t>ミ</t>
    </rPh>
    <rPh sb="20" eb="21">
      <t>タ</t>
    </rPh>
    <rPh sb="28" eb="29">
      <t>アマ</t>
    </rPh>
    <rPh sb="35" eb="36">
      <t>モト</t>
    </rPh>
    <phoneticPr fontId="2"/>
  </si>
  <si>
    <t>ice_ball</t>
    <phoneticPr fontId="2"/>
  </si>
  <si>
    <t>IceCream</t>
    <phoneticPr fontId="2"/>
  </si>
  <si>
    <t>icecream</t>
    <phoneticPr fontId="2"/>
  </si>
  <si>
    <t>バニラパフェ</t>
    <phoneticPr fontId="2"/>
  </si>
  <si>
    <t>コーンフレークにバニラアイスをのせた2段構えのシンプルパフェ。バニラが濃厚で、これだけでリッチなおやつになる。</t>
    <rPh sb="19" eb="20">
      <t>ダン</t>
    </rPh>
    <rPh sb="20" eb="21">
      <t>カマエ</t>
    </rPh>
    <rPh sb="35" eb="37">
      <t>ノウコウ</t>
    </rPh>
    <phoneticPr fontId="2"/>
  </si>
  <si>
    <t>hp</t>
    <phoneticPr fontId="2"/>
  </si>
  <si>
    <t>ex_probability</t>
    <phoneticPr fontId="2"/>
  </si>
  <si>
    <t>ex_probability</t>
    <phoneticPr fontId="2"/>
  </si>
  <si>
    <t>failed_item1</t>
    <phoneticPr fontId="2"/>
  </si>
  <si>
    <t>exp</t>
    <phoneticPr fontId="2"/>
  </si>
  <si>
    <t>exp</t>
    <phoneticPr fontId="2"/>
  </si>
  <si>
    <t>banana</t>
    <phoneticPr fontId="2"/>
  </si>
  <si>
    <t>pear</t>
    <phoneticPr fontId="2"/>
  </si>
  <si>
    <t>emerald_neko_cookie</t>
    <phoneticPr fontId="2"/>
  </si>
  <si>
    <t>strawberry_parfe</t>
    <phoneticPr fontId="2"/>
  </si>
  <si>
    <t>cornFrake</t>
    <phoneticPr fontId="2"/>
  </si>
  <si>
    <t>item_hyouji</t>
    <phoneticPr fontId="2"/>
  </si>
  <si>
    <t>orange_jam</t>
    <phoneticPr fontId="2"/>
  </si>
  <si>
    <t>オレンジをペースト状にした液体。果実のときよりも、香りも甘味も強い。</t>
    <rPh sb="9" eb="10">
      <t>ジョウ</t>
    </rPh>
    <rPh sb="13" eb="15">
      <t>エキタイ</t>
    </rPh>
    <rPh sb="16" eb="18">
      <t>カジツ</t>
    </rPh>
    <rPh sb="25" eb="26">
      <t>カオ</t>
    </rPh>
    <rPh sb="28" eb="30">
      <t>アマミ</t>
    </rPh>
    <rPh sb="31" eb="32">
      <t>ツヨ</t>
    </rPh>
    <phoneticPr fontId="2"/>
  </si>
  <si>
    <t>Mat</t>
    <phoneticPr fontId="2"/>
  </si>
  <si>
    <t>appaleil_honey</t>
    <phoneticPr fontId="2"/>
  </si>
  <si>
    <t>honey</t>
    <phoneticPr fontId="2"/>
  </si>
  <si>
    <t>Mat</t>
    <phoneticPr fontId="2"/>
  </si>
  <si>
    <t>カリカリラスク</t>
    <phoneticPr fontId="2"/>
  </si>
  <si>
    <t>フランスパンを薄く切って、砂糖をまぶした甘いお菓子のパン。</t>
    <rPh sb="7" eb="8">
      <t>ウス</t>
    </rPh>
    <rPh sb="9" eb="10">
      <t>キ</t>
    </rPh>
    <rPh sb="13" eb="15">
      <t>サトウ</t>
    </rPh>
    <rPh sb="20" eb="21">
      <t>アマ</t>
    </rPh>
    <rPh sb="23" eb="25">
      <t>カシ</t>
    </rPh>
    <phoneticPr fontId="2"/>
  </si>
  <si>
    <t>rusk</t>
    <phoneticPr fontId="2"/>
  </si>
  <si>
    <t>バゲット</t>
    <phoneticPr fontId="2"/>
  </si>
  <si>
    <t>bugget</t>
    <phoneticPr fontId="2"/>
  </si>
  <si>
    <t>バターなどを溶かすための、小さなお鍋。使い勝手がよい。</t>
    <rPh sb="6" eb="7">
      <t>ト</t>
    </rPh>
    <rPh sb="13" eb="14">
      <t>チイ</t>
    </rPh>
    <rPh sb="17" eb="18">
      <t>ナベ</t>
    </rPh>
    <rPh sb="19" eb="20">
      <t>ツカ</t>
    </rPh>
    <rPh sb="21" eb="23">
      <t>ガッテ</t>
    </rPh>
    <phoneticPr fontId="2"/>
  </si>
  <si>
    <t>Machine</t>
    <phoneticPr fontId="2"/>
  </si>
  <si>
    <t>water</t>
    <phoneticPr fontId="2"/>
  </si>
  <si>
    <t>milkpan</t>
    <phoneticPr fontId="2"/>
  </si>
  <si>
    <t>硬くて細長いパン。歯が砕けそうになるほど、硬い。気泡のボコボコがかっこいい。</t>
    <rPh sb="0" eb="1">
      <t>カタ</t>
    </rPh>
    <rPh sb="3" eb="5">
      <t>ホソナガ</t>
    </rPh>
    <rPh sb="9" eb="10">
      <t>ハ</t>
    </rPh>
    <rPh sb="11" eb="12">
      <t>クダ</t>
    </rPh>
    <rPh sb="21" eb="22">
      <t>カタ</t>
    </rPh>
    <rPh sb="24" eb="26">
      <t>キホウ</t>
    </rPh>
    <phoneticPr fontId="2"/>
  </si>
  <si>
    <t>grape_neko_cookie</t>
    <phoneticPr fontId="2"/>
  </si>
  <si>
    <t>アパレイユ＜ハニー＞</t>
    <phoneticPr fontId="2"/>
  </si>
  <si>
    <t>混ぜ生地</t>
    <rPh sb="0" eb="1">
      <t>マ</t>
    </rPh>
    <rPh sb="2" eb="4">
      <t>キジ</t>
    </rPh>
    <phoneticPr fontId="2"/>
  </si>
  <si>
    <t>powder_bowl</t>
    <phoneticPr fontId="2"/>
  </si>
  <si>
    <t>pinkblood_orange</t>
    <phoneticPr fontId="2"/>
  </si>
  <si>
    <t>coffee</t>
    <phoneticPr fontId="2"/>
  </si>
  <si>
    <t>eden</t>
    <phoneticPr fontId="2"/>
  </si>
  <si>
    <t>stairway_to_Heaven</t>
    <phoneticPr fontId="2"/>
  </si>
  <si>
    <t>kinshi_gyokuyo</t>
    <phoneticPr fontId="2"/>
  </si>
  <si>
    <t>pink_neko_cookie</t>
    <phoneticPr fontId="2"/>
  </si>
  <si>
    <t>honey_neko_cookie</t>
    <phoneticPr fontId="2"/>
  </si>
  <si>
    <t>cocoa_neko_cookie</t>
    <phoneticPr fontId="2"/>
  </si>
  <si>
    <t>オレンジ風味しっとりフィナンシェ</t>
    <rPh sb="4" eb="6">
      <t>フウミ</t>
    </rPh>
    <phoneticPr fontId="2"/>
  </si>
  <si>
    <t>フィナンシェにオレンジを混ぜ込んださっぱりと懐かしい味わいのケーキ。</t>
    <rPh sb="12" eb="13">
      <t>マ</t>
    </rPh>
    <rPh sb="14" eb="15">
      <t>コ</t>
    </rPh>
    <rPh sb="22" eb="23">
      <t>ナツ</t>
    </rPh>
    <rPh sb="26" eb="27">
      <t>アジ</t>
    </rPh>
    <phoneticPr fontId="2"/>
  </si>
  <si>
    <t>financier_Orange</t>
    <phoneticPr fontId="2"/>
  </si>
  <si>
    <t>financier_Orange</t>
    <phoneticPr fontId="2"/>
  </si>
  <si>
    <t>ice_ball</t>
    <phoneticPr fontId="2"/>
  </si>
  <si>
    <t>zarame</t>
    <phoneticPr fontId="2"/>
  </si>
  <si>
    <t>cocoa_powder</t>
    <phoneticPr fontId="2"/>
  </si>
  <si>
    <t>macha_powder</t>
    <phoneticPr fontId="2"/>
  </si>
  <si>
    <t>cookie_nonsuger</t>
    <phoneticPr fontId="2"/>
  </si>
  <si>
    <t>さくさくに焼き上げたクッキー。バターの香りが芳醇で、風味豊か。</t>
    <rPh sb="5" eb="6">
      <t>ヤ</t>
    </rPh>
    <rPh sb="7" eb="8">
      <t>ア</t>
    </rPh>
    <rPh sb="19" eb="20">
      <t>カオ</t>
    </rPh>
    <rPh sb="22" eb="24">
      <t>ホウジュン</t>
    </rPh>
    <rPh sb="26" eb="28">
      <t>フウミ</t>
    </rPh>
    <rPh sb="28" eb="29">
      <t>ユタ</t>
    </rPh>
    <phoneticPr fontId="2"/>
  </si>
  <si>
    <t>砂糖を使わず、粉とバターだけを混ぜたシンプルなクッキー。腹持ちが良い。</t>
    <rPh sb="0" eb="2">
      <t>サトウ</t>
    </rPh>
    <rPh sb="3" eb="4">
      <t>ツカ</t>
    </rPh>
    <rPh sb="7" eb="8">
      <t>コナ</t>
    </rPh>
    <rPh sb="15" eb="16">
      <t>マ</t>
    </rPh>
    <rPh sb="28" eb="29">
      <t>ハラ</t>
    </rPh>
    <rPh sb="29" eb="30">
      <t>モ</t>
    </rPh>
    <rPh sb="32" eb="33">
      <t>ヨ</t>
    </rPh>
    <phoneticPr fontId="2"/>
  </si>
  <si>
    <t>sakura_chip</t>
    <phoneticPr fontId="2"/>
  </si>
  <si>
    <t>さくらの花びら</t>
    <rPh sb="4" eb="5">
      <t>ハナ</t>
    </rPh>
    <phoneticPr fontId="2"/>
  </si>
  <si>
    <t>さくらの花びら。ちっちゃくて可憐で、美しい。柔らかなピンク色を出せる。</t>
    <rPh sb="4" eb="5">
      <t>ハナ</t>
    </rPh>
    <rPh sb="14" eb="16">
      <t>カレン</t>
    </rPh>
    <rPh sb="18" eb="19">
      <t>ウツク</t>
    </rPh>
    <rPh sb="22" eb="23">
      <t>ヤワ</t>
    </rPh>
    <rPh sb="29" eb="30">
      <t>イロ</t>
    </rPh>
    <rPh sb="31" eb="32">
      <t>ダ</t>
    </rPh>
    <phoneticPr fontId="2"/>
  </si>
  <si>
    <t>Bread</t>
    <phoneticPr fontId="2"/>
  </si>
  <si>
    <t>choco_banana_pan_cake</t>
    <phoneticPr fontId="2"/>
  </si>
  <si>
    <t>バナナにチョコレートをかけた濃厚な香りのパンケーキ。</t>
    <rPh sb="14" eb="16">
      <t>ノウコウ</t>
    </rPh>
    <rPh sb="17" eb="18">
      <t>カオ</t>
    </rPh>
    <phoneticPr fontId="2"/>
  </si>
  <si>
    <t>blueberry_pan_cake</t>
    <phoneticPr fontId="2"/>
  </si>
  <si>
    <t>アパレイユ＜ミルク＞</t>
    <phoneticPr fontId="2"/>
  </si>
  <si>
    <t>appaleil_milk</t>
    <phoneticPr fontId="2"/>
  </si>
  <si>
    <t>砂糖、たまご、はちみつを混ぜ合わせた生地。生地の素になる。</t>
    <rPh sb="0" eb="2">
      <t>サトウ</t>
    </rPh>
    <rPh sb="12" eb="13">
      <t>マ</t>
    </rPh>
    <rPh sb="14" eb="15">
      <t>ア</t>
    </rPh>
    <rPh sb="18" eb="20">
      <t>キジ</t>
    </rPh>
    <rPh sb="21" eb="23">
      <t>キジ</t>
    </rPh>
    <rPh sb="24" eb="25">
      <t>モト</t>
    </rPh>
    <phoneticPr fontId="2"/>
  </si>
  <si>
    <t>砂糖、たまご、牛乳を混ぜ合わせた生地。パンケーキ生地の素になる。</t>
    <rPh sb="0" eb="2">
      <t>サトウ</t>
    </rPh>
    <rPh sb="7" eb="9">
      <t>ギュウニュウ</t>
    </rPh>
    <rPh sb="10" eb="11">
      <t>マ</t>
    </rPh>
    <rPh sb="12" eb="13">
      <t>ア</t>
    </rPh>
    <rPh sb="16" eb="18">
      <t>キジ</t>
    </rPh>
    <rPh sb="24" eb="26">
      <t>キジ</t>
    </rPh>
    <rPh sb="27" eb="28">
      <t>モト</t>
    </rPh>
    <phoneticPr fontId="2"/>
  </si>
  <si>
    <t>sugerbutter_cookie</t>
    <phoneticPr fontId="2"/>
  </si>
  <si>
    <t>森のシュガーバター</t>
    <rPh sb="0" eb="1">
      <t>モリ</t>
    </rPh>
    <phoneticPr fontId="2"/>
  </si>
  <si>
    <t>アリアンデルの薔薇</t>
    <rPh sb="7" eb="9">
      <t>バラ</t>
    </rPh>
    <phoneticPr fontId="2"/>
  </si>
  <si>
    <t>TheRoseOfAriandel</t>
    <phoneticPr fontId="2"/>
  </si>
  <si>
    <t>雪の国で生まれたとされる血のように真っ赤なクリームで彩られたケーキ。</t>
    <rPh sb="0" eb="1">
      <t>ユキ</t>
    </rPh>
    <rPh sb="2" eb="3">
      <t>クニ</t>
    </rPh>
    <rPh sb="4" eb="5">
      <t>ウ</t>
    </rPh>
    <rPh sb="12" eb="13">
      <t>チ</t>
    </rPh>
    <rPh sb="17" eb="18">
      <t>マ</t>
    </rPh>
    <rPh sb="19" eb="20">
      <t>カ</t>
    </rPh>
    <rPh sb="26" eb="27">
      <t>イロド</t>
    </rPh>
    <phoneticPr fontId="2"/>
  </si>
  <si>
    <t>TheMemoryOfTime</t>
    <phoneticPr fontId="2"/>
  </si>
  <si>
    <t>一口食べると過去の思い出が蘇ってくる、懐かしい味わいのケーキ。</t>
    <rPh sb="0" eb="2">
      <t>ヒトクチ</t>
    </rPh>
    <rPh sb="2" eb="3">
      <t>タ</t>
    </rPh>
    <rPh sb="6" eb="8">
      <t>カコ</t>
    </rPh>
    <rPh sb="9" eb="10">
      <t>オモ</t>
    </rPh>
    <rPh sb="11" eb="12">
      <t>デ</t>
    </rPh>
    <rPh sb="13" eb="14">
      <t>ヨミガエ</t>
    </rPh>
    <rPh sb="19" eb="20">
      <t>ナツ</t>
    </rPh>
    <rPh sb="23" eb="24">
      <t>アジ</t>
    </rPh>
    <phoneticPr fontId="2"/>
  </si>
  <si>
    <t>エクレア</t>
    <phoneticPr fontId="2"/>
  </si>
  <si>
    <t>eclair</t>
    <phoneticPr fontId="2"/>
  </si>
  <si>
    <t>シャルロット</t>
    <phoneticPr fontId="2"/>
  </si>
  <si>
    <t>charlotte</t>
    <phoneticPr fontId="2"/>
  </si>
  <si>
    <t>女性の帽子に見た目が似ているケーキ。中にムースやババロア・カスタードクリームを入れて作られる。</t>
    <rPh sb="0" eb="2">
      <t>ジョセイ</t>
    </rPh>
    <rPh sb="3" eb="5">
      <t>ボウシ</t>
    </rPh>
    <rPh sb="6" eb="7">
      <t>ミ</t>
    </rPh>
    <rPh sb="8" eb="9">
      <t>メ</t>
    </rPh>
    <rPh sb="10" eb="11">
      <t>ニ</t>
    </rPh>
    <rPh sb="18" eb="19">
      <t>ナカ</t>
    </rPh>
    <rPh sb="39" eb="40">
      <t>イ</t>
    </rPh>
    <rPh sb="42" eb="43">
      <t>ツク</t>
    </rPh>
    <phoneticPr fontId="2"/>
  </si>
  <si>
    <t>マカロン・パリジャン</t>
    <phoneticPr fontId="2"/>
  </si>
  <si>
    <t>macaron</t>
    <phoneticPr fontId="2"/>
  </si>
  <si>
    <t>sumire_suger</t>
    <phoneticPr fontId="2"/>
  </si>
  <si>
    <t>ヴィクトリアサンドイッチケーキ</t>
    <phoneticPr fontId="2"/>
  </si>
  <si>
    <t>victrorias_cake</t>
    <phoneticPr fontId="2"/>
  </si>
  <si>
    <t>家庭的な味わいにホッとする、心を慰めてくれる味わいのケーキ。英国中に広まったと言われる。</t>
    <rPh sb="0" eb="2">
      <t>カテイ</t>
    </rPh>
    <rPh sb="2" eb="3">
      <t>テキ</t>
    </rPh>
    <rPh sb="4" eb="5">
      <t>アジ</t>
    </rPh>
    <rPh sb="14" eb="15">
      <t>ココロ</t>
    </rPh>
    <rPh sb="16" eb="17">
      <t>ナグサ</t>
    </rPh>
    <rPh sb="22" eb="23">
      <t>アジ</t>
    </rPh>
    <rPh sb="30" eb="32">
      <t>エイコク</t>
    </rPh>
    <rPh sb="32" eb="33">
      <t>チュウ</t>
    </rPh>
    <rPh sb="34" eb="35">
      <t>ヒロ</t>
    </rPh>
    <rPh sb="39" eb="40">
      <t>イ</t>
    </rPh>
    <phoneticPr fontId="2"/>
  </si>
  <si>
    <t>イタリアンジェラート。16世紀のイタリアの名家の出であるカトリーヌが婚礼の際に料理人に作らせたと言われる。</t>
    <rPh sb="13" eb="15">
      <t>セイキ</t>
    </rPh>
    <rPh sb="21" eb="23">
      <t>メイケ</t>
    </rPh>
    <rPh sb="24" eb="25">
      <t>デ</t>
    </rPh>
    <rPh sb="34" eb="36">
      <t>コンレイ</t>
    </rPh>
    <rPh sb="37" eb="38">
      <t>サイ</t>
    </rPh>
    <rPh sb="39" eb="42">
      <t>リョウリニン</t>
    </rPh>
    <rPh sb="43" eb="44">
      <t>ツク</t>
    </rPh>
    <rPh sb="48" eb="49">
      <t>イ</t>
    </rPh>
    <phoneticPr fontId="2"/>
  </si>
  <si>
    <t>sorbetOfCatori</t>
    <phoneticPr fontId="2"/>
  </si>
  <si>
    <t>マリーのクグロフ</t>
    <phoneticPr fontId="2"/>
  </si>
  <si>
    <t>marrys_kouglof</t>
    <phoneticPr fontId="2"/>
  </si>
  <si>
    <t>crepe</t>
    <phoneticPr fontId="2"/>
  </si>
  <si>
    <t>カスタードクリーム</t>
    <phoneticPr fontId="2"/>
  </si>
  <si>
    <t>custard_cream</t>
    <phoneticPr fontId="2"/>
  </si>
  <si>
    <t>メレンゲ</t>
    <phoneticPr fontId="2"/>
  </si>
  <si>
    <t>meringue</t>
    <phoneticPr fontId="2"/>
  </si>
  <si>
    <t>appaleil_yellow</t>
    <phoneticPr fontId="2"/>
  </si>
  <si>
    <t>エメラルドのようなキラキラした色の、甘酸っぱいクッキー。メロンの味がする。</t>
    <rPh sb="15" eb="16">
      <t>イロ</t>
    </rPh>
    <rPh sb="18" eb="20">
      <t>アマズ</t>
    </rPh>
    <rPh sb="32" eb="33">
      <t>アジ</t>
    </rPh>
    <phoneticPr fontId="2"/>
  </si>
  <si>
    <t>ノンシュガードロップクッキー</t>
    <phoneticPr fontId="2"/>
  </si>
  <si>
    <t>ノンバターサクサククッキー</t>
    <phoneticPr fontId="2"/>
  </si>
  <si>
    <t>pan_knife</t>
    <phoneticPr fontId="2"/>
  </si>
  <si>
    <t>パンナイフ</t>
    <phoneticPr fontId="2"/>
  </si>
  <si>
    <t>大きめのパンなどをスライスできるナイフ。</t>
    <rPh sb="0" eb="1">
      <t>オオ</t>
    </rPh>
    <phoneticPr fontId="2"/>
  </si>
  <si>
    <t>スライスしたパン</t>
    <phoneticPr fontId="2"/>
  </si>
  <si>
    <t>薄くスライスしたパン。</t>
    <rPh sb="0" eb="1">
      <t>ウス</t>
    </rPh>
    <phoneticPr fontId="2"/>
  </si>
  <si>
    <t>bugget_sliced</t>
    <phoneticPr fontId="2"/>
  </si>
  <si>
    <t>silver_chip</t>
    <phoneticPr fontId="2"/>
  </si>
  <si>
    <t>キラキラハート</t>
    <phoneticPr fontId="2"/>
  </si>
  <si>
    <t>kirakira_heart</t>
    <phoneticPr fontId="2"/>
  </si>
  <si>
    <t>かわいいちっちゃなハートの砂糖。カラフルになる。</t>
    <rPh sb="13" eb="15">
      <t>サトウ</t>
    </rPh>
    <phoneticPr fontId="2"/>
  </si>
  <si>
    <t>ジュエリーシュガー</t>
    <phoneticPr fontId="2"/>
  </si>
  <si>
    <t>クリスタルのような見た目の、小さなつぶつぶ砂糖。</t>
    <rPh sb="9" eb="10">
      <t>ミ</t>
    </rPh>
    <rPh sb="11" eb="12">
      <t>メ</t>
    </rPh>
    <rPh sb="14" eb="15">
      <t>チイ</t>
    </rPh>
    <rPh sb="21" eb="23">
      <t>サトウ</t>
    </rPh>
    <phoneticPr fontId="2"/>
  </si>
  <si>
    <t>トッピングカラフルシュガー</t>
    <phoneticPr fontId="2"/>
  </si>
  <si>
    <t>カラフルなつぶつぶの砂糖。見た目がビーズっぽくかわいい。</t>
    <rPh sb="10" eb="12">
      <t>サトウ</t>
    </rPh>
    <rPh sb="13" eb="14">
      <t>ミ</t>
    </rPh>
    <rPh sb="15" eb="16">
      <t>メ</t>
    </rPh>
    <phoneticPr fontId="2"/>
  </si>
  <si>
    <t>colorful_suger</t>
    <phoneticPr fontId="2"/>
  </si>
  <si>
    <t>お菓子にお絵描きができる、チューブ状のチョコペースト。</t>
    <rPh sb="1" eb="3">
      <t>カシ</t>
    </rPh>
    <rPh sb="5" eb="7">
      <t>エカ</t>
    </rPh>
    <rPh sb="17" eb="18">
      <t>ジョウ</t>
    </rPh>
    <phoneticPr fontId="2"/>
  </si>
  <si>
    <t>decopen_choco</t>
    <phoneticPr fontId="2"/>
  </si>
  <si>
    <t>お菓子にお絵描きができる、チューブ状のチョコペースト。ホワイトチョコベース。</t>
    <rPh sb="1" eb="3">
      <t>カシ</t>
    </rPh>
    <rPh sb="5" eb="7">
      <t>エカ</t>
    </rPh>
    <rPh sb="17" eb="18">
      <t>ジョウ</t>
    </rPh>
    <phoneticPr fontId="2"/>
  </si>
  <si>
    <t>decopen_choco_white</t>
    <phoneticPr fontId="2"/>
  </si>
  <si>
    <t>デコペンピンク</t>
    <phoneticPr fontId="2"/>
  </si>
  <si>
    <t>お菓子にお絵描きができる、チューブ状のチョコペースト。ピンクチョコベース。</t>
    <rPh sb="1" eb="3">
      <t>カシ</t>
    </rPh>
    <rPh sb="5" eb="7">
      <t>エカ</t>
    </rPh>
    <rPh sb="17" eb="18">
      <t>ジョウ</t>
    </rPh>
    <phoneticPr fontId="2"/>
  </si>
  <si>
    <t>decopen_choco_pink</t>
    <phoneticPr fontId="2"/>
  </si>
  <si>
    <t>デコペンブルー</t>
    <phoneticPr fontId="2"/>
  </si>
  <si>
    <t>お菓子にお絵描きができる、チューブ状のチョコペースト。遥かなる蒼をベース。</t>
    <rPh sb="1" eb="3">
      <t>カシ</t>
    </rPh>
    <rPh sb="5" eb="7">
      <t>エカ</t>
    </rPh>
    <rPh sb="17" eb="18">
      <t>ジョウ</t>
    </rPh>
    <rPh sb="27" eb="28">
      <t>ハル</t>
    </rPh>
    <rPh sb="31" eb="32">
      <t>アオ</t>
    </rPh>
    <phoneticPr fontId="2"/>
  </si>
  <si>
    <t>decopen_choco_blue</t>
    <phoneticPr fontId="2"/>
  </si>
  <si>
    <t>ミックスカラースプレー</t>
    <phoneticPr fontId="2"/>
  </si>
  <si>
    <t>カラフルなつぶつぶの細長い砂糖。チョコドーナツなどにかけるとおいしい。</t>
    <rPh sb="10" eb="12">
      <t>ホソナガ</t>
    </rPh>
    <rPh sb="13" eb="15">
      <t>サトウ</t>
    </rPh>
    <phoneticPr fontId="2"/>
  </si>
  <si>
    <t>ミックスチョコスプレー</t>
    <phoneticPr fontId="2"/>
  </si>
  <si>
    <t>mix_choco_spread</t>
    <phoneticPr fontId="2"/>
  </si>
  <si>
    <t>カラフルなつぶつぶの細長いチョコレート。生地が茶色や白のものと相性が良い。</t>
    <rPh sb="10" eb="12">
      <t>ホソナガ</t>
    </rPh>
    <rPh sb="20" eb="22">
      <t>キジ</t>
    </rPh>
    <rPh sb="23" eb="25">
      <t>チャイロ</t>
    </rPh>
    <rPh sb="26" eb="27">
      <t>シロ</t>
    </rPh>
    <rPh sb="31" eb="33">
      <t>アイショウ</t>
    </rPh>
    <rPh sb="34" eb="35">
      <t>ヨ</t>
    </rPh>
    <phoneticPr fontId="2"/>
  </si>
  <si>
    <t>銀色のつぶつぶ。クッキーのアクセントなどに使える。カリっとしてほんのり甘い。</t>
    <rPh sb="0" eb="2">
      <t>ギンイロ</t>
    </rPh>
    <rPh sb="21" eb="22">
      <t>ツカ</t>
    </rPh>
    <rPh sb="35" eb="36">
      <t>アマ</t>
    </rPh>
    <phoneticPr fontId="2"/>
  </si>
  <si>
    <t>キラキラ輝く雪の結晶のような形のちっちゃな砂糖。ザラメよりもさらさらで甘さも控えめ。</t>
    <rPh sb="6" eb="7">
      <t>ユキ</t>
    </rPh>
    <rPh sb="8" eb="10">
      <t>ケッショウ</t>
    </rPh>
    <rPh sb="14" eb="15">
      <t>カタチ</t>
    </rPh>
    <rPh sb="35" eb="36">
      <t>アマ</t>
    </rPh>
    <rPh sb="38" eb="39">
      <t>ヒカ</t>
    </rPh>
    <phoneticPr fontId="2"/>
  </si>
  <si>
    <t>bugget_orange</t>
    <phoneticPr fontId="2"/>
  </si>
  <si>
    <t>ほのかな風味のオレンジバゲット</t>
    <rPh sb="4" eb="6">
      <t>フウミ</t>
    </rPh>
    <phoneticPr fontId="2"/>
  </si>
  <si>
    <t>bugget_orange_sliced</t>
    <phoneticPr fontId="2"/>
  </si>
  <si>
    <t>スライスしたパン＜オレンジ風味＞</t>
    <rPh sb="13" eb="15">
      <t>フウミ</t>
    </rPh>
    <phoneticPr fontId="2"/>
  </si>
  <si>
    <t>薄くスライスしたパン。オレンジの香りが微かに漂う。</t>
    <rPh sb="0" eb="1">
      <t>ウス</t>
    </rPh>
    <rPh sb="16" eb="17">
      <t>カオ</t>
    </rPh>
    <rPh sb="19" eb="20">
      <t>カス</t>
    </rPh>
    <rPh sb="22" eb="23">
      <t>タダヨ</t>
    </rPh>
    <phoneticPr fontId="2"/>
  </si>
  <si>
    <t>rusk_orange</t>
    <phoneticPr fontId="2"/>
  </si>
  <si>
    <t>カリカリオレンジラスク</t>
    <phoneticPr fontId="2"/>
  </si>
  <si>
    <t>comp_hosei</t>
    <phoneticPr fontId="2"/>
  </si>
  <si>
    <t>egg_neko_cookie</t>
    <phoneticPr fontId="2"/>
  </si>
  <si>
    <t>味わい深いねこクッキー</t>
    <rPh sb="0" eb="1">
      <t>アジ</t>
    </rPh>
    <rPh sb="3" eb="4">
      <t>ブカ</t>
    </rPh>
    <phoneticPr fontId="2"/>
  </si>
  <si>
    <t>アパレイユ＜ケーキ用＞</t>
    <rPh sb="9" eb="10">
      <t>ヨウ</t>
    </rPh>
    <phoneticPr fontId="2"/>
  </si>
  <si>
    <t>砂糖、たまご、バターを混ぜ合わせた生地。味が濃厚になり、コクと深みが増す。</t>
    <rPh sb="0" eb="2">
      <t>サトウ</t>
    </rPh>
    <rPh sb="11" eb="12">
      <t>マ</t>
    </rPh>
    <rPh sb="13" eb="14">
      <t>ア</t>
    </rPh>
    <rPh sb="17" eb="19">
      <t>キジ</t>
    </rPh>
    <rPh sb="20" eb="21">
      <t>アジ</t>
    </rPh>
    <rPh sb="22" eb="24">
      <t>ノウコウ</t>
    </rPh>
    <rPh sb="31" eb="32">
      <t>フカ</t>
    </rPh>
    <rPh sb="34" eb="35">
      <t>マ</t>
    </rPh>
    <phoneticPr fontId="2"/>
  </si>
  <si>
    <t>appaleil_mixer</t>
    <phoneticPr fontId="2"/>
  </si>
  <si>
    <t>bugget_powder</t>
    <phoneticPr fontId="2"/>
  </si>
  <si>
    <t>ALL_potion</t>
    <phoneticPr fontId="2"/>
  </si>
  <si>
    <t>ALLポーション</t>
    <phoneticPr fontId="2"/>
  </si>
  <si>
    <t>デバッグ用。全ての味の値が+100。</t>
    <rPh sb="4" eb="5">
      <t>ヨウ</t>
    </rPh>
    <rPh sb="6" eb="7">
      <t>スベ</t>
    </rPh>
    <rPh sb="9" eb="10">
      <t>アジ</t>
    </rPh>
    <rPh sb="11" eb="12">
      <t>アタイ</t>
    </rPh>
    <phoneticPr fontId="2"/>
  </si>
  <si>
    <t>Set_JudgeNum</t>
    <phoneticPr fontId="2"/>
  </si>
  <si>
    <t>whip_cream</t>
    <phoneticPr fontId="2"/>
  </si>
  <si>
    <t>SakuraChip</t>
    <phoneticPr fontId="2"/>
  </si>
  <si>
    <t>マフィン</t>
    <phoneticPr fontId="2"/>
  </si>
  <si>
    <t>maffin</t>
    <phoneticPr fontId="2"/>
  </si>
  <si>
    <t>salt</t>
    <phoneticPr fontId="2"/>
  </si>
  <si>
    <t>塩</t>
    <rPh sb="0" eb="1">
      <t>シオ</t>
    </rPh>
    <phoneticPr fontId="2"/>
  </si>
  <si>
    <t>塩。しょっぱい。わずかにミネラルを含む。</t>
    <rPh sb="0" eb="1">
      <t>シオ</t>
    </rPh>
    <rPh sb="17" eb="18">
      <t>フク</t>
    </rPh>
    <phoneticPr fontId="2"/>
  </si>
  <si>
    <t>Salt</t>
    <phoneticPr fontId="2"/>
  </si>
  <si>
    <t>ビスコッティ</t>
    <phoneticPr fontId="2"/>
  </si>
  <si>
    <t>biscotti</t>
    <phoneticPr fontId="2"/>
  </si>
  <si>
    <t>ベーキングパウダー</t>
    <phoneticPr fontId="2"/>
  </si>
  <si>
    <t>重曹と酸性剤・コーンスターチを混ぜた、ふくらし粉。</t>
    <rPh sb="0" eb="2">
      <t>ジュウソウ</t>
    </rPh>
    <rPh sb="3" eb="5">
      <t>サンセイ</t>
    </rPh>
    <rPh sb="5" eb="6">
      <t>ザイ</t>
    </rPh>
    <rPh sb="15" eb="16">
      <t>マ</t>
    </rPh>
    <rPh sb="23" eb="24">
      <t>コナ</t>
    </rPh>
    <phoneticPr fontId="2"/>
  </si>
  <si>
    <t>baking_powder</t>
    <phoneticPr fontId="2"/>
  </si>
  <si>
    <t>baking_mix</t>
    <phoneticPr fontId="2"/>
  </si>
  <si>
    <t>ベーキングミックス</t>
    <phoneticPr fontId="2"/>
  </si>
  <si>
    <t>砂糖に、小麦粉、ベーキングパウダーをミックスさせた粉</t>
    <rPh sb="0" eb="2">
      <t>サトウ</t>
    </rPh>
    <rPh sb="4" eb="7">
      <t>コムギコ</t>
    </rPh>
    <rPh sb="25" eb="26">
      <t>コナ</t>
    </rPh>
    <phoneticPr fontId="2"/>
  </si>
  <si>
    <t>プリンセストータ</t>
    <phoneticPr fontId="2"/>
  </si>
  <si>
    <t>princess_tota</t>
    <phoneticPr fontId="2"/>
  </si>
  <si>
    <t>macaron</t>
    <phoneticPr fontId="2"/>
  </si>
  <si>
    <t>potion</t>
    <phoneticPr fontId="2"/>
  </si>
  <si>
    <t>SilverChip</t>
    <phoneticPr fontId="2"/>
  </si>
  <si>
    <t>KirakiraHeart</t>
    <phoneticPr fontId="2"/>
  </si>
  <si>
    <t>JewerySuger</t>
    <phoneticPr fontId="2"/>
  </si>
  <si>
    <t>jewely_suger</t>
    <phoneticPr fontId="2"/>
  </si>
  <si>
    <t>MixColor</t>
    <phoneticPr fontId="2"/>
  </si>
  <si>
    <t>MixChoco</t>
    <phoneticPr fontId="2"/>
  </si>
  <si>
    <t>JamBullet</t>
    <phoneticPr fontId="2"/>
  </si>
  <si>
    <t>ColorfulSuger</t>
    <phoneticPr fontId="2"/>
  </si>
  <si>
    <t>ピーチ</t>
    <phoneticPr fontId="2"/>
  </si>
  <si>
    <t>peach</t>
    <phoneticPr fontId="2"/>
  </si>
  <si>
    <t>ヨーグルト</t>
    <phoneticPr fontId="2"/>
  </si>
  <si>
    <t>牛乳を発酵させて出来る真っ白い液状の物体。体を健康にする。酸味がありおいしい。</t>
    <rPh sb="0" eb="2">
      <t>ギュウニュウ</t>
    </rPh>
    <rPh sb="3" eb="5">
      <t>ハッコウ</t>
    </rPh>
    <rPh sb="8" eb="10">
      <t>デキ</t>
    </rPh>
    <rPh sb="11" eb="12">
      <t>マ</t>
    </rPh>
    <rPh sb="13" eb="14">
      <t>シロ</t>
    </rPh>
    <rPh sb="15" eb="17">
      <t>エキジョウ</t>
    </rPh>
    <rPh sb="18" eb="20">
      <t>ブッタイ</t>
    </rPh>
    <rPh sb="21" eb="22">
      <t>カラダ</t>
    </rPh>
    <rPh sb="23" eb="25">
      <t>ケンコウ</t>
    </rPh>
    <rPh sb="29" eb="31">
      <t>サンミ</t>
    </rPh>
    <phoneticPr fontId="2"/>
  </si>
  <si>
    <t>パイナップル</t>
    <phoneticPr fontId="2"/>
  </si>
  <si>
    <t>pineapple</t>
    <phoneticPr fontId="2"/>
  </si>
  <si>
    <t>黄色の甘くて酸っぱい果物。黄金色をした果肉のイメージから、縁起が良く、金運が上がるとされている。</t>
    <rPh sb="0" eb="2">
      <t>キイロ</t>
    </rPh>
    <rPh sb="3" eb="4">
      <t>アマ</t>
    </rPh>
    <rPh sb="6" eb="7">
      <t>ス</t>
    </rPh>
    <rPh sb="10" eb="12">
      <t>クダモノ</t>
    </rPh>
    <rPh sb="13" eb="15">
      <t>オウゴン</t>
    </rPh>
    <rPh sb="15" eb="16">
      <t>イロ</t>
    </rPh>
    <rPh sb="19" eb="21">
      <t>カニク</t>
    </rPh>
    <rPh sb="29" eb="31">
      <t>エンギ</t>
    </rPh>
    <rPh sb="32" eb="33">
      <t>ヨ</t>
    </rPh>
    <rPh sb="35" eb="37">
      <t>キンウン</t>
    </rPh>
    <rPh sb="38" eb="39">
      <t>ア</t>
    </rPh>
    <phoneticPr fontId="2"/>
  </si>
  <si>
    <t>strawberry_cookie</t>
    <phoneticPr fontId="2"/>
  </si>
  <si>
    <t>いちごを混ぜ込んだ、香り高く甘酸っぱいねこクッキー。</t>
    <rPh sb="4" eb="5">
      <t>マ</t>
    </rPh>
    <rPh sb="6" eb="7">
      <t>コ</t>
    </rPh>
    <rPh sb="10" eb="11">
      <t>カオ</t>
    </rPh>
    <rPh sb="12" eb="13">
      <t>タカ</t>
    </rPh>
    <rPh sb="14" eb="16">
      <t>アマズ</t>
    </rPh>
    <phoneticPr fontId="2"/>
  </si>
  <si>
    <t>banana_cookie</t>
    <phoneticPr fontId="2"/>
  </si>
  <si>
    <t>バナナを混ぜ込んだ、楽しくなるような香りを漂わせるねこクッキー。</t>
    <rPh sb="4" eb="5">
      <t>マ</t>
    </rPh>
    <rPh sb="6" eb="7">
      <t>コ</t>
    </rPh>
    <rPh sb="10" eb="11">
      <t>タノ</t>
    </rPh>
    <rPh sb="18" eb="19">
      <t>カオ</t>
    </rPh>
    <rPh sb="21" eb="22">
      <t>タダヨ</t>
    </rPh>
    <phoneticPr fontId="2"/>
  </si>
  <si>
    <t>ブルーベリークッキー</t>
    <phoneticPr fontId="2"/>
  </si>
  <si>
    <t>blueberry_cookie</t>
    <phoneticPr fontId="2"/>
  </si>
  <si>
    <t>ブルーベリーの少し大人な妖艶な香りのねこクッキー。</t>
    <rPh sb="7" eb="8">
      <t>スコ</t>
    </rPh>
    <rPh sb="9" eb="11">
      <t>オトナ</t>
    </rPh>
    <rPh sb="12" eb="14">
      <t>ヨウエン</t>
    </rPh>
    <rPh sb="15" eb="16">
      <t>カオ</t>
    </rPh>
    <phoneticPr fontId="2"/>
  </si>
  <si>
    <t>pear_cookie</t>
    <phoneticPr fontId="2"/>
  </si>
  <si>
    <t>梨を生地に混ぜ込んだ淡く澄んだ香りのねこクッキー。</t>
    <rPh sb="0" eb="1">
      <t>ナシ</t>
    </rPh>
    <rPh sb="2" eb="4">
      <t>キジ</t>
    </rPh>
    <rPh sb="5" eb="6">
      <t>マ</t>
    </rPh>
    <rPh sb="7" eb="8">
      <t>コ</t>
    </rPh>
    <rPh sb="10" eb="11">
      <t>アワ</t>
    </rPh>
    <rPh sb="12" eb="13">
      <t>ス</t>
    </rPh>
    <rPh sb="15" eb="16">
      <t>カオ</t>
    </rPh>
    <phoneticPr fontId="2"/>
  </si>
  <si>
    <t>peach_cookie</t>
    <phoneticPr fontId="2"/>
  </si>
  <si>
    <t>桃を生地に混ぜ込んだほんのりと甘く香るねこクッキー。女性に人気。</t>
    <rPh sb="0" eb="1">
      <t>モモ</t>
    </rPh>
    <rPh sb="2" eb="4">
      <t>キジ</t>
    </rPh>
    <rPh sb="5" eb="6">
      <t>マ</t>
    </rPh>
    <rPh sb="7" eb="8">
      <t>コ</t>
    </rPh>
    <rPh sb="15" eb="16">
      <t>アマ</t>
    </rPh>
    <rPh sb="17" eb="18">
      <t>カオ</t>
    </rPh>
    <rPh sb="26" eb="28">
      <t>ジョセイ</t>
    </rPh>
    <rPh sb="29" eb="31">
      <t>ニンキ</t>
    </rPh>
    <phoneticPr fontId="2"/>
  </si>
  <si>
    <t>sakura_cookie</t>
    <phoneticPr fontId="2"/>
  </si>
  <si>
    <t>さくらの花びらを混ぜ込んだ淡く春が香るねこクッキー。懐かしい香りがする。</t>
    <rPh sb="4" eb="5">
      <t>ハナ</t>
    </rPh>
    <rPh sb="8" eb="9">
      <t>マ</t>
    </rPh>
    <rPh sb="10" eb="11">
      <t>コ</t>
    </rPh>
    <rPh sb="13" eb="14">
      <t>アワ</t>
    </rPh>
    <rPh sb="15" eb="16">
      <t>ハル</t>
    </rPh>
    <rPh sb="17" eb="18">
      <t>カオ</t>
    </rPh>
    <rPh sb="26" eb="27">
      <t>ナツ</t>
    </rPh>
    <rPh sb="30" eb="31">
      <t>カオ</t>
    </rPh>
    <phoneticPr fontId="2"/>
  </si>
  <si>
    <t>チェリー</t>
    <phoneticPr fontId="2"/>
  </si>
  <si>
    <t>cherry</t>
    <phoneticPr fontId="2"/>
  </si>
  <si>
    <t>さくらんぼという、赤くちっちゃい果物。甘酸っぱい。</t>
    <rPh sb="9" eb="10">
      <t>アカ</t>
    </rPh>
    <rPh sb="16" eb="18">
      <t>クダモノ</t>
    </rPh>
    <rPh sb="19" eb="21">
      <t>アマズ</t>
    </rPh>
    <phoneticPr fontId="2"/>
  </si>
  <si>
    <t>Peach</t>
    <phoneticPr fontId="2"/>
  </si>
  <si>
    <t>Cherry</t>
    <phoneticPr fontId="2"/>
  </si>
  <si>
    <t>Pineapple</t>
    <phoneticPr fontId="2"/>
  </si>
  <si>
    <t>バナナのクッキー</t>
    <phoneticPr fontId="2"/>
  </si>
  <si>
    <t>淡い香りのピーチクッキー</t>
    <rPh sb="0" eb="1">
      <t>アワ</t>
    </rPh>
    <rPh sb="2" eb="3">
      <t>カオ</t>
    </rPh>
    <phoneticPr fontId="2"/>
  </si>
  <si>
    <t>ほのかなさくらのクッキー</t>
    <phoneticPr fontId="2"/>
  </si>
  <si>
    <t>はちみつ香る芳醇なクッキー</t>
    <rPh sb="4" eb="5">
      <t>カオル</t>
    </rPh>
    <rPh sb="6" eb="8">
      <t>ホウジュン</t>
    </rPh>
    <phoneticPr fontId="2"/>
  </si>
  <si>
    <t>あまずっぱいストロベリークッキー</t>
    <phoneticPr fontId="2"/>
  </si>
  <si>
    <t>どこか懐かしい味わいの梨クッキー</t>
    <rPh sb="3" eb="4">
      <t>ナツ</t>
    </rPh>
    <rPh sb="7" eb="8">
      <t>アジ</t>
    </rPh>
    <rPh sb="11" eb="12">
      <t>ナシ</t>
    </rPh>
    <phoneticPr fontId="2"/>
  </si>
  <si>
    <t>さくさくに焼き上げたクッキー。焦がしバターを混ぜることで、少しコクがでる。</t>
    <rPh sb="5" eb="6">
      <t>ヤ</t>
    </rPh>
    <rPh sb="7" eb="8">
      <t>ア</t>
    </rPh>
    <rPh sb="15" eb="16">
      <t>コ</t>
    </rPh>
    <rPh sb="22" eb="23">
      <t>マ</t>
    </rPh>
    <rPh sb="29" eb="30">
      <t>スコ</t>
    </rPh>
    <phoneticPr fontId="2"/>
  </si>
  <si>
    <t>kogashi_neko_cookie</t>
    <phoneticPr fontId="2"/>
  </si>
  <si>
    <t>Yoguruto</t>
    <phoneticPr fontId="2"/>
  </si>
  <si>
    <t>jewely_suger</t>
    <phoneticPr fontId="2"/>
  </si>
  <si>
    <t>kirakira_heart</t>
    <phoneticPr fontId="2"/>
  </si>
  <si>
    <t>silver_aizan</t>
    <phoneticPr fontId="2"/>
  </si>
  <si>
    <t>biscouti</t>
    <phoneticPr fontId="2"/>
  </si>
  <si>
    <t>固く焼いたパンのようなお菓子。油分を一切使わないのが特徴。紅茶などに浸して食べるとおいしい。</t>
    <rPh sb="0" eb="1">
      <t>カタ</t>
    </rPh>
    <rPh sb="2" eb="3">
      <t>ヤ</t>
    </rPh>
    <rPh sb="12" eb="14">
      <t>カシ</t>
    </rPh>
    <rPh sb="15" eb="17">
      <t>ユブン</t>
    </rPh>
    <rPh sb="18" eb="20">
      <t>イッサイ</t>
    </rPh>
    <rPh sb="20" eb="21">
      <t>ツカ</t>
    </rPh>
    <rPh sb="26" eb="28">
      <t>トクチョウ</t>
    </rPh>
    <rPh sb="29" eb="31">
      <t>コウチャ</t>
    </rPh>
    <rPh sb="34" eb="35">
      <t>ヒタ</t>
    </rPh>
    <rPh sb="37" eb="38">
      <t>タ</t>
    </rPh>
    <phoneticPr fontId="2"/>
  </si>
  <si>
    <t>mix_color_sprinkles</t>
    <phoneticPr fontId="2"/>
  </si>
  <si>
    <t>slimejelly</t>
    <phoneticPr fontId="2"/>
  </si>
  <si>
    <t>slimejelly</t>
    <phoneticPr fontId="2"/>
  </si>
  <si>
    <t>creampuff</t>
    <phoneticPr fontId="2"/>
  </si>
  <si>
    <t>eclair</t>
    <phoneticPr fontId="2"/>
  </si>
  <si>
    <t>さくさくとした薄いパイ生地で、クリームを挟んだ丸っこいお菓子。かむと、やわらかパフパフしている。</t>
    <rPh sb="7" eb="8">
      <t>ウス</t>
    </rPh>
    <rPh sb="11" eb="13">
      <t>キジ</t>
    </rPh>
    <rPh sb="20" eb="21">
      <t>ハサ</t>
    </rPh>
    <rPh sb="23" eb="24">
      <t>マル</t>
    </rPh>
    <rPh sb="28" eb="30">
      <t>カシ</t>
    </rPh>
    <phoneticPr fontId="2"/>
  </si>
  <si>
    <t>Rusk</t>
    <phoneticPr fontId="2"/>
  </si>
  <si>
    <t>rusk_butter</t>
    <phoneticPr fontId="2"/>
  </si>
  <si>
    <t>Crepe</t>
    <phoneticPr fontId="2"/>
  </si>
  <si>
    <t>aizan_neko_cookie</t>
    <phoneticPr fontId="2"/>
  </si>
  <si>
    <t>heart_neko_cookie</t>
    <phoneticPr fontId="2"/>
  </si>
  <si>
    <t>jewely_neko_cookie</t>
    <phoneticPr fontId="2"/>
  </si>
  <si>
    <t>ねこクッキーに、ジュエリーシュガーをまぶしたクッキー。カラフルできらきら輝いている。</t>
    <rPh sb="36" eb="37">
      <t>カガヤ</t>
    </rPh>
    <phoneticPr fontId="2"/>
  </si>
  <si>
    <t>neko_cookie_aizan</t>
    <phoneticPr fontId="2"/>
  </si>
  <si>
    <t>neko_cookie_heart</t>
    <phoneticPr fontId="2"/>
  </si>
  <si>
    <t>ねこクッキーに、ちっちゃいハートをのせたクッキー。ついでにいろいろアレンジ！</t>
    <phoneticPr fontId="2"/>
  </si>
  <si>
    <t>neko_cookie_jewery</t>
    <phoneticPr fontId="2"/>
  </si>
  <si>
    <t>neko_cookie_sakura</t>
    <phoneticPr fontId="2"/>
  </si>
  <si>
    <t>neko_cookie_mixcolor</t>
    <phoneticPr fontId="2"/>
  </si>
  <si>
    <t>mixcolor_neko_cookie</t>
    <phoneticPr fontId="2"/>
  </si>
  <si>
    <t>トランスクリプト・ラバー</t>
    <phoneticPr fontId="2"/>
  </si>
  <si>
    <t>TranscriptLover</t>
    <phoneticPr fontId="2"/>
  </si>
  <si>
    <t>Creampuff</t>
    <phoneticPr fontId="2"/>
  </si>
  <si>
    <t>塩、牛乳、バターを混ぜ合わせた生地。シュー生地の素になる。</t>
    <rPh sb="0" eb="1">
      <t>シオ</t>
    </rPh>
    <rPh sb="2" eb="4">
      <t>ギュウニュウ</t>
    </rPh>
    <rPh sb="9" eb="10">
      <t>マ</t>
    </rPh>
    <rPh sb="11" eb="12">
      <t>ア</t>
    </rPh>
    <rPh sb="15" eb="17">
      <t>キジ</t>
    </rPh>
    <rPh sb="21" eb="23">
      <t>キジ</t>
    </rPh>
    <rPh sb="24" eb="25">
      <t>モト</t>
    </rPh>
    <phoneticPr fontId="2"/>
  </si>
  <si>
    <t>appaleil_creampuff</t>
    <phoneticPr fontId="2"/>
  </si>
  <si>
    <t>さらに、砂糖を混ぜて、鍋で温めた生地。</t>
    <rPh sb="4" eb="6">
      <t>サトウ</t>
    </rPh>
    <rPh sb="7" eb="8">
      <t>マ</t>
    </rPh>
    <rPh sb="11" eb="12">
      <t>ナベ</t>
    </rPh>
    <rPh sb="13" eb="14">
      <t>アタタ</t>
    </rPh>
    <rPh sb="16" eb="18">
      <t>キジ</t>
    </rPh>
    <phoneticPr fontId="2"/>
  </si>
  <si>
    <t>シュー用生地ソース</t>
    <rPh sb="3" eb="4">
      <t>ヨウ</t>
    </rPh>
    <rPh sb="4" eb="6">
      <t>キジ</t>
    </rPh>
    <phoneticPr fontId="2"/>
  </si>
  <si>
    <t>塩ミルク</t>
    <rPh sb="0" eb="1">
      <t>シオ</t>
    </rPh>
    <phoneticPr fontId="2"/>
  </si>
  <si>
    <t>appaleil_creampuff2</t>
    <phoneticPr fontId="2"/>
  </si>
  <si>
    <t>絞り袋</t>
    <rPh sb="0" eb="1">
      <t>シボ</t>
    </rPh>
    <rPh sb="2" eb="3">
      <t>ブクロ</t>
    </rPh>
    <phoneticPr fontId="2"/>
  </si>
  <si>
    <t>生地やクリームをいれて、絞り出せるふくろ。</t>
    <rPh sb="0" eb="2">
      <t>キジ</t>
    </rPh>
    <rPh sb="12" eb="13">
      <t>シボ</t>
    </rPh>
    <rPh sb="14" eb="15">
      <t>ダ</t>
    </rPh>
    <phoneticPr fontId="2"/>
  </si>
  <si>
    <t>siboribukuro</t>
    <phoneticPr fontId="2"/>
  </si>
  <si>
    <t>puff</t>
    <phoneticPr fontId="2"/>
  </si>
  <si>
    <t>泡立て器</t>
    <rPh sb="0" eb="2">
      <t>アワタ</t>
    </rPh>
    <rPh sb="3" eb="4">
      <t>キ</t>
    </rPh>
    <phoneticPr fontId="2"/>
  </si>
  <si>
    <t>whisk</t>
    <phoneticPr fontId="2"/>
  </si>
  <si>
    <t>クリームなどを泡立てる器具。空気をふくめながら、生地を混ぜることができる。</t>
    <rPh sb="7" eb="9">
      <t>アワダ</t>
    </rPh>
    <rPh sb="11" eb="13">
      <t>キグ</t>
    </rPh>
    <rPh sb="14" eb="16">
      <t>クウキ</t>
    </rPh>
    <rPh sb="24" eb="26">
      <t>キジ</t>
    </rPh>
    <rPh sb="27" eb="28">
      <t>マ</t>
    </rPh>
    <phoneticPr fontId="2"/>
  </si>
  <si>
    <t>生乳から遠心分離機を使い、脂肪分を取り出した白くて甘いクリーム状の物体。</t>
    <rPh sb="0" eb="1">
      <t>ナマ</t>
    </rPh>
    <rPh sb="1" eb="2">
      <t>チチ</t>
    </rPh>
    <rPh sb="4" eb="6">
      <t>エンシン</t>
    </rPh>
    <rPh sb="6" eb="9">
      <t>ブンリキ</t>
    </rPh>
    <rPh sb="10" eb="11">
      <t>ツカ</t>
    </rPh>
    <rPh sb="13" eb="15">
      <t>シボウ</t>
    </rPh>
    <rPh sb="15" eb="16">
      <t>ブン</t>
    </rPh>
    <rPh sb="17" eb="18">
      <t>ト</t>
    </rPh>
    <rPh sb="19" eb="20">
      <t>ダ</t>
    </rPh>
    <rPh sb="22" eb="23">
      <t>シロ</t>
    </rPh>
    <rPh sb="25" eb="26">
      <t>アマ</t>
    </rPh>
    <rPh sb="31" eb="32">
      <t>ジョウ</t>
    </rPh>
    <rPh sb="33" eb="35">
      <t>ブッタイ</t>
    </rPh>
    <phoneticPr fontId="2"/>
  </si>
  <si>
    <t>生クリームを砂糖を加えて、空気を含むように混ぜたクリーム。ふんわりしている。</t>
    <rPh sb="0" eb="1">
      <t>ナマ</t>
    </rPh>
    <rPh sb="6" eb="8">
      <t>サトウ</t>
    </rPh>
    <rPh sb="9" eb="10">
      <t>クワ</t>
    </rPh>
    <rPh sb="13" eb="15">
      <t>クウキ</t>
    </rPh>
    <rPh sb="16" eb="17">
      <t>フク</t>
    </rPh>
    <rPh sb="21" eb="22">
      <t>マ</t>
    </rPh>
    <phoneticPr fontId="2"/>
  </si>
  <si>
    <t>デコレーション用に、ホイップクリームを絞り袋にいれてセットしたもの。</t>
    <rPh sb="7" eb="8">
      <t>ヨウ</t>
    </rPh>
    <rPh sb="19" eb="20">
      <t>シボ</t>
    </rPh>
    <rPh sb="21" eb="22">
      <t>ブクロ</t>
    </rPh>
    <phoneticPr fontId="2"/>
  </si>
  <si>
    <t>whipped cream_row</t>
    <phoneticPr fontId="2"/>
  </si>
  <si>
    <t>さくさくふわふわ、膨らんでふんわり柔らかな薄いシュークリーム生地。</t>
    <rPh sb="9" eb="10">
      <t>フク</t>
    </rPh>
    <rPh sb="17" eb="18">
      <t>ヤワ</t>
    </rPh>
    <rPh sb="21" eb="22">
      <t>ウス</t>
    </rPh>
    <rPh sb="30" eb="32">
      <t>キジ</t>
    </rPh>
    <phoneticPr fontId="2"/>
  </si>
  <si>
    <t>yogurt</t>
    <phoneticPr fontId="2"/>
  </si>
  <si>
    <t>apareiyu_white</t>
    <phoneticPr fontId="2"/>
  </si>
  <si>
    <t>emeralDongri</t>
    <phoneticPr fontId="2"/>
  </si>
  <si>
    <t>エメラルどんぐり</t>
    <phoneticPr fontId="2"/>
  </si>
  <si>
    <t>妹が拾ってきたエメラルド色のどんぐり。</t>
    <rPh sb="0" eb="1">
      <t>イモウト</t>
    </rPh>
    <rPh sb="2" eb="3">
      <t>ヒロ</t>
    </rPh>
    <rPh sb="12" eb="13">
      <t>イロ</t>
    </rPh>
    <phoneticPr fontId="2"/>
  </si>
  <si>
    <t>Donguri</t>
    <phoneticPr fontId="2"/>
  </si>
  <si>
    <t>emeralDonguri</t>
    <phoneticPr fontId="2"/>
  </si>
  <si>
    <t>へんな草</t>
    <rPh sb="3" eb="4">
      <t>クサ</t>
    </rPh>
    <phoneticPr fontId="2"/>
  </si>
  <si>
    <t>strange_grass</t>
    <phoneticPr fontId="2"/>
  </si>
  <si>
    <t>森に生えている、変な形の草。薬草やハーブになるらしい。</t>
    <rPh sb="0" eb="1">
      <t>モリ</t>
    </rPh>
    <rPh sb="2" eb="3">
      <t>ハ</t>
    </rPh>
    <rPh sb="8" eb="9">
      <t>ヘン</t>
    </rPh>
    <rPh sb="10" eb="11">
      <t>カタチ</t>
    </rPh>
    <rPh sb="12" eb="13">
      <t>クサ</t>
    </rPh>
    <rPh sb="14" eb="16">
      <t>ヤクソウ</t>
    </rPh>
    <phoneticPr fontId="2"/>
  </si>
  <si>
    <t>シンプルなドーナツ</t>
    <phoneticPr fontId="2"/>
  </si>
  <si>
    <t>donuts</t>
    <phoneticPr fontId="2"/>
  </si>
  <si>
    <t>丸いわっかの形状をした揚げパン。甘い。カロリーも高いが、開拓地のあたりで好んで食べられる。</t>
    <rPh sb="0" eb="1">
      <t>マル</t>
    </rPh>
    <rPh sb="6" eb="8">
      <t>ケイジョウ</t>
    </rPh>
    <rPh sb="11" eb="12">
      <t>ア</t>
    </rPh>
    <rPh sb="16" eb="17">
      <t>アマ</t>
    </rPh>
    <rPh sb="24" eb="25">
      <t>タカ</t>
    </rPh>
    <rPh sb="28" eb="31">
      <t>カイタクチ</t>
    </rPh>
    <rPh sb="36" eb="37">
      <t>コノ</t>
    </rPh>
    <rPh sb="39" eb="40">
      <t>タ</t>
    </rPh>
    <phoneticPr fontId="2"/>
  </si>
  <si>
    <t>Donuts</t>
    <phoneticPr fontId="2"/>
  </si>
  <si>
    <t>ひまわりの種</t>
    <rPh sb="5" eb="6">
      <t>タネ</t>
    </rPh>
    <phoneticPr fontId="2"/>
  </si>
  <si>
    <t>himawari_seed</t>
    <phoneticPr fontId="2"/>
  </si>
  <si>
    <t>ひまわりの種子。集めて絞ることで、油が採れる。</t>
    <rPh sb="5" eb="7">
      <t>シュシ</t>
    </rPh>
    <rPh sb="8" eb="9">
      <t>アツ</t>
    </rPh>
    <rPh sb="11" eb="12">
      <t>シボ</t>
    </rPh>
    <rPh sb="17" eb="18">
      <t>アブラ</t>
    </rPh>
    <rPh sb="19" eb="20">
      <t>ト</t>
    </rPh>
    <phoneticPr fontId="2"/>
  </si>
  <si>
    <t>oil_extracter</t>
    <phoneticPr fontId="2"/>
  </si>
  <si>
    <t>花の種子から、油を搾り採る器具。少量の魔力で効率よく動くようになっている。</t>
    <rPh sb="0" eb="1">
      <t>ハナ</t>
    </rPh>
    <rPh sb="2" eb="4">
      <t>シュシ</t>
    </rPh>
    <rPh sb="7" eb="8">
      <t>アブラ</t>
    </rPh>
    <rPh sb="9" eb="10">
      <t>シボ</t>
    </rPh>
    <rPh sb="11" eb="12">
      <t>ト</t>
    </rPh>
    <rPh sb="13" eb="15">
      <t>キグ</t>
    </rPh>
    <rPh sb="16" eb="18">
      <t>ショウリョウ</t>
    </rPh>
    <rPh sb="19" eb="21">
      <t>マリョク</t>
    </rPh>
    <rPh sb="22" eb="24">
      <t>コウリツ</t>
    </rPh>
    <rPh sb="26" eb="27">
      <t>ウゴ</t>
    </rPh>
    <phoneticPr fontId="2"/>
  </si>
  <si>
    <t>ひまわり油</t>
    <rPh sb="4" eb="5">
      <t>アブラ</t>
    </rPh>
    <phoneticPr fontId="2"/>
  </si>
  <si>
    <t>himawari_Oil</t>
    <phoneticPr fontId="2"/>
  </si>
  <si>
    <t>ひまわり種から作った植物性の油。お菓子を揚げることができる。</t>
    <rPh sb="4" eb="5">
      <t>タネ</t>
    </rPh>
    <rPh sb="7" eb="8">
      <t>ツク</t>
    </rPh>
    <rPh sb="10" eb="13">
      <t>ショクブツセイ</t>
    </rPh>
    <rPh sb="14" eb="15">
      <t>アブラ</t>
    </rPh>
    <rPh sb="17" eb="19">
      <t>カシ</t>
    </rPh>
    <rPh sb="20" eb="21">
      <t>ア</t>
    </rPh>
    <phoneticPr fontId="2"/>
  </si>
  <si>
    <t>cookie_himawari_oil</t>
    <phoneticPr fontId="2"/>
  </si>
  <si>
    <t>flyer</t>
    <phoneticPr fontId="2"/>
  </si>
  <si>
    <t>appaleil_donuts</t>
    <phoneticPr fontId="2"/>
  </si>
  <si>
    <t>ドーナツ用生地</t>
    <rPh sb="4" eb="5">
      <t>ヨウ</t>
    </rPh>
    <rPh sb="5" eb="7">
      <t>キジ</t>
    </rPh>
    <phoneticPr fontId="2"/>
  </si>
  <si>
    <t>砂糖、たまご、バターの生地に、小麦粉とベーキングパウダーをミックスした生地。よく膨らむ。</t>
    <rPh sb="0" eb="2">
      <t>サトウ</t>
    </rPh>
    <rPh sb="11" eb="13">
      <t>キジ</t>
    </rPh>
    <rPh sb="15" eb="18">
      <t>コムギコ</t>
    </rPh>
    <rPh sb="35" eb="37">
      <t>キジ</t>
    </rPh>
    <rPh sb="40" eb="41">
      <t>フク</t>
    </rPh>
    <phoneticPr fontId="2"/>
  </si>
  <si>
    <t>小さなお鍋</t>
    <rPh sb="0" eb="1">
      <t>チイ</t>
    </rPh>
    <rPh sb="4" eb="5">
      <t>ナベ</t>
    </rPh>
    <phoneticPr fontId="2"/>
  </si>
  <si>
    <t>strawberry_neko_cookie</t>
    <phoneticPr fontId="2"/>
  </si>
  <si>
    <t>banana_neko_cookie</t>
    <phoneticPr fontId="2"/>
  </si>
  <si>
    <t>blueberry_neko_cookie</t>
    <phoneticPr fontId="2"/>
  </si>
  <si>
    <t>pear_neko_cookie</t>
    <phoneticPr fontId="2"/>
  </si>
  <si>
    <t>peach_neko_cookie</t>
    <phoneticPr fontId="2"/>
  </si>
  <si>
    <t>blueberry</t>
    <phoneticPr fontId="2"/>
  </si>
  <si>
    <t>cherry_cookie</t>
    <phoneticPr fontId="2"/>
  </si>
  <si>
    <t>cherry_neko_cookie</t>
    <phoneticPr fontId="2"/>
  </si>
  <si>
    <t>キュンとするさくらんぼクッキー</t>
    <phoneticPr fontId="2"/>
  </si>
  <si>
    <t>さくらんぼを生地に混ぜ込んだ甘酸っぱい香りのねこクッキー。女の子に人気。</t>
    <rPh sb="6" eb="8">
      <t>キジ</t>
    </rPh>
    <rPh sb="9" eb="10">
      <t>マ</t>
    </rPh>
    <rPh sb="11" eb="12">
      <t>コ</t>
    </rPh>
    <rPh sb="14" eb="16">
      <t>アマズ</t>
    </rPh>
    <rPh sb="19" eb="20">
      <t>カオ</t>
    </rPh>
    <rPh sb="29" eb="30">
      <t>オンナ</t>
    </rPh>
    <rPh sb="31" eb="32">
      <t>コ</t>
    </rPh>
    <rPh sb="33" eb="35">
      <t>ニンキ</t>
    </rPh>
    <phoneticPr fontId="2"/>
  </si>
  <si>
    <t>作りたてのクリーム</t>
    <rPh sb="0" eb="1">
      <t>ツク</t>
    </rPh>
    <phoneticPr fontId="2"/>
  </si>
  <si>
    <t>cream_crepe</t>
    <phoneticPr fontId="2"/>
  </si>
  <si>
    <t>bugget_blueberry</t>
    <phoneticPr fontId="2"/>
  </si>
  <si>
    <t>ブルーベリーブレッド</t>
    <phoneticPr fontId="2"/>
  </si>
  <si>
    <t>オレンジをパンに混ぜ込んだ、甘酸っぱいパン。</t>
    <rPh sb="8" eb="9">
      <t>マ</t>
    </rPh>
    <rPh sb="10" eb="11">
      <t>コ</t>
    </rPh>
    <rPh sb="14" eb="16">
      <t>アマズ</t>
    </rPh>
    <phoneticPr fontId="2"/>
  </si>
  <si>
    <t>ブルーベリーを混ぜ込んで焼いたパン。芳醇な香り。</t>
    <rPh sb="7" eb="8">
      <t>マ</t>
    </rPh>
    <rPh sb="9" eb="10">
      <t>コ</t>
    </rPh>
    <rPh sb="12" eb="13">
      <t>ヤ</t>
    </rPh>
    <rPh sb="18" eb="20">
      <t>ホウジュン</t>
    </rPh>
    <rPh sb="21" eb="22">
      <t>カオ</t>
    </rPh>
    <phoneticPr fontId="2"/>
  </si>
  <si>
    <t>bugget_blueberry_sliced</t>
    <phoneticPr fontId="2"/>
  </si>
  <si>
    <t>薄くスライスしたパン。ブルーベリーの芳醇な香りが微かに漂う。</t>
    <rPh sb="0" eb="1">
      <t>ウス</t>
    </rPh>
    <rPh sb="18" eb="20">
      <t>ホウジュン</t>
    </rPh>
    <rPh sb="21" eb="22">
      <t>カオ</t>
    </rPh>
    <rPh sb="24" eb="25">
      <t>カス</t>
    </rPh>
    <rPh sb="27" eb="28">
      <t>タダヨ</t>
    </rPh>
    <phoneticPr fontId="2"/>
  </si>
  <si>
    <t>スライスしたブルーベリーブレッド</t>
    <phoneticPr fontId="2"/>
  </si>
  <si>
    <t>cream_row_strawberry</t>
    <phoneticPr fontId="2"/>
  </si>
  <si>
    <t>いちごクリーム</t>
    <phoneticPr fontId="2"/>
  </si>
  <si>
    <t>作りたてクリームにいちごを混ぜたかわいい色合いのクリーム。甘酸っぱい。</t>
    <rPh sb="0" eb="1">
      <t>ツク</t>
    </rPh>
    <rPh sb="13" eb="14">
      <t>マ</t>
    </rPh>
    <rPh sb="20" eb="22">
      <t>イロア</t>
    </rPh>
    <rPh sb="29" eb="31">
      <t>アマズ</t>
    </rPh>
    <phoneticPr fontId="2"/>
  </si>
  <si>
    <t>Cream</t>
    <phoneticPr fontId="2"/>
  </si>
  <si>
    <t>shishamo_cookie</t>
    <phoneticPr fontId="2"/>
  </si>
  <si>
    <t>ししゃもクッキー</t>
    <phoneticPr fontId="2"/>
  </si>
  <si>
    <t>クッキーにししゃもを混ぜた、魚香るクッキー。</t>
    <rPh sb="10" eb="11">
      <t>マ</t>
    </rPh>
    <rPh sb="14" eb="15">
      <t>サカナ</t>
    </rPh>
    <rPh sb="15" eb="16">
      <t>カオル</t>
    </rPh>
    <phoneticPr fontId="2"/>
  </si>
  <si>
    <t>シュー・ア・ラ・クレーム</t>
    <phoneticPr fontId="2"/>
  </si>
  <si>
    <t>PanCake</t>
    <phoneticPr fontId="2"/>
  </si>
  <si>
    <t>Financier</t>
    <phoneticPr fontId="2"/>
  </si>
  <si>
    <t>Maffin</t>
    <phoneticPr fontId="2"/>
  </si>
  <si>
    <t>Biscotti</t>
    <phoneticPr fontId="2"/>
  </si>
  <si>
    <t>stone_oven</t>
    <phoneticPr fontId="2"/>
  </si>
  <si>
    <t>ホットプレート</t>
    <phoneticPr fontId="2"/>
  </si>
  <si>
    <t>hot_plate</t>
    <phoneticPr fontId="2"/>
  </si>
  <si>
    <t>薄い焼き物用の鉄板。薄い生地のものを焼くのに適している。</t>
    <rPh sb="0" eb="1">
      <t>ウス</t>
    </rPh>
    <rPh sb="2" eb="3">
      <t>ヤ</t>
    </rPh>
    <rPh sb="4" eb="5">
      <t>モノ</t>
    </rPh>
    <rPh sb="5" eb="6">
      <t>ヨウ</t>
    </rPh>
    <rPh sb="7" eb="9">
      <t>テッパン</t>
    </rPh>
    <rPh sb="10" eb="11">
      <t>ウス</t>
    </rPh>
    <rPh sb="12" eb="14">
      <t>キジ</t>
    </rPh>
    <rPh sb="18" eb="19">
      <t>ヤ</t>
    </rPh>
    <rPh sb="22" eb="23">
      <t>テキ</t>
    </rPh>
    <phoneticPr fontId="2"/>
  </si>
  <si>
    <t>bugget_sliced_karikari</t>
    <phoneticPr fontId="2"/>
  </si>
  <si>
    <t>薄くスライスしたパンを、さらにカラ焼きしてカリカリにしたもの。</t>
    <rPh sb="0" eb="1">
      <t>ウス</t>
    </rPh>
    <rPh sb="17" eb="18">
      <t>ヤ</t>
    </rPh>
    <phoneticPr fontId="2"/>
  </si>
  <si>
    <t>bugget_sliced_karikari_butter</t>
    <phoneticPr fontId="2"/>
  </si>
  <si>
    <t>カラ焼きの際、さらにバターも一緒に焼いて、カリカリ感アップ！</t>
    <rPh sb="2" eb="3">
      <t>ヤ</t>
    </rPh>
    <rPh sb="5" eb="6">
      <t>サイ</t>
    </rPh>
    <rPh sb="14" eb="16">
      <t>イッショ</t>
    </rPh>
    <rPh sb="17" eb="18">
      <t>ヤ</t>
    </rPh>
    <rPh sb="25" eb="26">
      <t>カン</t>
    </rPh>
    <phoneticPr fontId="2"/>
  </si>
  <si>
    <t>オレンジホイップ</t>
    <phoneticPr fontId="2"/>
  </si>
  <si>
    <t>whipped cream_orange</t>
    <phoneticPr fontId="2"/>
  </si>
  <si>
    <t>オレンジを混ぜ込んだ酸味が感じられるホイップクリーム。</t>
    <rPh sb="5" eb="6">
      <t>マ</t>
    </rPh>
    <rPh sb="7" eb="8">
      <t>コ</t>
    </rPh>
    <rPh sb="10" eb="12">
      <t>サンミ</t>
    </rPh>
    <rPh sb="13" eb="14">
      <t>カン</t>
    </rPh>
    <phoneticPr fontId="2"/>
  </si>
  <si>
    <t>whipped cream_grape</t>
    <phoneticPr fontId="2"/>
  </si>
  <si>
    <t>ぶどうホイップ</t>
    <phoneticPr fontId="2"/>
  </si>
  <si>
    <t>葡萄を混ぜ込んだ芳醇で贅沢な香りのホイップクリーム。</t>
    <rPh sb="0" eb="2">
      <t>ブドウ</t>
    </rPh>
    <rPh sb="3" eb="4">
      <t>マ</t>
    </rPh>
    <rPh sb="5" eb="6">
      <t>コ</t>
    </rPh>
    <rPh sb="8" eb="10">
      <t>ホウジュン</t>
    </rPh>
    <rPh sb="11" eb="13">
      <t>ゼイタク</t>
    </rPh>
    <rPh sb="14" eb="15">
      <t>カオ</t>
    </rPh>
    <phoneticPr fontId="2"/>
  </si>
  <si>
    <t>ストロベリーホイップ</t>
    <phoneticPr fontId="2"/>
  </si>
  <si>
    <t>whipped cream_blurberry</t>
    <phoneticPr fontId="2"/>
  </si>
  <si>
    <t>whipped cream_strawberry</t>
    <phoneticPr fontId="2"/>
  </si>
  <si>
    <t>ブルーベリーホイップ</t>
    <phoneticPr fontId="2"/>
  </si>
  <si>
    <t>葡萄と見た目が似てるが、こちらはブルーベリーを混ぜたホイップクリーム。</t>
    <rPh sb="0" eb="2">
      <t>ブドウ</t>
    </rPh>
    <rPh sb="3" eb="4">
      <t>ミ</t>
    </rPh>
    <rPh sb="5" eb="6">
      <t>メ</t>
    </rPh>
    <rPh sb="7" eb="8">
      <t>ニ</t>
    </rPh>
    <rPh sb="23" eb="24">
      <t>マ</t>
    </rPh>
    <phoneticPr fontId="2"/>
  </si>
  <si>
    <t>いちごを混ぜた甘くてかわいいホイップクリーム。</t>
    <rPh sb="4" eb="5">
      <t>マ</t>
    </rPh>
    <rPh sb="7" eb="8">
      <t>アマ</t>
    </rPh>
    <phoneticPr fontId="2"/>
  </si>
  <si>
    <t>WhipeedCreamStrawberry</t>
    <phoneticPr fontId="2"/>
  </si>
  <si>
    <t>バナナホイップ</t>
    <phoneticPr fontId="2"/>
  </si>
  <si>
    <t>whipped cream_banana</t>
    <phoneticPr fontId="2"/>
  </si>
  <si>
    <t>バナナを混ぜた黄色の甘いホイップクリーム。</t>
    <rPh sb="4" eb="5">
      <t>マ</t>
    </rPh>
    <rPh sb="7" eb="9">
      <t>キイロ</t>
    </rPh>
    <rPh sb="10" eb="11">
      <t>アマ</t>
    </rPh>
    <phoneticPr fontId="2"/>
  </si>
  <si>
    <t>オレンジクリーム</t>
    <phoneticPr fontId="2"/>
  </si>
  <si>
    <t>作りたてクリームにオレンジを混ぜた酸味のあるクリーム。</t>
    <rPh sb="0" eb="1">
      <t>ツク</t>
    </rPh>
    <rPh sb="14" eb="15">
      <t>マ</t>
    </rPh>
    <rPh sb="17" eb="19">
      <t>サンミ</t>
    </rPh>
    <phoneticPr fontId="2"/>
  </si>
  <si>
    <t>cream_row_orange</t>
    <phoneticPr fontId="2"/>
  </si>
  <si>
    <t>ぶどうクリーム</t>
    <phoneticPr fontId="2"/>
  </si>
  <si>
    <t>cream_row_grape</t>
    <phoneticPr fontId="2"/>
  </si>
  <si>
    <t>作りたてクリームにぶどうを混ぜた芳醇な香りのクリーム。</t>
    <rPh sb="0" eb="1">
      <t>ツク</t>
    </rPh>
    <rPh sb="13" eb="14">
      <t>マ</t>
    </rPh>
    <rPh sb="16" eb="18">
      <t>ホウジュン</t>
    </rPh>
    <rPh sb="19" eb="20">
      <t>カオ</t>
    </rPh>
    <phoneticPr fontId="2"/>
  </si>
  <si>
    <t>cream_row_blueberry</t>
    <phoneticPr fontId="2"/>
  </si>
  <si>
    <t>ブルーベリークリーム</t>
    <phoneticPr fontId="2"/>
  </si>
  <si>
    <t>作りたてクリームにブルーベリーを混ぜた大人な味わいのクリーム。</t>
    <rPh sb="0" eb="1">
      <t>ツク</t>
    </rPh>
    <rPh sb="16" eb="17">
      <t>マ</t>
    </rPh>
    <rPh sb="19" eb="21">
      <t>オトナ</t>
    </rPh>
    <rPh sb="22" eb="23">
      <t>アジ</t>
    </rPh>
    <phoneticPr fontId="2"/>
  </si>
  <si>
    <t>cream_row_banana</t>
    <phoneticPr fontId="2"/>
  </si>
  <si>
    <t>バナナクリーム</t>
    <phoneticPr fontId="2"/>
  </si>
  <si>
    <t>作りたてクリームにバナナを混ぜた楽し気な見た目のクリーム。</t>
    <rPh sb="0" eb="1">
      <t>ツク</t>
    </rPh>
    <rPh sb="13" eb="14">
      <t>マ</t>
    </rPh>
    <rPh sb="16" eb="17">
      <t>タノ</t>
    </rPh>
    <rPh sb="18" eb="19">
      <t>ゲ</t>
    </rPh>
    <rPh sb="20" eb="21">
      <t>ミ</t>
    </rPh>
    <rPh sb="22" eb="23">
      <t>メ</t>
    </rPh>
    <phoneticPr fontId="2"/>
  </si>
  <si>
    <t>kirakira_stone1</t>
    <phoneticPr fontId="2"/>
  </si>
  <si>
    <t>ウィンドミキサー</t>
    <phoneticPr fontId="2"/>
  </si>
  <si>
    <t>高速で、生地を混ぜる器具。風の魔法を動力源にしている。かなり高価で貴重な品。</t>
    <rPh sb="0" eb="2">
      <t>コウソク</t>
    </rPh>
    <rPh sb="4" eb="6">
      <t>キジ</t>
    </rPh>
    <rPh sb="7" eb="8">
      <t>マ</t>
    </rPh>
    <rPh sb="10" eb="12">
      <t>キグ</t>
    </rPh>
    <rPh sb="13" eb="14">
      <t>カゼ</t>
    </rPh>
    <rPh sb="15" eb="17">
      <t>マホウ</t>
    </rPh>
    <rPh sb="18" eb="21">
      <t>ドウリョクゲン</t>
    </rPh>
    <rPh sb="30" eb="32">
      <t>コウカ</t>
    </rPh>
    <rPh sb="33" eb="35">
      <t>キチョウ</t>
    </rPh>
    <rPh sb="36" eb="37">
      <t>シナ</t>
    </rPh>
    <phoneticPr fontId="2"/>
  </si>
  <si>
    <t>wind_mixer</t>
    <phoneticPr fontId="2"/>
  </si>
  <si>
    <t>砂糖、たまご、バターを混ぜ合わせた生地を、ウィンドミキサーで高速に混ぜた。ケーキ生地の素になる。</t>
    <rPh sb="0" eb="2">
      <t>サトウ</t>
    </rPh>
    <rPh sb="11" eb="12">
      <t>マ</t>
    </rPh>
    <rPh sb="13" eb="14">
      <t>ア</t>
    </rPh>
    <rPh sb="17" eb="19">
      <t>キジ</t>
    </rPh>
    <rPh sb="30" eb="32">
      <t>コウソク</t>
    </rPh>
    <rPh sb="33" eb="34">
      <t>マ</t>
    </rPh>
    <rPh sb="40" eb="42">
      <t>キジ</t>
    </rPh>
    <rPh sb="43" eb="44">
      <t>モト</t>
    </rPh>
    <phoneticPr fontId="2"/>
  </si>
  <si>
    <t>カラ焼きしたパン</t>
    <rPh sb="2" eb="3">
      <t>ヤ</t>
    </rPh>
    <phoneticPr fontId="2"/>
  </si>
  <si>
    <t>カラ焼きしたパン＜バター＞</t>
    <phoneticPr fontId="2"/>
  </si>
  <si>
    <t>koyu_topping1</t>
    <phoneticPr fontId="2"/>
  </si>
  <si>
    <t>koyu_topping2</t>
    <phoneticPr fontId="2"/>
  </si>
  <si>
    <t>koyu_topping3</t>
    <phoneticPr fontId="2"/>
  </si>
  <si>
    <t>koyu_topping4</t>
    <phoneticPr fontId="2"/>
  </si>
  <si>
    <t>koyu_topping5</t>
    <phoneticPr fontId="2"/>
  </si>
  <si>
    <t>焼きたてクレープ生地</t>
    <rPh sb="0" eb="1">
      <t>ヤ</t>
    </rPh>
    <rPh sb="8" eb="10">
      <t>キジ</t>
    </rPh>
    <phoneticPr fontId="2"/>
  </si>
  <si>
    <t>strawberry_cheese_crepe</t>
    <phoneticPr fontId="2"/>
  </si>
  <si>
    <t>いちごのレアチーズクレープ</t>
    <phoneticPr fontId="2"/>
  </si>
  <si>
    <t>strawberry_crepe</t>
    <phoneticPr fontId="2"/>
  </si>
  <si>
    <t>cheese_crepe</t>
    <phoneticPr fontId="2"/>
  </si>
  <si>
    <t>レアチーズクレープ</t>
    <phoneticPr fontId="2"/>
  </si>
  <si>
    <t>甘酸っぱいいちごとホイップクリームのクレープ。</t>
    <rPh sb="0" eb="2">
      <t>アマズ</t>
    </rPh>
    <phoneticPr fontId="2"/>
  </si>
  <si>
    <t>ブルーベリークリームクレープ</t>
    <phoneticPr fontId="2"/>
  </si>
  <si>
    <t>blueberry_crepe</t>
    <phoneticPr fontId="2"/>
  </si>
  <si>
    <t>orange_crepe</t>
    <phoneticPr fontId="2"/>
  </si>
  <si>
    <t>ベリー＆ベリークリームクレープ</t>
    <phoneticPr fontId="2"/>
  </si>
  <si>
    <t>オレンジクリームクレープ</t>
    <phoneticPr fontId="2"/>
  </si>
  <si>
    <t>ブルーベリーとクリームが合わさったクレープ。</t>
    <rPh sb="12" eb="13">
      <t>ア</t>
    </rPh>
    <phoneticPr fontId="2"/>
  </si>
  <si>
    <t>濃厚なレアチーズと甘酸っぱいいちごをクレープ生地で包んだ、贅沢な一品。</t>
    <rPh sb="0" eb="2">
      <t>ノウコウ</t>
    </rPh>
    <rPh sb="9" eb="11">
      <t>アマズ</t>
    </rPh>
    <rPh sb="22" eb="24">
      <t>キジ</t>
    </rPh>
    <rPh sb="25" eb="26">
      <t>ツツ</t>
    </rPh>
    <rPh sb="29" eb="31">
      <t>ゼイタク</t>
    </rPh>
    <rPh sb="32" eb="34">
      <t>イッピン</t>
    </rPh>
    <phoneticPr fontId="2"/>
  </si>
  <si>
    <t>ぶどうのクリームクレープ</t>
    <phoneticPr fontId="2"/>
  </si>
  <si>
    <t>grape_crepe</t>
    <phoneticPr fontId="2"/>
  </si>
  <si>
    <t>芳醇なぶどうとホイップクリームが合わさった、大人な味わいのクレープ。</t>
    <rPh sb="0" eb="2">
      <t>ホウジュン</t>
    </rPh>
    <rPh sb="16" eb="17">
      <t>ア</t>
    </rPh>
    <rPh sb="22" eb="24">
      <t>オトナ</t>
    </rPh>
    <rPh sb="25" eb="26">
      <t>アジ</t>
    </rPh>
    <phoneticPr fontId="2"/>
  </si>
  <si>
    <t>酸味の効いたオレンジとホイップクリームの、やや酸味が強いクレープ。</t>
    <rPh sb="0" eb="2">
      <t>サンミ</t>
    </rPh>
    <rPh sb="3" eb="4">
      <t>キ</t>
    </rPh>
    <rPh sb="23" eb="25">
      <t>サンミ</t>
    </rPh>
    <rPh sb="26" eb="27">
      <t>ツヨ</t>
    </rPh>
    <phoneticPr fontId="2"/>
  </si>
  <si>
    <t>ベリーベリーアイスクレープ</t>
    <phoneticPr fontId="2"/>
  </si>
  <si>
    <t>doubleberry_icecream_crepe</t>
    <phoneticPr fontId="2"/>
  </si>
  <si>
    <t>2種類のベリーに、さらにひんやり冷たいアイスをトッピングした心躍る一品。</t>
    <rPh sb="1" eb="3">
      <t>シュルイ</t>
    </rPh>
    <rPh sb="16" eb="17">
      <t>ツメ</t>
    </rPh>
    <rPh sb="30" eb="32">
      <t>ココロオド</t>
    </rPh>
    <rPh sb="33" eb="35">
      <t>イッピン</t>
    </rPh>
    <phoneticPr fontId="2"/>
  </si>
  <si>
    <t>maple_crepe</t>
    <phoneticPr fontId="2"/>
  </si>
  <si>
    <t>honey_crepe</t>
    <phoneticPr fontId="2"/>
  </si>
  <si>
    <t>ブルーベリーレアチーズクレープ</t>
    <phoneticPr fontId="2"/>
  </si>
  <si>
    <t>blueberry_cheese_crepe</t>
    <phoneticPr fontId="2"/>
  </si>
  <si>
    <t>濃厚なレアチーズに、酸味の効いたブルーベリーをクレープ生地で包んだ、芳醇な一品。</t>
    <rPh sb="0" eb="2">
      <t>ノウコウ</t>
    </rPh>
    <rPh sb="10" eb="12">
      <t>サンミ</t>
    </rPh>
    <rPh sb="13" eb="14">
      <t>キ</t>
    </rPh>
    <rPh sb="27" eb="29">
      <t>キジ</t>
    </rPh>
    <rPh sb="30" eb="31">
      <t>ツツ</t>
    </rPh>
    <rPh sb="34" eb="36">
      <t>ホウジュン</t>
    </rPh>
    <rPh sb="37" eb="39">
      <t>イッピン</t>
    </rPh>
    <phoneticPr fontId="2"/>
  </si>
  <si>
    <t>丸っこい形をした、バニラ風味のアイスクリーム</t>
    <rPh sb="0" eb="1">
      <t>マル</t>
    </rPh>
    <rPh sb="4" eb="5">
      <t>カタチ</t>
    </rPh>
    <rPh sb="12" eb="14">
      <t>フウミ</t>
    </rPh>
    <phoneticPr fontId="2"/>
  </si>
  <si>
    <t>ピーチクリームクレープ</t>
    <phoneticPr fontId="2"/>
  </si>
  <si>
    <t>とろとろとした桃とホイップクリームのクレープ。</t>
    <rPh sb="7" eb="8">
      <t>モモ</t>
    </rPh>
    <phoneticPr fontId="2"/>
  </si>
  <si>
    <t>ピーチクリームアイスクレープ</t>
    <phoneticPr fontId="2"/>
  </si>
  <si>
    <t>クレープとクリーム、さらに濃厚なレアチーズを包んだリッチな味わいのクレープ。</t>
    <rPh sb="13" eb="15">
      <t>ノウコウ</t>
    </rPh>
    <rPh sb="22" eb="23">
      <t>ツツ</t>
    </rPh>
    <rPh sb="29" eb="30">
      <t>アジ</t>
    </rPh>
    <phoneticPr fontId="2"/>
  </si>
  <si>
    <t>牛乳・たまご・砂糖・小麦粉を溶いた生地で、薄く焼いた生地。このままでももっちりでおいしい。</t>
    <rPh sb="0" eb="2">
      <t>ギュウニュウ</t>
    </rPh>
    <rPh sb="7" eb="9">
      <t>サトウ</t>
    </rPh>
    <rPh sb="10" eb="13">
      <t>コムギコ</t>
    </rPh>
    <rPh sb="14" eb="15">
      <t>ト</t>
    </rPh>
    <rPh sb="17" eb="19">
      <t>キジ</t>
    </rPh>
    <rPh sb="21" eb="22">
      <t>ウス</t>
    </rPh>
    <rPh sb="23" eb="24">
      <t>ヤ</t>
    </rPh>
    <rPh sb="26" eb="28">
      <t>キジ</t>
    </rPh>
    <phoneticPr fontId="2"/>
  </si>
  <si>
    <t>クレープにさらに、あま～いホイップクリームを添えたクレープ。具が入ってない。</t>
    <rPh sb="22" eb="23">
      <t>ソ</t>
    </rPh>
    <rPh sb="30" eb="31">
      <t>グ</t>
    </rPh>
    <rPh sb="32" eb="33">
      <t>ハイ</t>
    </rPh>
    <phoneticPr fontId="2"/>
  </si>
  <si>
    <t>mint</t>
    <phoneticPr fontId="2"/>
  </si>
  <si>
    <t>ミント</t>
    <phoneticPr fontId="2"/>
  </si>
  <si>
    <t>shiratama</t>
    <phoneticPr fontId="2"/>
  </si>
  <si>
    <t>白玉</t>
    <rPh sb="0" eb="2">
      <t>シロタマ</t>
    </rPh>
    <phoneticPr fontId="2"/>
  </si>
  <si>
    <t>トッピング用の、ちっちゃなおもち。東洋では、あずきと一緒にデザートとして食べられる。</t>
    <rPh sb="5" eb="6">
      <t>ヨウ</t>
    </rPh>
    <rPh sb="17" eb="19">
      <t>トウヨウ</t>
    </rPh>
    <rPh sb="26" eb="28">
      <t>イッショ</t>
    </rPh>
    <rPh sb="36" eb="37">
      <t>タ</t>
    </rPh>
    <phoneticPr fontId="2"/>
  </si>
  <si>
    <t>ししゃもクレープ</t>
    <phoneticPr fontId="2"/>
  </si>
  <si>
    <t>shishamo_crepe</t>
    <phoneticPr fontId="2"/>
  </si>
  <si>
    <t>ししゃもを大胆にクレープ生地で包み込んだ一品。なかなかに珍妙な味わい。</t>
    <rPh sb="5" eb="7">
      <t>ダイタン</t>
    </rPh>
    <rPh sb="12" eb="14">
      <t>キジ</t>
    </rPh>
    <rPh sb="15" eb="16">
      <t>ツツ</t>
    </rPh>
    <rPh sb="17" eb="18">
      <t>コ</t>
    </rPh>
    <rPh sb="20" eb="22">
      <t>イッピン</t>
    </rPh>
    <rPh sb="28" eb="30">
      <t>チンミョウ</t>
    </rPh>
    <rPh sb="31" eb="32">
      <t>アジ</t>
    </rPh>
    <phoneticPr fontId="2"/>
  </si>
  <si>
    <t>shishamo_ice_crepe</t>
    <phoneticPr fontId="2"/>
  </si>
  <si>
    <t>ししゃもアイスクレープ</t>
    <phoneticPr fontId="2"/>
  </si>
  <si>
    <t>ししゃも＋アイスクリームを合わせた、ある意味究極の一品。塩気と甘さが喧嘩をする。</t>
    <rPh sb="13" eb="14">
      <t>ア</t>
    </rPh>
    <rPh sb="20" eb="22">
      <t>イミ</t>
    </rPh>
    <rPh sb="22" eb="24">
      <t>キュウキョク</t>
    </rPh>
    <rPh sb="25" eb="27">
      <t>イッピン</t>
    </rPh>
    <rPh sb="28" eb="30">
      <t>シオケ</t>
    </rPh>
    <rPh sb="31" eb="32">
      <t>アマ</t>
    </rPh>
    <rPh sb="34" eb="36">
      <t>ケンカ</t>
    </rPh>
    <phoneticPr fontId="2"/>
  </si>
  <si>
    <t>バナナクレープ</t>
    <phoneticPr fontId="2"/>
  </si>
  <si>
    <t>banana_crepe</t>
    <phoneticPr fontId="2"/>
  </si>
  <si>
    <t>バナナとホイップクリームを合わせた、トロピカルな味わいのクレープ。</t>
    <rPh sb="13" eb="14">
      <t>ア</t>
    </rPh>
    <rPh sb="24" eb="25">
      <t>アジ</t>
    </rPh>
    <phoneticPr fontId="2"/>
  </si>
  <si>
    <t>チョコバナナクレープ</t>
    <phoneticPr fontId="2"/>
  </si>
  <si>
    <t>choco_banana_crepe</t>
    <phoneticPr fontId="2"/>
  </si>
  <si>
    <t>choco_banana_ice_crepe</t>
    <phoneticPr fontId="2"/>
  </si>
  <si>
    <t>チョコバナナ＋アイスという、ワクワク感満載のクレープ。</t>
    <rPh sb="18" eb="19">
      <t>カン</t>
    </rPh>
    <rPh sb="19" eb="21">
      <t>マンサイ</t>
    </rPh>
    <phoneticPr fontId="2"/>
  </si>
  <si>
    <t>さくらんぼクレープ</t>
    <phoneticPr fontId="2"/>
  </si>
  <si>
    <t>cherry_crepe</t>
    <phoneticPr fontId="2"/>
  </si>
  <si>
    <t>さくらんぼアイスクレープ</t>
    <phoneticPr fontId="2"/>
  </si>
  <si>
    <t>cherry_ice_crepe</t>
    <phoneticPr fontId="2"/>
  </si>
  <si>
    <t>ピアークレープ</t>
    <phoneticPr fontId="2"/>
  </si>
  <si>
    <t>pear_crepe</t>
    <phoneticPr fontId="2"/>
  </si>
  <si>
    <t>梨とホイップクリームを合わせた、素朴な風味のクレープ。懐かしい味わい。</t>
    <rPh sb="0" eb="1">
      <t>ナシ</t>
    </rPh>
    <rPh sb="11" eb="12">
      <t>ア</t>
    </rPh>
    <rPh sb="16" eb="18">
      <t>ソボク</t>
    </rPh>
    <rPh sb="19" eb="21">
      <t>フウミ</t>
    </rPh>
    <rPh sb="27" eb="28">
      <t>ナツ</t>
    </rPh>
    <rPh sb="31" eb="32">
      <t>アジ</t>
    </rPh>
    <phoneticPr fontId="2"/>
  </si>
  <si>
    <t>icecream_crepe</t>
    <phoneticPr fontId="2"/>
  </si>
  <si>
    <t>シンプルなアイスクレープ</t>
    <phoneticPr fontId="2"/>
  </si>
  <si>
    <t>クリームクレープにアイスをのせた、シンプルにミルク感を味わえるクレープ。</t>
    <rPh sb="25" eb="26">
      <t>カン</t>
    </rPh>
    <rPh sb="27" eb="28">
      <t>アジ</t>
    </rPh>
    <phoneticPr fontId="2"/>
  </si>
  <si>
    <t>ナッツアイスクレープ</t>
    <phoneticPr fontId="2"/>
  </si>
  <si>
    <t>nuts_icecream_crepe</t>
    <phoneticPr fontId="2"/>
  </si>
  <si>
    <t>アイスクレープにナッツをトッピングし、サクサクつぶつぶ食感を味わえるクレープ。</t>
    <rPh sb="27" eb="29">
      <t>ショクカン</t>
    </rPh>
    <rPh sb="30" eb="31">
      <t>アジ</t>
    </rPh>
    <phoneticPr fontId="2"/>
  </si>
  <si>
    <t>チョコナッツアイスクレープ</t>
    <phoneticPr fontId="2"/>
  </si>
  <si>
    <t>choconuts_icecream_crepe</t>
    <phoneticPr fontId="2"/>
  </si>
  <si>
    <t>さらに、チョコレートをかけて、濃厚な味わいのクレープ。</t>
    <rPh sb="15" eb="17">
      <t>ノウコウ</t>
    </rPh>
    <rPh sb="18" eb="19">
      <t>アジ</t>
    </rPh>
    <phoneticPr fontId="2"/>
  </si>
  <si>
    <t>オレンジアイスクリーム</t>
    <phoneticPr fontId="2"/>
  </si>
  <si>
    <t>orange_ice_cream</t>
    <phoneticPr fontId="2"/>
  </si>
  <si>
    <t>バニラアイス＋オレンジで、さっぱりした味わいのアイスクリーム。</t>
    <rPh sb="19" eb="20">
      <t>アジ</t>
    </rPh>
    <phoneticPr fontId="2"/>
  </si>
  <si>
    <t>レモン</t>
    <phoneticPr fontId="2"/>
  </si>
  <si>
    <t>lemon</t>
    <phoneticPr fontId="2"/>
  </si>
  <si>
    <t>酸味がかなり強い、黄色の果実。クリームなどに混ぜると爽やかな風味が楽しめる。</t>
    <rPh sb="0" eb="2">
      <t>サンミ</t>
    </rPh>
    <rPh sb="6" eb="7">
      <t>ツヨ</t>
    </rPh>
    <rPh sb="9" eb="11">
      <t>キイロ</t>
    </rPh>
    <rPh sb="12" eb="14">
      <t>カジツ</t>
    </rPh>
    <rPh sb="22" eb="23">
      <t>マ</t>
    </rPh>
    <rPh sb="26" eb="27">
      <t>サワ</t>
    </rPh>
    <rPh sb="30" eb="32">
      <t>フウミ</t>
    </rPh>
    <rPh sb="33" eb="34">
      <t>タノ</t>
    </rPh>
    <phoneticPr fontId="2"/>
  </si>
  <si>
    <t>peach_crepe</t>
    <phoneticPr fontId="2"/>
  </si>
  <si>
    <t>peach_icecream_crepe</t>
    <phoneticPr fontId="2"/>
  </si>
  <si>
    <t>いちごアイスクリーム</t>
    <phoneticPr fontId="2"/>
  </si>
  <si>
    <t>バニラアイス＋いちごで、ピンク色がかわいい、女の子に人気のアイス。</t>
    <rPh sb="15" eb="16">
      <t>イロ</t>
    </rPh>
    <rPh sb="22" eb="23">
      <t>オンナ</t>
    </rPh>
    <rPh sb="24" eb="25">
      <t>コ</t>
    </rPh>
    <rPh sb="26" eb="28">
      <t>ニンキ</t>
    </rPh>
    <phoneticPr fontId="2"/>
  </si>
  <si>
    <t>strawberry_ice_cream</t>
    <phoneticPr fontId="2"/>
  </si>
  <si>
    <t>アイスにチョコをたっぷり混ぜ込んだ、ビターで濃厚なアイスクリーム。</t>
    <rPh sb="12" eb="13">
      <t>マ</t>
    </rPh>
    <rPh sb="14" eb="15">
      <t>コ</t>
    </rPh>
    <rPh sb="22" eb="24">
      <t>ノウコウ</t>
    </rPh>
    <phoneticPr fontId="2"/>
  </si>
  <si>
    <t>choco_ice_cream</t>
    <phoneticPr fontId="2"/>
  </si>
  <si>
    <t>抹茶アイス</t>
    <rPh sb="0" eb="2">
      <t>マッチャ</t>
    </rPh>
    <phoneticPr fontId="2"/>
  </si>
  <si>
    <t>深緑で、抹茶の和な味わいで人気の、アイスクリーム。</t>
    <rPh sb="0" eb="2">
      <t>フカミドリ</t>
    </rPh>
    <rPh sb="4" eb="6">
      <t>マッチャ</t>
    </rPh>
    <rPh sb="7" eb="8">
      <t>ワ</t>
    </rPh>
    <rPh sb="9" eb="10">
      <t>アジ</t>
    </rPh>
    <rPh sb="13" eb="15">
      <t>ニンキ</t>
    </rPh>
    <phoneticPr fontId="2"/>
  </si>
  <si>
    <t>maccha_ice_cream</t>
    <phoneticPr fontId="2"/>
  </si>
  <si>
    <t>レモンアイスクリーム</t>
    <phoneticPr fontId="2"/>
  </si>
  <si>
    <t>lemon_ice_cream</t>
    <phoneticPr fontId="2"/>
  </si>
  <si>
    <t>バニラアイス＋レモンの爽やか風味のアイス。夏場に人気。</t>
    <rPh sb="11" eb="12">
      <t>サワ</t>
    </rPh>
    <rPh sb="14" eb="16">
      <t>フウミ</t>
    </rPh>
    <rPh sb="21" eb="23">
      <t>ナツバ</t>
    </rPh>
    <rPh sb="24" eb="26">
      <t>ニンキ</t>
    </rPh>
    <phoneticPr fontId="2"/>
  </si>
  <si>
    <t>チョコミントアイス</t>
    <phoneticPr fontId="2"/>
  </si>
  <si>
    <t>ミントアイスに、チョコチップをたっぷり練り込んだ、爽やかなアイス。口が涼しくなる。</t>
    <rPh sb="19" eb="20">
      <t>ネ</t>
    </rPh>
    <rPh sb="21" eb="22">
      <t>コ</t>
    </rPh>
    <rPh sb="25" eb="26">
      <t>サワ</t>
    </rPh>
    <rPh sb="33" eb="34">
      <t>クチ</t>
    </rPh>
    <rPh sb="35" eb="36">
      <t>スズ</t>
    </rPh>
    <phoneticPr fontId="2"/>
  </si>
  <si>
    <t>choco_mint_ice_cream</t>
    <phoneticPr fontId="2"/>
  </si>
  <si>
    <t>いちごのレアチーズアイスクレープ</t>
    <phoneticPr fontId="2"/>
  </si>
  <si>
    <t>strawberry_cheese_ice_crepe</t>
    <phoneticPr fontId="2"/>
  </si>
  <si>
    <t>ブルーベリーレアチーズアイスクレープ</t>
    <phoneticPr fontId="2"/>
  </si>
  <si>
    <t>blueberry_cheese_ice_crepe</t>
    <phoneticPr fontId="2"/>
  </si>
  <si>
    <t>いちご・チーズ・アイスの3種をクリームクレープで包んだ、至高の一品。</t>
    <rPh sb="13" eb="14">
      <t>シュ</t>
    </rPh>
    <rPh sb="24" eb="25">
      <t>ツツ</t>
    </rPh>
    <rPh sb="28" eb="30">
      <t>シコウ</t>
    </rPh>
    <rPh sb="31" eb="33">
      <t>イッピン</t>
    </rPh>
    <phoneticPr fontId="2"/>
  </si>
  <si>
    <t>ブルーベリー・チーズ・アイスを贅沢に使い、クリームクレープで優しく包んだ究極の一品。</t>
    <rPh sb="15" eb="17">
      <t>ゼイタク</t>
    </rPh>
    <rPh sb="18" eb="19">
      <t>ツカ</t>
    </rPh>
    <rPh sb="30" eb="31">
      <t>ヤサ</t>
    </rPh>
    <rPh sb="33" eb="34">
      <t>ツツ</t>
    </rPh>
    <rPh sb="36" eb="38">
      <t>キュウキョク</t>
    </rPh>
    <rPh sb="39" eb="41">
      <t>イッピン</t>
    </rPh>
    <phoneticPr fontId="2"/>
  </si>
  <si>
    <t>バナナアイスクレープ</t>
    <phoneticPr fontId="2"/>
  </si>
  <si>
    <t>banana_icecream_crepe</t>
    <phoneticPr fontId="2"/>
  </si>
  <si>
    <t>バナナクレープにアイスをトッピング！！心浮き立つ味！</t>
    <rPh sb="19" eb="20">
      <t>ココロ</t>
    </rPh>
    <rPh sb="20" eb="21">
      <t>ウ</t>
    </rPh>
    <rPh sb="22" eb="23">
      <t>タ</t>
    </rPh>
    <rPh sb="24" eb="25">
      <t>アジ</t>
    </rPh>
    <phoneticPr fontId="2"/>
  </si>
  <si>
    <t>ピーチクリームのクレープに、さらにひんやりアイスをのせたクレープ。</t>
    <phoneticPr fontId="2"/>
  </si>
  <si>
    <t>さくらんぼとホイップクリームを合わせた、純粋無垢なお子様向けクレープ。</t>
    <rPh sb="15" eb="16">
      <t>ア</t>
    </rPh>
    <rPh sb="20" eb="24">
      <t>ジュンスイムク</t>
    </rPh>
    <rPh sb="26" eb="28">
      <t>コサマ</t>
    </rPh>
    <rPh sb="28" eb="29">
      <t>ム</t>
    </rPh>
    <phoneticPr fontId="2"/>
  </si>
  <si>
    <t>さくらんぼクレープに、さらにアイスを合わせた、冷たくてキュンと甘酸っぱいクレープ。</t>
    <rPh sb="18" eb="19">
      <t>ア</t>
    </rPh>
    <rPh sb="23" eb="24">
      <t>ツメ</t>
    </rPh>
    <rPh sb="31" eb="33">
      <t>アマズ</t>
    </rPh>
    <phoneticPr fontId="2"/>
  </si>
  <si>
    <t>maple_creamcrepe</t>
    <phoneticPr fontId="2"/>
  </si>
  <si>
    <t>メイプルとクリームのクレープ</t>
    <phoneticPr fontId="2"/>
  </si>
  <si>
    <t>クリームクレープにメイプルシロップをかけた、素朴で甘いクレープ。</t>
    <rPh sb="22" eb="24">
      <t>ソボク</t>
    </rPh>
    <rPh sb="25" eb="26">
      <t>アマ</t>
    </rPh>
    <phoneticPr fontId="2"/>
  </si>
  <si>
    <t>honey_creamcrepe</t>
    <phoneticPr fontId="2"/>
  </si>
  <si>
    <t>ハニークリームクレープ</t>
    <phoneticPr fontId="2"/>
  </si>
  <si>
    <t>クリームクレープにはちみつをかけて食べる、シンプルで優しい味わいのクレープ。</t>
    <rPh sb="17" eb="18">
      <t>タ</t>
    </rPh>
    <rPh sb="26" eb="27">
      <t>ヤサ</t>
    </rPh>
    <rPh sb="29" eb="30">
      <t>アジ</t>
    </rPh>
    <phoneticPr fontId="2"/>
  </si>
  <si>
    <t>whipped cream_peach</t>
    <phoneticPr fontId="2"/>
  </si>
  <si>
    <t>ピーチホイップ</t>
    <phoneticPr fontId="2"/>
  </si>
  <si>
    <t>ももを潰して混ぜたほんのり甘いホイップクリーム。</t>
    <rPh sb="3" eb="4">
      <t>ツブ</t>
    </rPh>
    <rPh sb="6" eb="7">
      <t>マ</t>
    </rPh>
    <rPh sb="13" eb="14">
      <t>アマ</t>
    </rPh>
    <phoneticPr fontId="2"/>
  </si>
  <si>
    <t>lavender_flower</t>
    <phoneticPr fontId="2"/>
  </si>
  <si>
    <t>ラベンダーのお花</t>
    <rPh sb="7" eb="8">
      <t>ハナ</t>
    </rPh>
    <phoneticPr fontId="2"/>
  </si>
  <si>
    <t>紫色で、独特の香りがする花。リラックス効果がある他、虫よけにもなる。</t>
    <rPh sb="0" eb="1">
      <t>ムラサキ</t>
    </rPh>
    <rPh sb="1" eb="2">
      <t>イロ</t>
    </rPh>
    <rPh sb="4" eb="6">
      <t>ドクトク</t>
    </rPh>
    <rPh sb="7" eb="8">
      <t>カオ</t>
    </rPh>
    <rPh sb="12" eb="13">
      <t>ハナ</t>
    </rPh>
    <rPh sb="19" eb="21">
      <t>コウカ</t>
    </rPh>
    <rPh sb="24" eb="25">
      <t>ホカ</t>
    </rPh>
    <rPh sb="26" eb="27">
      <t>ムシ</t>
    </rPh>
    <phoneticPr fontId="2"/>
  </si>
  <si>
    <t>きれいな水</t>
    <rPh sb="4" eb="5">
      <t>ミズ</t>
    </rPh>
    <phoneticPr fontId="2"/>
  </si>
  <si>
    <t>ガラスの器</t>
    <rPh sb="4" eb="5">
      <t>ウツワ</t>
    </rPh>
    <phoneticPr fontId="2"/>
  </si>
  <si>
    <t>lavender</t>
    <phoneticPr fontId="2"/>
  </si>
  <si>
    <t>himawari_seeds</t>
    <phoneticPr fontId="2"/>
  </si>
  <si>
    <t>香りがよく、甘い果物。その香りには精神的に、落ち着く効果もある。爽やかで甘い。</t>
    <rPh sb="0" eb="1">
      <t>カオ</t>
    </rPh>
    <rPh sb="6" eb="7">
      <t>アマ</t>
    </rPh>
    <rPh sb="8" eb="10">
      <t>クダモノ</t>
    </rPh>
    <rPh sb="13" eb="14">
      <t>カオ</t>
    </rPh>
    <rPh sb="17" eb="20">
      <t>セイシンテキ</t>
    </rPh>
    <rPh sb="22" eb="23">
      <t>オ</t>
    </rPh>
    <rPh sb="24" eb="25">
      <t>ツ</t>
    </rPh>
    <rPh sb="26" eb="28">
      <t>コウカ</t>
    </rPh>
    <rPh sb="32" eb="33">
      <t>サワ</t>
    </rPh>
    <rPh sb="36" eb="37">
      <t>アマ</t>
    </rPh>
    <phoneticPr fontId="2"/>
  </si>
  <si>
    <t>身体の基本。いっぱい飲むと、お肌がつやつやになる。</t>
    <rPh sb="0" eb="2">
      <t>カラダ</t>
    </rPh>
    <rPh sb="3" eb="5">
      <t>キホン</t>
    </rPh>
    <rPh sb="10" eb="11">
      <t>ノ</t>
    </rPh>
    <rPh sb="15" eb="16">
      <t>ハダ</t>
    </rPh>
    <phoneticPr fontId="2"/>
  </si>
  <si>
    <t>橙色のフレッシュな果物。果汁がジューシー。</t>
    <rPh sb="9" eb="11">
      <t>クダモノ</t>
    </rPh>
    <rPh sb="12" eb="14">
      <t>カジュウ</t>
    </rPh>
    <phoneticPr fontId="2"/>
  </si>
  <si>
    <t>lavender_tea</t>
    <phoneticPr fontId="2"/>
  </si>
  <si>
    <t>ラベンダーティー</t>
    <phoneticPr fontId="2"/>
  </si>
  <si>
    <t>ラベンダーのお花を湯で煮立て成分を出した紅茶。香りが少し強く、リラックスした気分になる。</t>
    <rPh sb="7" eb="8">
      <t>ハナ</t>
    </rPh>
    <rPh sb="9" eb="10">
      <t>ユ</t>
    </rPh>
    <rPh sb="11" eb="13">
      <t>ニタ</t>
    </rPh>
    <rPh sb="14" eb="16">
      <t>セイブン</t>
    </rPh>
    <rPh sb="17" eb="18">
      <t>ダ</t>
    </rPh>
    <rPh sb="20" eb="22">
      <t>コウチャ</t>
    </rPh>
    <rPh sb="23" eb="24">
      <t>カオ</t>
    </rPh>
    <rPh sb="26" eb="27">
      <t>スコ</t>
    </rPh>
    <rPh sb="28" eb="29">
      <t>ツヨ</t>
    </rPh>
    <rPh sb="38" eb="40">
      <t>キブン</t>
    </rPh>
    <phoneticPr fontId="2"/>
  </si>
  <si>
    <t>Lavender</t>
    <phoneticPr fontId="2"/>
  </si>
  <si>
    <t>yogurt_virus</t>
    <phoneticPr fontId="2"/>
  </si>
  <si>
    <t>ヨーグルトの種菌</t>
    <rPh sb="6" eb="8">
      <t>タネキン</t>
    </rPh>
    <phoneticPr fontId="2"/>
  </si>
  <si>
    <t>牛乳にいれて放置しておくと、牛乳が発酵してヨーグルトに変化する。この菌による働きである。</t>
    <rPh sb="0" eb="2">
      <t>ギュウニュウ</t>
    </rPh>
    <rPh sb="6" eb="8">
      <t>ホウチ</t>
    </rPh>
    <rPh sb="14" eb="16">
      <t>ギュウニュウ</t>
    </rPh>
    <rPh sb="17" eb="19">
      <t>ハッコウ</t>
    </rPh>
    <rPh sb="27" eb="29">
      <t>ヘンカ</t>
    </rPh>
    <rPh sb="34" eb="35">
      <t>キン</t>
    </rPh>
    <rPh sb="38" eb="39">
      <t>ハタラ</t>
    </rPh>
    <phoneticPr fontId="2"/>
  </si>
  <si>
    <t>伝統的なパンケーキ</t>
    <rPh sb="0" eb="2">
      <t>デントウ</t>
    </rPh>
    <rPh sb="2" eb="3">
      <t>テキ</t>
    </rPh>
    <phoneticPr fontId="2"/>
  </si>
  <si>
    <t>薄型ホットケーキ。ふわふわしてて、甘みもあり、何もかけなくてもおいしい。</t>
    <rPh sb="0" eb="2">
      <t>ウスガタ</t>
    </rPh>
    <rPh sb="17" eb="18">
      <t>アマ</t>
    </rPh>
    <rPh sb="23" eb="24">
      <t>ナニ</t>
    </rPh>
    <phoneticPr fontId="2"/>
  </si>
  <si>
    <t>たまごを使った、味わい濃厚なバタークッキー。食べごたえ抜群！</t>
    <rPh sb="4" eb="5">
      <t>ツカ</t>
    </rPh>
    <rPh sb="8" eb="9">
      <t>アジ</t>
    </rPh>
    <rPh sb="11" eb="13">
      <t>ノウコウ</t>
    </rPh>
    <rPh sb="22" eb="23">
      <t>タ</t>
    </rPh>
    <rPh sb="27" eb="29">
      <t>バツグン</t>
    </rPh>
    <phoneticPr fontId="2"/>
  </si>
  <si>
    <t>バターを使わずに、ひまわり油でこねた、シンプルなクッキー。風味は少ないが、サラっとした味わい。</t>
    <rPh sb="4" eb="5">
      <t>ツカ</t>
    </rPh>
    <rPh sb="13" eb="14">
      <t>アブラ</t>
    </rPh>
    <rPh sb="29" eb="31">
      <t>フウミ</t>
    </rPh>
    <rPh sb="32" eb="33">
      <t>スク</t>
    </rPh>
    <rPh sb="43" eb="44">
      <t>アジ</t>
    </rPh>
    <phoneticPr fontId="2"/>
  </si>
  <si>
    <t>shio_milk</t>
    <phoneticPr fontId="2"/>
  </si>
  <si>
    <t>カップに入れて焼いた、丸いケーキ。しっとりして腹持ちがいい。</t>
    <rPh sb="4" eb="5">
      <t>イ</t>
    </rPh>
    <rPh sb="7" eb="8">
      <t>ヤ</t>
    </rPh>
    <rPh sb="11" eb="12">
      <t>マル</t>
    </rPh>
    <rPh sb="23" eb="25">
      <t>ハラモ</t>
    </rPh>
    <phoneticPr fontId="2"/>
  </si>
  <si>
    <t>シュークリーム用の生地。絞り袋で出して焼けば、立派なシュークリームに♪</t>
    <rPh sb="7" eb="8">
      <t>ヨウ</t>
    </rPh>
    <rPh sb="9" eb="11">
      <t>キジ</t>
    </rPh>
    <rPh sb="12" eb="13">
      <t>シボ</t>
    </rPh>
    <rPh sb="14" eb="15">
      <t>ブクロ</t>
    </rPh>
    <rPh sb="16" eb="17">
      <t>ダ</t>
    </rPh>
    <rPh sb="19" eb="20">
      <t>ヤ</t>
    </rPh>
    <rPh sb="23" eb="25">
      <t>リッパ</t>
    </rPh>
    <phoneticPr fontId="2"/>
  </si>
  <si>
    <t>シュー生地用アパレイユ</t>
    <rPh sb="3" eb="5">
      <t>キジ</t>
    </rPh>
    <rPh sb="5" eb="6">
      <t>ヨウ</t>
    </rPh>
    <phoneticPr fontId="2"/>
  </si>
  <si>
    <t>mato_tea</t>
    <phoneticPr fontId="2"/>
  </si>
  <si>
    <t>シンプルシュー＜クリームなし＞</t>
    <phoneticPr fontId="2"/>
  </si>
  <si>
    <t>ストロベリークリームクレープ</t>
    <phoneticPr fontId="2"/>
  </si>
  <si>
    <t>ピンクシャルロットドーナツ</t>
    <phoneticPr fontId="2"/>
  </si>
  <si>
    <t>メモリーオブタイム</t>
    <phoneticPr fontId="2"/>
  </si>
  <si>
    <t>pink_charlotte_donuts</t>
    <phoneticPr fontId="2"/>
  </si>
  <si>
    <t>いちごピンクとブルーベリーの色合いをモチーフにしたドーナツ。独特の甘酸っぱさがある。</t>
    <rPh sb="14" eb="16">
      <t>イロア</t>
    </rPh>
    <rPh sb="30" eb="32">
      <t>ドクトク</t>
    </rPh>
    <rPh sb="33" eb="35">
      <t>アマズ</t>
    </rPh>
    <phoneticPr fontId="2"/>
  </si>
  <si>
    <t>izet_color_donuts</t>
    <phoneticPr fontId="2"/>
  </si>
  <si>
    <t>strawberry_creampuff</t>
    <phoneticPr fontId="2"/>
  </si>
  <si>
    <t>シュークリームのクリームをいちご味にしたもの。ピンクで見た目もかわいらしいおやつ。</t>
    <rPh sb="16" eb="17">
      <t>アジ</t>
    </rPh>
    <rPh sb="27" eb="28">
      <t>ミ</t>
    </rPh>
    <rPh sb="29" eb="30">
      <t>メ</t>
    </rPh>
    <phoneticPr fontId="2"/>
  </si>
  <si>
    <t>あぶら絞り器</t>
    <rPh sb="3" eb="4">
      <t>シボ</t>
    </rPh>
    <rPh sb="5" eb="6">
      <t>キ</t>
    </rPh>
    <phoneticPr fontId="2"/>
  </si>
  <si>
    <t>juice_mixer</t>
    <phoneticPr fontId="2"/>
  </si>
  <si>
    <t>Rare</t>
    <phoneticPr fontId="2"/>
  </si>
  <si>
    <t>へんな草ティー</t>
    <rPh sb="3" eb="4">
      <t>クサ</t>
    </rPh>
    <phoneticPr fontId="2"/>
  </si>
  <si>
    <t>森で採れるへんな草を煮立てたお茶。草の香りがしっかり沁みだしており、リラックス気分になる。</t>
    <rPh sb="0" eb="1">
      <t>モリ</t>
    </rPh>
    <rPh sb="2" eb="3">
      <t>ト</t>
    </rPh>
    <rPh sb="8" eb="9">
      <t>クサ</t>
    </rPh>
    <rPh sb="10" eb="12">
      <t>ニタ</t>
    </rPh>
    <rPh sb="15" eb="16">
      <t>チャ</t>
    </rPh>
    <rPh sb="17" eb="18">
      <t>クサ</t>
    </rPh>
    <rPh sb="19" eb="20">
      <t>カオ</t>
    </rPh>
    <rPh sb="26" eb="27">
      <t>シ</t>
    </rPh>
    <rPh sb="39" eb="41">
      <t>キブン</t>
    </rPh>
    <phoneticPr fontId="2"/>
  </si>
  <si>
    <t>strange_tea</t>
    <phoneticPr fontId="2"/>
  </si>
  <si>
    <t>濃縮ぶどうジュース</t>
    <rPh sb="0" eb="2">
      <t>ノウシュク</t>
    </rPh>
    <phoneticPr fontId="2"/>
  </si>
  <si>
    <t>ぶどう果汁１００％でポリフェノールたっぷり。健康ジュース。</t>
    <rPh sb="3" eb="5">
      <t>カジュウ</t>
    </rPh>
    <rPh sb="22" eb="24">
      <t>ケンコウ</t>
    </rPh>
    <phoneticPr fontId="2"/>
  </si>
  <si>
    <t>grape_juice</t>
    <phoneticPr fontId="2"/>
  </si>
  <si>
    <t>オレンジを混ぜ込んだ、良い香りが漂うラスク。</t>
    <rPh sb="5" eb="6">
      <t>マ</t>
    </rPh>
    <rPh sb="7" eb="8">
      <t>コ</t>
    </rPh>
    <rPh sb="11" eb="12">
      <t>ヨ</t>
    </rPh>
    <rPh sb="13" eb="14">
      <t>カオ</t>
    </rPh>
    <rPh sb="16" eb="17">
      <t>タダヨ</t>
    </rPh>
    <phoneticPr fontId="2"/>
  </si>
  <si>
    <t>rusk_lemon</t>
    <phoneticPr fontId="2"/>
  </si>
  <si>
    <t>レモンラスク</t>
    <phoneticPr fontId="2"/>
  </si>
  <si>
    <t>レモンを混ぜ込んだ、酸味がほどよくフレッシュな香りのラスク。</t>
    <rPh sb="4" eb="5">
      <t>マ</t>
    </rPh>
    <rPh sb="6" eb="7">
      <t>コ</t>
    </rPh>
    <rPh sb="10" eb="12">
      <t>サンミ</t>
    </rPh>
    <rPh sb="23" eb="24">
      <t>カオ</t>
    </rPh>
    <phoneticPr fontId="2"/>
  </si>
  <si>
    <t>Lemon</t>
    <phoneticPr fontId="2"/>
  </si>
  <si>
    <t>girl1_like</t>
    <phoneticPr fontId="2"/>
  </si>
  <si>
    <t>StrangeGlass</t>
    <phoneticPr fontId="2"/>
  </si>
  <si>
    <t>HimawariSeed</t>
    <phoneticPr fontId="2"/>
  </si>
  <si>
    <t>itembox_1</t>
    <phoneticPr fontId="2"/>
  </si>
  <si>
    <t>アイテムかごLv2。一度に15個まで収穫が可能になる。</t>
    <rPh sb="10" eb="12">
      <t>イチド</t>
    </rPh>
    <rPh sb="15" eb="16">
      <t>コ</t>
    </rPh>
    <rPh sb="18" eb="20">
      <t>シュウカク</t>
    </rPh>
    <rPh sb="21" eb="23">
      <t>カノウ</t>
    </rPh>
    <phoneticPr fontId="2"/>
  </si>
  <si>
    <t>itembox_2</t>
    <phoneticPr fontId="2"/>
  </si>
  <si>
    <t>アイテムかごLv3。一度に30個まで収穫が可能になる。</t>
    <rPh sb="10" eb="12">
      <t>イチド</t>
    </rPh>
    <rPh sb="15" eb="16">
      <t>コ</t>
    </rPh>
    <rPh sb="18" eb="20">
      <t>シュウカク</t>
    </rPh>
    <rPh sb="21" eb="23">
      <t>カノウ</t>
    </rPh>
    <phoneticPr fontId="2"/>
  </si>
  <si>
    <t>アイテムかごLv4。一度に50個まで収穫が可能になる。</t>
    <rPh sb="10" eb="12">
      <t>イチド</t>
    </rPh>
    <rPh sb="15" eb="16">
      <t>コ</t>
    </rPh>
    <rPh sb="18" eb="20">
      <t>シュウカク</t>
    </rPh>
    <rPh sb="21" eb="23">
      <t>カノウ</t>
    </rPh>
    <phoneticPr fontId="2"/>
  </si>
  <si>
    <t>itembox_3</t>
    <phoneticPr fontId="2"/>
  </si>
  <si>
    <t>item_box1</t>
    <phoneticPr fontId="2"/>
  </si>
  <si>
    <t>item_box2</t>
    <phoneticPr fontId="2"/>
  </si>
  <si>
    <t>item_box3</t>
    <phoneticPr fontId="2"/>
  </si>
  <si>
    <t>base_score</t>
    <phoneticPr fontId="2"/>
  </si>
  <si>
    <t>base_score</t>
    <phoneticPr fontId="2"/>
  </si>
  <si>
    <t>魔法のヒンメリ</t>
    <rPh sb="0" eb="2">
      <t>マホウ</t>
    </rPh>
    <phoneticPr fontId="2"/>
  </si>
  <si>
    <t>himmeli</t>
    <phoneticPr fontId="2"/>
  </si>
  <si>
    <t>果物を押しつぶし、果汁を取るための器具。ジュースが作れる。</t>
    <rPh sb="0" eb="2">
      <t>クダモノ</t>
    </rPh>
    <rPh sb="3" eb="4">
      <t>オ</t>
    </rPh>
    <rPh sb="9" eb="11">
      <t>カジュウ</t>
    </rPh>
    <rPh sb="12" eb="13">
      <t>ト</t>
    </rPh>
    <rPh sb="17" eb="19">
      <t>キグ</t>
    </rPh>
    <rPh sb="25" eb="26">
      <t>ツク</t>
    </rPh>
    <phoneticPr fontId="2"/>
  </si>
  <si>
    <t>妹が拾ってきた、キラキラ輝くきれいな石ころ。集めている人に高く売れるかも。</t>
    <rPh sb="0" eb="1">
      <t>イモウト</t>
    </rPh>
    <rPh sb="2" eb="3">
      <t>ヒロ</t>
    </rPh>
    <rPh sb="12" eb="13">
      <t>カガヤ</t>
    </rPh>
    <rPh sb="18" eb="19">
      <t>イシ</t>
    </rPh>
    <rPh sb="22" eb="23">
      <t>アツ</t>
    </rPh>
    <rPh sb="27" eb="28">
      <t>ヒト</t>
    </rPh>
    <rPh sb="29" eb="30">
      <t>タカ</t>
    </rPh>
    <rPh sb="31" eb="32">
      <t>ウ</t>
    </rPh>
    <phoneticPr fontId="2"/>
  </si>
  <si>
    <t>魔法のジュースミキサー</t>
    <rPh sb="0" eb="2">
      <t>マホウ</t>
    </rPh>
    <phoneticPr fontId="2"/>
  </si>
  <si>
    <t>材料かご＜ちび＞</t>
    <rPh sb="0" eb="2">
      <t>ザイリョウ</t>
    </rPh>
    <phoneticPr fontId="2"/>
  </si>
  <si>
    <t>材料かご＜でか＞</t>
    <rPh sb="0" eb="2">
      <t>ザイリョウ</t>
    </rPh>
    <phoneticPr fontId="2"/>
  </si>
  <si>
    <t>材料かご＜中ぐらい＞</t>
    <rPh sb="0" eb="2">
      <t>ザイリョウ</t>
    </rPh>
    <rPh sb="5" eb="6">
      <t>チュウ</t>
    </rPh>
    <phoneticPr fontId="2"/>
  </si>
  <si>
    <t>diamond_1</t>
    <phoneticPr fontId="2"/>
  </si>
  <si>
    <t>ダイアモンド0.5カラット</t>
    <phoneticPr fontId="2"/>
  </si>
  <si>
    <t>diamond_2</t>
    <phoneticPr fontId="2"/>
  </si>
  <si>
    <t>ダイアモンド2.0カラット</t>
    <phoneticPr fontId="2"/>
  </si>
  <si>
    <t>diamond_3</t>
    <phoneticPr fontId="2"/>
  </si>
  <si>
    <t>ダイアモンド3.0カラット</t>
    <phoneticPr fontId="2"/>
  </si>
  <si>
    <t>diamond_4</t>
    <phoneticPr fontId="2"/>
  </si>
  <si>
    <t>ダイアモンド5.0カラット</t>
    <phoneticPr fontId="2"/>
  </si>
  <si>
    <t>きらきら石</t>
    <rPh sb="4" eb="5">
      <t>イシ</t>
    </rPh>
    <phoneticPr fontId="2"/>
  </si>
  <si>
    <t>Equip</t>
    <phoneticPr fontId="2"/>
  </si>
  <si>
    <t>Object</t>
    <phoneticPr fontId="2"/>
  </si>
  <si>
    <t>Garbage</t>
    <phoneticPr fontId="2"/>
  </si>
  <si>
    <t>フライヤー</t>
    <phoneticPr fontId="2"/>
  </si>
  <si>
    <t>銅のコイン</t>
    <rPh sb="0" eb="1">
      <t>ドウ</t>
    </rPh>
    <phoneticPr fontId="2"/>
  </si>
  <si>
    <t>copper_coin</t>
    <phoneticPr fontId="2"/>
  </si>
  <si>
    <t>ice_box</t>
    <phoneticPr fontId="2"/>
  </si>
  <si>
    <t>さっぱり甘いホイップクリームをさくさくクッキーでサンド。外はサックリ、中はコクがあり、落ち着く味。</t>
    <rPh sb="4" eb="5">
      <t>アマ</t>
    </rPh>
    <rPh sb="28" eb="29">
      <t>ソト</t>
    </rPh>
    <rPh sb="35" eb="36">
      <t>ナカ</t>
    </rPh>
    <rPh sb="43" eb="44">
      <t>オ</t>
    </rPh>
    <rPh sb="45" eb="46">
      <t>ツ</t>
    </rPh>
    <rPh sb="47" eb="48">
      <t>アジ</t>
    </rPh>
    <phoneticPr fontId="2"/>
  </si>
  <si>
    <t>スターチップシュガー</t>
    <phoneticPr fontId="2"/>
  </si>
  <si>
    <t>apple</t>
    <phoneticPr fontId="2"/>
  </si>
  <si>
    <t>りんご</t>
    <phoneticPr fontId="2"/>
  </si>
  <si>
    <t>さわやかな甘味が特徴の、赤い果実。さっくりした歯ごたえも楽しめる。</t>
    <rPh sb="5" eb="7">
      <t>アマミ</t>
    </rPh>
    <rPh sb="8" eb="10">
      <t>トクチョウ</t>
    </rPh>
    <rPh sb="12" eb="13">
      <t>アカ</t>
    </rPh>
    <rPh sb="14" eb="16">
      <t>カジツ</t>
    </rPh>
    <rPh sb="23" eb="24">
      <t>ハ</t>
    </rPh>
    <rPh sb="28" eb="29">
      <t>タノ</t>
    </rPh>
    <phoneticPr fontId="2"/>
  </si>
  <si>
    <t>Apple</t>
    <phoneticPr fontId="2"/>
  </si>
  <si>
    <t>バニラエッセンス</t>
    <phoneticPr fontId="2"/>
  </si>
  <si>
    <t>vanilla_potion</t>
    <phoneticPr fontId="2"/>
  </si>
  <si>
    <t>バニラの花の蜜を集めた、甘い香りのポーション。アイスにいれると、芳醇な香りが広がる。</t>
    <rPh sb="4" eb="5">
      <t>ハナ</t>
    </rPh>
    <rPh sb="6" eb="7">
      <t>ミツ</t>
    </rPh>
    <rPh sb="8" eb="9">
      <t>アツ</t>
    </rPh>
    <rPh sb="12" eb="13">
      <t>アマ</t>
    </rPh>
    <rPh sb="14" eb="15">
      <t>カオ</t>
    </rPh>
    <rPh sb="32" eb="34">
      <t>ホウジュン</t>
    </rPh>
    <rPh sb="35" eb="36">
      <t>カオ</t>
    </rPh>
    <rPh sb="38" eb="39">
      <t>ヒロ</t>
    </rPh>
    <phoneticPr fontId="2"/>
  </si>
  <si>
    <t>Vanilla</t>
    <phoneticPr fontId="2"/>
  </si>
  <si>
    <t>egg_premiaum</t>
    <phoneticPr fontId="2"/>
  </si>
  <si>
    <t>プレミアムたまご</t>
    <phoneticPr fontId="2"/>
  </si>
  <si>
    <t>100匹に1匹からしか取れないといわれる、たまごの中でも栄養豊富な極上品。</t>
    <rPh sb="3" eb="4">
      <t>ヒキ</t>
    </rPh>
    <rPh sb="6" eb="7">
      <t>ヒキ</t>
    </rPh>
    <rPh sb="11" eb="12">
      <t>ト</t>
    </rPh>
    <rPh sb="25" eb="26">
      <t>ナカ</t>
    </rPh>
    <rPh sb="28" eb="30">
      <t>エイヨウ</t>
    </rPh>
    <rPh sb="30" eb="32">
      <t>ホウフ</t>
    </rPh>
    <rPh sb="33" eb="35">
      <t>ゴクジョウ</t>
    </rPh>
    <rPh sb="35" eb="36">
      <t>ヒン</t>
    </rPh>
    <phoneticPr fontId="2"/>
  </si>
  <si>
    <t>Premium</t>
    <phoneticPr fontId="2"/>
  </si>
  <si>
    <t>donuts_pinkcharlotte</t>
    <phoneticPr fontId="2"/>
  </si>
  <si>
    <t>neko_cookie_egg</t>
    <phoneticPr fontId="2"/>
  </si>
  <si>
    <t>creampuff_strawberry</t>
    <phoneticPr fontId="2"/>
  </si>
  <si>
    <t>egg_premium</t>
    <phoneticPr fontId="2"/>
  </si>
  <si>
    <t>neko_cookie_kogashi</t>
    <phoneticPr fontId="2"/>
  </si>
  <si>
    <t>neko_cookie_shishamo</t>
    <phoneticPr fontId="2"/>
  </si>
  <si>
    <t>shiratama</t>
    <phoneticPr fontId="2"/>
  </si>
  <si>
    <t>ALLPotion</t>
    <phoneticPr fontId="2"/>
  </si>
  <si>
    <t>星降りの丘で採れる砂状の小さな砂糖のかけら。甘くて、さくふわ。</t>
    <rPh sb="0" eb="1">
      <t>ホシ</t>
    </rPh>
    <rPh sb="1" eb="2">
      <t>フ</t>
    </rPh>
    <rPh sb="4" eb="5">
      <t>オカ</t>
    </rPh>
    <rPh sb="6" eb="7">
      <t>ト</t>
    </rPh>
    <rPh sb="9" eb="10">
      <t>スナ</t>
    </rPh>
    <rPh sb="10" eb="11">
      <t>ジョウ</t>
    </rPh>
    <rPh sb="12" eb="13">
      <t>チイ</t>
    </rPh>
    <rPh sb="15" eb="17">
      <t>サトウ</t>
    </rPh>
    <rPh sb="22" eb="23">
      <t>アマ</t>
    </rPh>
    <phoneticPr fontId="2"/>
  </si>
  <si>
    <t>Shiratama</t>
    <phoneticPr fontId="2"/>
  </si>
  <si>
    <t>Mint</t>
    <phoneticPr fontId="2"/>
  </si>
  <si>
    <t>crepe_row</t>
    <phoneticPr fontId="2"/>
  </si>
  <si>
    <t>シンプルなクレープ</t>
    <phoneticPr fontId="2"/>
  </si>
  <si>
    <t>white_lily</t>
    <phoneticPr fontId="2"/>
  </si>
  <si>
    <t>アールグレイリーフ</t>
    <phoneticPr fontId="2"/>
  </si>
  <si>
    <t>earlgrey_leaf</t>
    <phoneticPr fontId="2"/>
  </si>
  <si>
    <t>earlgrey_tea</t>
    <phoneticPr fontId="2"/>
  </si>
  <si>
    <t>アップルティー</t>
    <phoneticPr fontId="2"/>
  </si>
  <si>
    <t>りんごの香りがさわやかな、香り高いフルーツ系のお茶。ダイエットにも効果があり、女性に好まれる。</t>
    <rPh sb="4" eb="5">
      <t>カオ</t>
    </rPh>
    <rPh sb="13" eb="14">
      <t>カオ</t>
    </rPh>
    <rPh sb="15" eb="16">
      <t>ダカ</t>
    </rPh>
    <rPh sb="21" eb="22">
      <t>ケイ</t>
    </rPh>
    <rPh sb="24" eb="25">
      <t>チャ</t>
    </rPh>
    <rPh sb="33" eb="35">
      <t>コウカ</t>
    </rPh>
    <rPh sb="39" eb="41">
      <t>ジョセイ</t>
    </rPh>
    <rPh sb="42" eb="43">
      <t>コノ</t>
    </rPh>
    <phoneticPr fontId="2"/>
  </si>
  <si>
    <t>apple_tea</t>
    <phoneticPr fontId="2"/>
  </si>
  <si>
    <t>tea_lavender</t>
    <phoneticPr fontId="2"/>
  </si>
  <si>
    <t>tea_apple</t>
    <phoneticPr fontId="2"/>
  </si>
  <si>
    <t>tea_strangeleaf</t>
    <phoneticPr fontId="2"/>
  </si>
  <si>
    <t>juice_grape</t>
    <phoneticPr fontId="2"/>
  </si>
  <si>
    <t>カンノーリ</t>
    <phoneticPr fontId="2"/>
  </si>
  <si>
    <t>cannoli</t>
    <phoneticPr fontId="2"/>
  </si>
  <si>
    <t>小さな筒をイメージしたイタリアのお菓子。揚げた生地がサクサクしてて、クリームとの相性がバツグン！</t>
    <rPh sb="0" eb="1">
      <t>チイ</t>
    </rPh>
    <rPh sb="3" eb="4">
      <t>ツツ</t>
    </rPh>
    <rPh sb="17" eb="19">
      <t>カシ</t>
    </rPh>
    <rPh sb="20" eb="21">
      <t>ア</t>
    </rPh>
    <rPh sb="23" eb="25">
      <t>キジ</t>
    </rPh>
    <rPh sb="40" eb="42">
      <t>アイショウ</t>
    </rPh>
    <phoneticPr fontId="2"/>
  </si>
  <si>
    <t>ホエイ</t>
    <phoneticPr fontId="2"/>
  </si>
  <si>
    <t>乳清とよばれる、チーズができたあとに残る水分。</t>
    <rPh sb="0" eb="2">
      <t>ニュウセイ</t>
    </rPh>
    <rPh sb="18" eb="19">
      <t>ノコ</t>
    </rPh>
    <rPh sb="20" eb="22">
      <t>スイブン</t>
    </rPh>
    <phoneticPr fontId="2"/>
  </si>
  <si>
    <t>whey</t>
    <phoneticPr fontId="2"/>
  </si>
  <si>
    <t>リコッタチーズ</t>
    <phoneticPr fontId="2"/>
  </si>
  <si>
    <t>ホエイをさらに煮詰めることで出来上がる、真っ白いボソボソのチーズ。ミルク風味とほんのりの甘さが特徴。</t>
    <rPh sb="7" eb="9">
      <t>ニツ</t>
    </rPh>
    <rPh sb="14" eb="17">
      <t>デキア</t>
    </rPh>
    <rPh sb="20" eb="21">
      <t>マ</t>
    </rPh>
    <rPh sb="22" eb="23">
      <t>シロ</t>
    </rPh>
    <rPh sb="36" eb="38">
      <t>フウミ</t>
    </rPh>
    <rPh sb="44" eb="45">
      <t>アマ</t>
    </rPh>
    <rPh sb="47" eb="49">
      <t>トクチョウ</t>
    </rPh>
    <phoneticPr fontId="2"/>
  </si>
  <si>
    <t>ricotta_cheese</t>
    <phoneticPr fontId="2"/>
  </si>
  <si>
    <t>マルサラ酒</t>
    <rPh sb="4" eb="5">
      <t>シュ</t>
    </rPh>
    <phoneticPr fontId="2"/>
  </si>
  <si>
    <t>ティラミス作りにも使われる酒精ワインの一種。オーク樽の木、アーモンドやバニラの香りがする。極上の一品。</t>
    <rPh sb="5" eb="6">
      <t>ツク</t>
    </rPh>
    <rPh sb="9" eb="10">
      <t>ツカ</t>
    </rPh>
    <rPh sb="13" eb="15">
      <t>シュセイ</t>
    </rPh>
    <rPh sb="19" eb="21">
      <t>イッシュ</t>
    </rPh>
    <rPh sb="25" eb="26">
      <t>タル</t>
    </rPh>
    <rPh sb="27" eb="28">
      <t>キ</t>
    </rPh>
    <rPh sb="39" eb="40">
      <t>カオ</t>
    </rPh>
    <rPh sb="45" eb="47">
      <t>ゴクジョウ</t>
    </rPh>
    <rPh sb="48" eb="50">
      <t>イッピン</t>
    </rPh>
    <phoneticPr fontId="2"/>
  </si>
  <si>
    <t>marsala_wine</t>
    <phoneticPr fontId="2"/>
  </si>
  <si>
    <t>砂糖、バターを混ぜ合わせた生地。空気を混ぜながら練ることで、クリーム状になっている。</t>
    <rPh sb="16" eb="18">
      <t>クウキ</t>
    </rPh>
    <rPh sb="19" eb="20">
      <t>マ</t>
    </rPh>
    <rPh sb="24" eb="25">
      <t>ネ</t>
    </rPh>
    <rPh sb="34" eb="35">
      <t>ジョウ</t>
    </rPh>
    <phoneticPr fontId="2"/>
  </si>
  <si>
    <t>クッキー生地</t>
    <rPh sb="4" eb="6">
      <t>キジ</t>
    </rPh>
    <phoneticPr fontId="2"/>
  </si>
  <si>
    <t>appaleil_cookie</t>
    <phoneticPr fontId="2"/>
  </si>
  <si>
    <t>ローズウォーター</t>
    <phoneticPr fontId="2"/>
  </si>
  <si>
    <t>rose_water</t>
    <phoneticPr fontId="2"/>
  </si>
  <si>
    <t>バラの花びらを水蒸気蒸留して作られる水溶液。ピンク色で、お肌や体に様々な効能をもたらす。</t>
    <rPh sb="3" eb="4">
      <t>ハナ</t>
    </rPh>
    <rPh sb="7" eb="10">
      <t>スイジョウキ</t>
    </rPh>
    <rPh sb="10" eb="12">
      <t>ジョウリュウ</t>
    </rPh>
    <rPh sb="14" eb="15">
      <t>ツク</t>
    </rPh>
    <rPh sb="18" eb="21">
      <t>スイヨウエキ</t>
    </rPh>
    <rPh sb="25" eb="26">
      <t>イロ</t>
    </rPh>
    <rPh sb="29" eb="30">
      <t>ハダ</t>
    </rPh>
    <rPh sb="31" eb="32">
      <t>カラダ</t>
    </rPh>
    <rPh sb="33" eb="35">
      <t>サマザマ</t>
    </rPh>
    <rPh sb="36" eb="38">
      <t>コウノウ</t>
    </rPh>
    <phoneticPr fontId="2"/>
  </si>
  <si>
    <t>リコッタクリーム</t>
    <phoneticPr fontId="2"/>
  </si>
  <si>
    <t>リコッタチーズに、マルサラ酒やローズウォーターなどの水溶液を混ぜた、イタリア馴染みのクリーム。大人っぽい味わい。</t>
    <rPh sb="13" eb="14">
      <t>シュ</t>
    </rPh>
    <rPh sb="26" eb="29">
      <t>スイヨウエキ</t>
    </rPh>
    <rPh sb="30" eb="31">
      <t>マ</t>
    </rPh>
    <rPh sb="38" eb="40">
      <t>ナジ</t>
    </rPh>
    <rPh sb="47" eb="49">
      <t>オトナ</t>
    </rPh>
    <rPh sb="52" eb="53">
      <t>アジ</t>
    </rPh>
    <phoneticPr fontId="2"/>
  </si>
  <si>
    <t>cream_row_ricotta</t>
    <phoneticPr fontId="2"/>
  </si>
  <si>
    <t>Cannoli</t>
    <phoneticPr fontId="2"/>
  </si>
  <si>
    <t>Source</t>
    <phoneticPr fontId="2"/>
  </si>
  <si>
    <t>森に生えている、節の長いきのこ。村周辺でよく採れる。おいしいが、お菓子の材料にはならない。店で売れる。</t>
    <rPh sb="0" eb="1">
      <t>モリ</t>
    </rPh>
    <rPh sb="2" eb="3">
      <t>ハ</t>
    </rPh>
    <rPh sb="8" eb="9">
      <t>フシ</t>
    </rPh>
    <rPh sb="10" eb="11">
      <t>ナガ</t>
    </rPh>
    <rPh sb="16" eb="17">
      <t>ムラ</t>
    </rPh>
    <rPh sb="17" eb="19">
      <t>シュウヘン</t>
    </rPh>
    <rPh sb="22" eb="23">
      <t>ト</t>
    </rPh>
    <rPh sb="33" eb="35">
      <t>カシ</t>
    </rPh>
    <rPh sb="36" eb="38">
      <t>ザイリョウ</t>
    </rPh>
    <rPh sb="45" eb="46">
      <t>ミセ</t>
    </rPh>
    <rPh sb="47" eb="48">
      <t>ウ</t>
    </rPh>
    <phoneticPr fontId="2"/>
  </si>
  <si>
    <t>ブラウンマッシュルーム</t>
    <phoneticPr fontId="2"/>
  </si>
  <si>
    <t>mushroom</t>
    <phoneticPr fontId="2"/>
  </si>
  <si>
    <t>ちっちゃな、爽快で鮮烈な香りの葉っぱ。料理などにも使われる。香りが独特で、主張が激しい。</t>
    <rPh sb="6" eb="8">
      <t>ソウカイ</t>
    </rPh>
    <rPh sb="9" eb="11">
      <t>センレツ</t>
    </rPh>
    <rPh sb="12" eb="13">
      <t>カオ</t>
    </rPh>
    <rPh sb="15" eb="16">
      <t>ハ</t>
    </rPh>
    <rPh sb="19" eb="21">
      <t>リョウリ</t>
    </rPh>
    <rPh sb="25" eb="26">
      <t>ツカ</t>
    </rPh>
    <rPh sb="30" eb="31">
      <t>カオ</t>
    </rPh>
    <rPh sb="33" eb="35">
      <t>ドクトク</t>
    </rPh>
    <rPh sb="37" eb="39">
      <t>シュチョウ</t>
    </rPh>
    <rPh sb="40" eb="41">
      <t>ハゲ</t>
    </rPh>
    <phoneticPr fontId="2"/>
  </si>
  <si>
    <t>砂糖、バター、ベーキングパウダーをミックスした生地。よく膨らむ。</t>
    <rPh sb="0" eb="2">
      <t>サトウ</t>
    </rPh>
    <rPh sb="23" eb="25">
      <t>キジ</t>
    </rPh>
    <rPh sb="28" eb="29">
      <t>フク</t>
    </rPh>
    <phoneticPr fontId="2"/>
  </si>
  <si>
    <t>マフィン生地</t>
    <rPh sb="4" eb="6">
      <t>キジ</t>
    </rPh>
    <phoneticPr fontId="2"/>
  </si>
  <si>
    <t>appaleil_maffin</t>
    <phoneticPr fontId="2"/>
  </si>
  <si>
    <t>Topping</t>
    <phoneticPr fontId="2"/>
  </si>
  <si>
    <t>green_pendant</t>
    <phoneticPr fontId="2"/>
  </si>
  <si>
    <t>星屑のペンダント</t>
    <rPh sb="0" eb="2">
      <t>ホシクズ</t>
    </rPh>
    <phoneticPr fontId="2"/>
  </si>
  <si>
    <t>star_pendant</t>
    <phoneticPr fontId="2"/>
  </si>
  <si>
    <t>新緑のペンダント</t>
    <rPh sb="0" eb="2">
      <t>シンリョク</t>
    </rPh>
    <phoneticPr fontId="2"/>
  </si>
  <si>
    <t>アクアマリンペンダント</t>
    <phoneticPr fontId="2"/>
  </si>
  <si>
    <t>aquamarine_pendant</t>
    <phoneticPr fontId="2"/>
  </si>
  <si>
    <t>招き猫</t>
    <rPh sb="0" eb="1">
      <t>マネ</t>
    </rPh>
    <rPh sb="2" eb="3">
      <t>ネコ</t>
    </rPh>
    <phoneticPr fontId="2"/>
  </si>
  <si>
    <t>maneki_cat</t>
    <phoneticPr fontId="2"/>
  </si>
  <si>
    <t>ウェッジウッドのティーセット</t>
    <phoneticPr fontId="2"/>
  </si>
  <si>
    <t>teaset_wedgewood</t>
    <phoneticPr fontId="2"/>
  </si>
  <si>
    <t>強力粉</t>
    <rPh sb="0" eb="2">
      <t>キョウリキ</t>
    </rPh>
    <rPh sb="2" eb="3">
      <t>コナ</t>
    </rPh>
    <phoneticPr fontId="2"/>
  </si>
  <si>
    <t>Earlgrey</t>
    <phoneticPr fontId="2"/>
  </si>
  <si>
    <t>RoseWater</t>
    <phoneticPr fontId="2"/>
  </si>
  <si>
    <t>Marsala</t>
    <phoneticPr fontId="2"/>
  </si>
  <si>
    <t>サファイアどんぐり</t>
    <phoneticPr fontId="2"/>
  </si>
  <si>
    <t>妹が拾ってきたサファイアのような輝きをもつどんぐり。</t>
    <rPh sb="0" eb="1">
      <t>イモウト</t>
    </rPh>
    <rPh sb="2" eb="3">
      <t>ヒロ</t>
    </rPh>
    <rPh sb="16" eb="17">
      <t>カガヤ</t>
    </rPh>
    <phoneticPr fontId="2"/>
  </si>
  <si>
    <t>sapphireDongri</t>
    <phoneticPr fontId="2"/>
  </si>
  <si>
    <t>sapphireDonguri</t>
    <phoneticPr fontId="2"/>
  </si>
  <si>
    <t>CreamCheese</t>
    <phoneticPr fontId="2"/>
  </si>
  <si>
    <t>RicottaCheese</t>
    <phoneticPr fontId="2"/>
  </si>
  <si>
    <t>appaleil_icecream</t>
    <phoneticPr fontId="2"/>
  </si>
  <si>
    <t>砂糖、牛乳、バニラエッセンスを混ぜ合わせた生地。冷やして固めれば、アイスの出来上がり。</t>
    <rPh sb="0" eb="2">
      <t>サトウ</t>
    </rPh>
    <rPh sb="3" eb="5">
      <t>ギュウニュウ</t>
    </rPh>
    <rPh sb="15" eb="16">
      <t>マ</t>
    </rPh>
    <rPh sb="17" eb="18">
      <t>ア</t>
    </rPh>
    <rPh sb="21" eb="23">
      <t>キジ</t>
    </rPh>
    <rPh sb="24" eb="25">
      <t>ヒ</t>
    </rPh>
    <rPh sb="28" eb="29">
      <t>カタ</t>
    </rPh>
    <rPh sb="37" eb="40">
      <t>デキア</t>
    </rPh>
    <phoneticPr fontId="2"/>
  </si>
  <si>
    <t>メレンゲを使用した、雲のような見た目の甘いクッキー。さっくりふわふわ</t>
    <rPh sb="5" eb="7">
      <t>シヨウ</t>
    </rPh>
    <rPh sb="10" eb="11">
      <t>クモ</t>
    </rPh>
    <rPh sb="15" eb="16">
      <t>ミ</t>
    </rPh>
    <rPh sb="17" eb="18">
      <t>メ</t>
    </rPh>
    <rPh sb="19" eb="20">
      <t>アマ</t>
    </rPh>
    <phoneticPr fontId="2"/>
  </si>
  <si>
    <t>とあるやぎのお母さんの味がする、懐かしい味わいのシナモンが効いたパイ。さくさくで、おいしい。</t>
    <rPh sb="7" eb="8">
      <t>カア</t>
    </rPh>
    <rPh sb="11" eb="12">
      <t>アジ</t>
    </rPh>
    <rPh sb="16" eb="17">
      <t>ナツ</t>
    </rPh>
    <rPh sb="20" eb="21">
      <t>アジ</t>
    </rPh>
    <rPh sb="29" eb="30">
      <t>キ</t>
    </rPh>
    <phoneticPr fontId="2"/>
  </si>
  <si>
    <t>ラズベリー</t>
    <phoneticPr fontId="2"/>
  </si>
  <si>
    <t>raspberry</t>
    <phoneticPr fontId="2"/>
  </si>
  <si>
    <t>木苺とよばれる、無数の小さなつぶつぶが連なった形状の赤い果実。やや酸味が強い。</t>
    <rPh sb="0" eb="2">
      <t>キイチゴ</t>
    </rPh>
    <rPh sb="8" eb="10">
      <t>ムスウ</t>
    </rPh>
    <rPh sb="11" eb="12">
      <t>チイ</t>
    </rPh>
    <rPh sb="19" eb="20">
      <t>ツラ</t>
    </rPh>
    <rPh sb="23" eb="25">
      <t>ケイジョウ</t>
    </rPh>
    <rPh sb="26" eb="27">
      <t>アカ</t>
    </rPh>
    <rPh sb="28" eb="30">
      <t>カジツ</t>
    </rPh>
    <rPh sb="33" eb="35">
      <t>サンミ</t>
    </rPh>
    <rPh sb="36" eb="37">
      <t>ツヨ</t>
    </rPh>
    <phoneticPr fontId="2"/>
  </si>
  <si>
    <t>芳醇で爽やかな香りの赤色の果物。ジューシーで甘酸っぱい。女の子に好まれる。</t>
    <rPh sb="0" eb="2">
      <t>ホウジュン</t>
    </rPh>
    <rPh sb="3" eb="4">
      <t>サワ</t>
    </rPh>
    <rPh sb="7" eb="8">
      <t>カオ</t>
    </rPh>
    <rPh sb="10" eb="12">
      <t>アカイロ</t>
    </rPh>
    <rPh sb="13" eb="15">
      <t>クダモノ</t>
    </rPh>
    <rPh sb="22" eb="24">
      <t>アマズ</t>
    </rPh>
    <rPh sb="28" eb="29">
      <t>オンナ</t>
    </rPh>
    <rPh sb="30" eb="31">
      <t>コ</t>
    </rPh>
    <rPh sb="32" eb="33">
      <t>コノ</t>
    </rPh>
    <phoneticPr fontId="2"/>
  </si>
  <si>
    <t>クランベリー</t>
    <phoneticPr fontId="2"/>
  </si>
  <si>
    <t>樹高１０cm程のつる性低木になる赤い実の総称。主に、体やこころの不調に効くとされている。</t>
    <rPh sb="6" eb="7">
      <t>ホド</t>
    </rPh>
    <rPh sb="16" eb="17">
      <t>アカ</t>
    </rPh>
    <rPh sb="18" eb="19">
      <t>ミ</t>
    </rPh>
    <rPh sb="20" eb="22">
      <t>ソウショウ</t>
    </rPh>
    <rPh sb="23" eb="24">
      <t>オモ</t>
    </rPh>
    <rPh sb="26" eb="27">
      <t>カラダ</t>
    </rPh>
    <rPh sb="32" eb="34">
      <t>フチョウ</t>
    </rPh>
    <rPh sb="35" eb="36">
      <t>キ</t>
    </rPh>
    <phoneticPr fontId="2"/>
  </si>
  <si>
    <t>cranberry</t>
    <phoneticPr fontId="2"/>
  </si>
  <si>
    <t>Raspberry</t>
    <phoneticPr fontId="2"/>
  </si>
  <si>
    <t>Cranberry</t>
    <phoneticPr fontId="2"/>
  </si>
  <si>
    <t>ブラックベリー</t>
    <phoneticPr fontId="2"/>
  </si>
  <si>
    <t>ベリーの王様ともよばれる、ベリー界の中では高級な品種。かなり酸味が強い。</t>
    <rPh sb="4" eb="6">
      <t>オウサマ</t>
    </rPh>
    <rPh sb="16" eb="17">
      <t>カイ</t>
    </rPh>
    <rPh sb="18" eb="19">
      <t>ナカ</t>
    </rPh>
    <rPh sb="21" eb="23">
      <t>コウキュウ</t>
    </rPh>
    <rPh sb="24" eb="26">
      <t>ヒンシュ</t>
    </rPh>
    <rPh sb="30" eb="32">
      <t>サンミ</t>
    </rPh>
    <rPh sb="33" eb="34">
      <t>ツヨ</t>
    </rPh>
    <phoneticPr fontId="2"/>
  </si>
  <si>
    <t>blackberry</t>
    <phoneticPr fontId="2"/>
  </si>
  <si>
    <t>カシス</t>
    <phoneticPr fontId="2"/>
  </si>
  <si>
    <t>blackcurrant</t>
    <phoneticPr fontId="2"/>
  </si>
  <si>
    <t>果実酒によく使われる黒色の果実。独特の香りとエグみがあり、生で食べるのは勇気がいる。</t>
    <rPh sb="0" eb="3">
      <t>カジツシュ</t>
    </rPh>
    <rPh sb="6" eb="7">
      <t>ツカ</t>
    </rPh>
    <rPh sb="10" eb="12">
      <t>クロイロ</t>
    </rPh>
    <rPh sb="13" eb="15">
      <t>カジツ</t>
    </rPh>
    <rPh sb="16" eb="18">
      <t>ドクトク</t>
    </rPh>
    <rPh sb="19" eb="20">
      <t>カオ</t>
    </rPh>
    <rPh sb="29" eb="30">
      <t>ナマ</t>
    </rPh>
    <rPh sb="31" eb="32">
      <t>タ</t>
    </rPh>
    <rPh sb="36" eb="38">
      <t>ユウキ</t>
    </rPh>
    <phoneticPr fontId="2"/>
  </si>
  <si>
    <t>Blackberry</t>
    <phoneticPr fontId="2"/>
  </si>
  <si>
    <t>Blackcurrant</t>
    <phoneticPr fontId="2"/>
  </si>
  <si>
    <t>dragon_candy</t>
    <phoneticPr fontId="2"/>
  </si>
  <si>
    <t>Candy</t>
    <phoneticPr fontId="2"/>
  </si>
  <si>
    <t>compass</t>
    <phoneticPr fontId="2"/>
  </si>
  <si>
    <t>古びた方位磁針</t>
    <rPh sb="0" eb="1">
      <t>フル</t>
    </rPh>
    <rPh sb="3" eb="7">
      <t>ホウイジシン</t>
    </rPh>
    <phoneticPr fontId="2"/>
  </si>
  <si>
    <t>星空を封じ込めたボトル</t>
    <rPh sb="0" eb="1">
      <t>ホシ</t>
    </rPh>
    <rPh sb="1" eb="2">
      <t>ソラ</t>
    </rPh>
    <rPh sb="3" eb="4">
      <t>フウ</t>
    </rPh>
    <rPh sb="5" eb="6">
      <t>コ</t>
    </rPh>
    <phoneticPr fontId="2"/>
  </si>
  <si>
    <t>star_bottle</t>
    <phoneticPr fontId="2"/>
  </si>
  <si>
    <t>doro_dango</t>
    <phoneticPr fontId="2"/>
  </si>
  <si>
    <t>どろ団子</t>
    <rPh sb="2" eb="4">
      <t>ダンゴ</t>
    </rPh>
    <phoneticPr fontId="2"/>
  </si>
  <si>
    <t>どろんこの団子。妹が土をこねくり、作った。もちろん、食べれない。</t>
    <rPh sb="5" eb="7">
      <t>ダンゴ</t>
    </rPh>
    <rPh sb="8" eb="9">
      <t>イモウト</t>
    </rPh>
    <rPh sb="10" eb="11">
      <t>ツチ</t>
    </rPh>
    <rPh sb="17" eb="18">
      <t>ツク</t>
    </rPh>
    <rPh sb="26" eb="27">
      <t>タ</t>
    </rPh>
    <phoneticPr fontId="2"/>
  </si>
  <si>
    <t>Potion</t>
    <phoneticPr fontId="2"/>
  </si>
  <si>
    <t>Okashi</t>
    <phoneticPr fontId="2"/>
  </si>
  <si>
    <t>Berry</t>
    <phoneticPr fontId="2"/>
  </si>
  <si>
    <t>ベリークリームクレープ</t>
    <phoneticPr fontId="2"/>
  </si>
  <si>
    <t>berry_crepe</t>
    <phoneticPr fontId="2"/>
  </si>
  <si>
    <t>ベリーをのせたクリームクレープ。やっとクレープらしい形になってきた。</t>
    <rPh sb="26" eb="27">
      <t>カタチ</t>
    </rPh>
    <phoneticPr fontId="2"/>
  </si>
  <si>
    <t>doubleberry_crepe</t>
    <phoneticPr fontId="2"/>
  </si>
  <si>
    <t>ベリーを2種類組み合わせた甘酸っぱいクレープ。</t>
    <rPh sb="5" eb="7">
      <t>シュルイ</t>
    </rPh>
    <rPh sb="7" eb="8">
      <t>ク</t>
    </rPh>
    <rPh sb="9" eb="10">
      <t>ア</t>
    </rPh>
    <rPh sb="13" eb="15">
      <t>アマズ</t>
    </rPh>
    <phoneticPr fontId="2"/>
  </si>
  <si>
    <t>mix_berry_juice</t>
    <phoneticPr fontId="2"/>
  </si>
  <si>
    <t>ミックスベリージュース</t>
    <phoneticPr fontId="2"/>
  </si>
  <si>
    <t>Dorodango</t>
    <phoneticPr fontId="2"/>
  </si>
  <si>
    <t>竹ひご素材で出来た、北国フィンランド伝統の飾り。幾何学的な形状が美しい。部屋に飾ることができる。</t>
    <rPh sb="0" eb="1">
      <t>タケ</t>
    </rPh>
    <rPh sb="3" eb="5">
      <t>ソザイ</t>
    </rPh>
    <rPh sb="6" eb="8">
      <t>デキ</t>
    </rPh>
    <rPh sb="10" eb="12">
      <t>キタグニ</t>
    </rPh>
    <rPh sb="18" eb="20">
      <t>デントウ</t>
    </rPh>
    <rPh sb="21" eb="22">
      <t>カザ</t>
    </rPh>
    <rPh sb="24" eb="27">
      <t>キカガク</t>
    </rPh>
    <rPh sb="27" eb="28">
      <t>テキ</t>
    </rPh>
    <rPh sb="29" eb="31">
      <t>ケイジョウ</t>
    </rPh>
    <rPh sb="32" eb="33">
      <t>ウツク</t>
    </rPh>
    <rPh sb="36" eb="38">
      <t>ヘヤ</t>
    </rPh>
    <rPh sb="39" eb="40">
      <t>カザ</t>
    </rPh>
    <phoneticPr fontId="2"/>
  </si>
  <si>
    <t>エルダーフラワー</t>
    <phoneticPr fontId="2"/>
  </si>
  <si>
    <t>elder_flower</t>
    <phoneticPr fontId="2"/>
  </si>
  <si>
    <t>ハイドランジア</t>
    <phoneticPr fontId="2"/>
  </si>
  <si>
    <t>hydrangea</t>
    <phoneticPr fontId="2"/>
  </si>
  <si>
    <t>violette</t>
    <phoneticPr fontId="2"/>
  </si>
  <si>
    <t>ジュースフロート</t>
    <phoneticPr fontId="2"/>
  </si>
  <si>
    <t>juice_float</t>
    <phoneticPr fontId="2"/>
  </si>
  <si>
    <t>ジュースにアイスクリームを浮かべた魅惑の飲み物。リッチな飲みごたえがある。</t>
    <rPh sb="13" eb="14">
      <t>ウ</t>
    </rPh>
    <rPh sb="17" eb="19">
      <t>ミワク</t>
    </rPh>
    <rPh sb="20" eb="21">
      <t>ノ</t>
    </rPh>
    <rPh sb="22" eb="23">
      <t>モノ</t>
    </rPh>
    <rPh sb="28" eb="29">
      <t>ノ</t>
    </rPh>
    <phoneticPr fontId="2"/>
  </si>
  <si>
    <t>肉球バッチ</t>
    <rPh sb="0" eb="2">
      <t>ニクキュウ</t>
    </rPh>
    <phoneticPr fontId="2"/>
  </si>
  <si>
    <t>nikukyu_badge</t>
    <phoneticPr fontId="2"/>
  </si>
  <si>
    <t>amabie_statue</t>
    <phoneticPr fontId="2"/>
  </si>
  <si>
    <t>不思議な石像</t>
    <rPh sb="0" eb="3">
      <t>フシギ</t>
    </rPh>
    <rPh sb="4" eb="6">
      <t>セキゾウ</t>
    </rPh>
    <phoneticPr fontId="2"/>
  </si>
  <si>
    <t>揚げ物名人「トレント」が製作した揚げ物を作るための機械。鍋に油を大量に張っている。</t>
    <rPh sb="0" eb="1">
      <t>ア</t>
    </rPh>
    <rPh sb="2" eb="3">
      <t>モノ</t>
    </rPh>
    <rPh sb="3" eb="5">
      <t>メイジン</t>
    </rPh>
    <rPh sb="12" eb="14">
      <t>セイサク</t>
    </rPh>
    <rPh sb="16" eb="17">
      <t>ア</t>
    </rPh>
    <rPh sb="18" eb="19">
      <t>モノ</t>
    </rPh>
    <rPh sb="20" eb="21">
      <t>ツク</t>
    </rPh>
    <rPh sb="25" eb="27">
      <t>キカイ</t>
    </rPh>
    <rPh sb="28" eb="29">
      <t>ナベ</t>
    </rPh>
    <rPh sb="30" eb="31">
      <t>アブラ</t>
    </rPh>
    <rPh sb="32" eb="34">
      <t>タイリョウ</t>
    </rPh>
    <rPh sb="35" eb="36">
      <t>ハ</t>
    </rPh>
    <phoneticPr fontId="2"/>
  </si>
  <si>
    <t>くまのぬいぐるみ</t>
    <phoneticPr fontId="2"/>
  </si>
  <si>
    <t>kuma_nuigurumi</t>
    <phoneticPr fontId="2"/>
  </si>
  <si>
    <t>双子のパステルドーナツ</t>
    <rPh sb="0" eb="2">
      <t>フタゴ</t>
    </rPh>
    <phoneticPr fontId="2"/>
  </si>
  <si>
    <t>お母さんが昔作ってくれた、思い出の焼き菓子。クグロフというお菓子は、昔、フランスという国で大流行したらしい。</t>
    <rPh sb="1" eb="2">
      <t>カア</t>
    </rPh>
    <rPh sb="5" eb="6">
      <t>ムカシ</t>
    </rPh>
    <rPh sb="6" eb="7">
      <t>ツク</t>
    </rPh>
    <rPh sb="13" eb="14">
      <t>オモ</t>
    </rPh>
    <rPh sb="15" eb="16">
      <t>デ</t>
    </rPh>
    <rPh sb="17" eb="18">
      <t>ヤ</t>
    </rPh>
    <rPh sb="19" eb="21">
      <t>ガシ</t>
    </rPh>
    <rPh sb="30" eb="32">
      <t>カシ</t>
    </rPh>
    <rPh sb="34" eb="35">
      <t>ムカシ</t>
    </rPh>
    <rPh sb="43" eb="44">
      <t>クニ</t>
    </rPh>
    <rPh sb="45" eb="48">
      <t>ダイリュウコウ</t>
    </rPh>
    <phoneticPr fontId="2"/>
  </si>
  <si>
    <t>レーヴ・ドゥ・ヴィオレッタ</t>
    <phoneticPr fontId="2"/>
  </si>
  <si>
    <t>すみれの花の砂糖漬け。王妃アントワネット様が好んで食べたとされるお菓子。甘く、少し切ない味がする。</t>
    <rPh sb="4" eb="5">
      <t>ハナ</t>
    </rPh>
    <rPh sb="6" eb="9">
      <t>サトウヅ</t>
    </rPh>
    <rPh sb="11" eb="13">
      <t>オウヒ</t>
    </rPh>
    <rPh sb="20" eb="21">
      <t>サマ</t>
    </rPh>
    <rPh sb="22" eb="23">
      <t>コノ</t>
    </rPh>
    <rPh sb="25" eb="26">
      <t>タ</t>
    </rPh>
    <rPh sb="33" eb="35">
      <t>カシ</t>
    </rPh>
    <rPh sb="36" eb="37">
      <t>アマ</t>
    </rPh>
    <rPh sb="39" eb="40">
      <t>スコ</t>
    </rPh>
    <rPh sb="41" eb="42">
      <t>セツ</t>
    </rPh>
    <rPh sb="44" eb="45">
      <t>アジ</t>
    </rPh>
    <phoneticPr fontId="2"/>
  </si>
  <si>
    <t>ジェリーボーイ</t>
    <phoneticPr fontId="2"/>
  </si>
  <si>
    <t>rusk_juwery</t>
    <phoneticPr fontId="2"/>
  </si>
  <si>
    <t>ジュエリーシュガーラスク</t>
    <phoneticPr fontId="2"/>
  </si>
  <si>
    <t>キラキラした砂糖が特徴のラスク。見た目がとても美しい。味は通常のラスクと一緒。</t>
    <rPh sb="6" eb="8">
      <t>サトウ</t>
    </rPh>
    <rPh sb="9" eb="11">
      <t>トクチョウ</t>
    </rPh>
    <rPh sb="16" eb="17">
      <t>ミ</t>
    </rPh>
    <rPh sb="18" eb="19">
      <t>メ</t>
    </rPh>
    <rPh sb="23" eb="24">
      <t>ウツク</t>
    </rPh>
    <rPh sb="27" eb="28">
      <t>アジ</t>
    </rPh>
    <rPh sb="29" eb="31">
      <t>ツウジョウ</t>
    </rPh>
    <rPh sb="36" eb="38">
      <t>イッショ</t>
    </rPh>
    <phoneticPr fontId="2"/>
  </si>
  <si>
    <t>パフェのベース</t>
    <phoneticPr fontId="2"/>
  </si>
  <si>
    <t>glass_bowl</t>
    <phoneticPr fontId="2"/>
  </si>
  <si>
    <t>バニラパフェにいちごをふんだんにのせたパフェ。幸せの味わい。</t>
    <rPh sb="23" eb="24">
      <t>シアワ</t>
    </rPh>
    <rPh sb="26" eb="27">
      <t>アジ</t>
    </rPh>
    <phoneticPr fontId="2"/>
  </si>
  <si>
    <t>castella</t>
    <phoneticPr fontId="2"/>
  </si>
  <si>
    <t>Castella</t>
    <phoneticPr fontId="2"/>
  </si>
  <si>
    <t>Suger</t>
    <phoneticPr fontId="2"/>
  </si>
  <si>
    <t>gelatin</t>
    <phoneticPr fontId="2"/>
  </si>
  <si>
    <t>ゼラチンパウダー</t>
    <phoneticPr fontId="2"/>
  </si>
  <si>
    <t>スライムの体液を抽出し、煮詰めたあと乾燥させて粉にしたもの。水を加えるとぷるぷるになる。</t>
    <rPh sb="5" eb="7">
      <t>タイエキ</t>
    </rPh>
    <rPh sb="8" eb="10">
      <t>チュウシュツ</t>
    </rPh>
    <rPh sb="12" eb="14">
      <t>ニツ</t>
    </rPh>
    <rPh sb="18" eb="20">
      <t>カンソウ</t>
    </rPh>
    <rPh sb="23" eb="24">
      <t>コナ</t>
    </rPh>
    <rPh sb="30" eb="31">
      <t>ミズ</t>
    </rPh>
    <rPh sb="32" eb="33">
      <t>クワ</t>
    </rPh>
    <phoneticPr fontId="2"/>
  </si>
  <si>
    <t>ジェリーウォーター</t>
    <phoneticPr fontId="2"/>
  </si>
  <si>
    <t>jelly_water</t>
    <phoneticPr fontId="2"/>
  </si>
  <si>
    <t>果物の果汁をたっぷり混ぜたジュース。2種類の果物を混ぜることで出来あがる。</t>
    <rPh sb="0" eb="2">
      <t>クダモノ</t>
    </rPh>
    <rPh sb="3" eb="5">
      <t>カジュウ</t>
    </rPh>
    <rPh sb="10" eb="11">
      <t>マ</t>
    </rPh>
    <rPh sb="19" eb="21">
      <t>シュルイ</t>
    </rPh>
    <rPh sb="22" eb="24">
      <t>クダモノ</t>
    </rPh>
    <rPh sb="25" eb="26">
      <t>マ</t>
    </rPh>
    <rPh sb="31" eb="33">
      <t>デキ</t>
    </rPh>
    <phoneticPr fontId="2"/>
  </si>
  <si>
    <t>2種類以上のベリー系の果実のみで作ったミックスジュース。健康にいい。</t>
    <rPh sb="1" eb="3">
      <t>シュルイ</t>
    </rPh>
    <rPh sb="3" eb="5">
      <t>イジョウ</t>
    </rPh>
    <rPh sb="9" eb="10">
      <t>ケイ</t>
    </rPh>
    <rPh sb="11" eb="13">
      <t>カジツ</t>
    </rPh>
    <rPh sb="16" eb="17">
      <t>ツク</t>
    </rPh>
    <rPh sb="28" eb="30">
      <t>ケンコウ</t>
    </rPh>
    <phoneticPr fontId="2"/>
  </si>
  <si>
    <t>アパレイユ＜黄身メイン＞</t>
    <rPh sb="6" eb="8">
      <t>キミ</t>
    </rPh>
    <phoneticPr fontId="2"/>
  </si>
  <si>
    <t>卵黄・砂糖を混ぜて作るクリーム生地。カスタードクリームの材料になる。</t>
    <rPh sb="0" eb="2">
      <t>ランオウ</t>
    </rPh>
    <rPh sb="3" eb="5">
      <t>サトウ</t>
    </rPh>
    <rPh sb="6" eb="7">
      <t>マ</t>
    </rPh>
    <rPh sb="9" eb="10">
      <t>ツク</t>
    </rPh>
    <rPh sb="15" eb="17">
      <t>キジ</t>
    </rPh>
    <rPh sb="28" eb="30">
      <t>ザイリョウ</t>
    </rPh>
    <phoneticPr fontId="2"/>
  </si>
  <si>
    <t>卵黄・砂糖・小麦粉・温めたミルクを混ぜて作るクリーム生地。とても濃厚で、パティシエそれぞれの独自の作り方がある。</t>
    <rPh sb="0" eb="2">
      <t>ランオウ</t>
    </rPh>
    <rPh sb="3" eb="5">
      <t>サトウ</t>
    </rPh>
    <rPh sb="6" eb="9">
      <t>コムギコ</t>
    </rPh>
    <rPh sb="10" eb="11">
      <t>アタタ</t>
    </rPh>
    <rPh sb="17" eb="18">
      <t>マ</t>
    </rPh>
    <rPh sb="20" eb="21">
      <t>ツク</t>
    </rPh>
    <rPh sb="26" eb="28">
      <t>キジ</t>
    </rPh>
    <rPh sb="32" eb="34">
      <t>ノウコウ</t>
    </rPh>
    <rPh sb="46" eb="48">
      <t>ドクジ</t>
    </rPh>
    <rPh sb="49" eb="50">
      <t>ツク</t>
    </rPh>
    <rPh sb="51" eb="52">
      <t>カタ</t>
    </rPh>
    <phoneticPr fontId="2"/>
  </si>
  <si>
    <t>アイス水溶液</t>
    <rPh sb="3" eb="6">
      <t>スイヨウエキ</t>
    </rPh>
    <phoneticPr fontId="2"/>
  </si>
  <si>
    <t>さくらんぼのピンクマフィン</t>
    <phoneticPr fontId="2"/>
  </si>
  <si>
    <t>maffin_pink</t>
    <phoneticPr fontId="2"/>
  </si>
  <si>
    <t>いちごとブルーベリーの甘酸っぱさとホイップクリームのふわふわな味に包まれる、珠玉の味わい。</t>
    <rPh sb="11" eb="13">
      <t>アマズ</t>
    </rPh>
    <rPh sb="31" eb="32">
      <t>アジ</t>
    </rPh>
    <rPh sb="33" eb="34">
      <t>ツツ</t>
    </rPh>
    <rPh sb="38" eb="40">
      <t>シュギョク</t>
    </rPh>
    <rPh sb="41" eb="42">
      <t>アジ</t>
    </rPh>
    <phoneticPr fontId="2"/>
  </si>
  <si>
    <t>パンケーキいちごとブルーベリーフロマージュ</t>
    <phoneticPr fontId="2"/>
  </si>
  <si>
    <t>pan_cake_bluestrawberry</t>
    <phoneticPr fontId="2"/>
  </si>
  <si>
    <t>チョコバナナパンケーキ</t>
    <phoneticPr fontId="2"/>
  </si>
  <si>
    <t>strawberryblueberry_crepe</t>
    <phoneticPr fontId="2"/>
  </si>
  <si>
    <t>ブルーベリーとストロベリーを合わせた、クレープの中の王道の一品。クリームとの調和がとてもグッド！</t>
    <rPh sb="14" eb="15">
      <t>ア</t>
    </rPh>
    <rPh sb="24" eb="25">
      <t>ナカ</t>
    </rPh>
    <rPh sb="26" eb="28">
      <t>オウドウ</t>
    </rPh>
    <rPh sb="29" eb="31">
      <t>イッピン</t>
    </rPh>
    <rPh sb="38" eb="40">
      <t>チョウワ</t>
    </rPh>
    <phoneticPr fontId="2"/>
  </si>
  <si>
    <t>crepe_hutago</t>
    <phoneticPr fontId="2"/>
  </si>
  <si>
    <t>ジェリーガール</t>
    <phoneticPr fontId="2"/>
  </si>
  <si>
    <t>jellygirl</t>
    <phoneticPr fontId="2"/>
  </si>
  <si>
    <t>ジェリーボーイの恋人ゼリー。オレンジジュースをゼリーにすると、出来上がる。</t>
    <rPh sb="8" eb="10">
      <t>コイビト</t>
    </rPh>
    <rPh sb="31" eb="34">
      <t>デキア</t>
    </rPh>
    <phoneticPr fontId="2"/>
  </si>
  <si>
    <t>jelly_water_orange</t>
    <phoneticPr fontId="2"/>
  </si>
  <si>
    <t>ジェリーオレンジウォーター</t>
    <phoneticPr fontId="2"/>
  </si>
  <si>
    <t>ゼラチンにオレンジジュースを混ぜあわせた液体。冷やすと・・？</t>
    <rPh sb="14" eb="15">
      <t>マ</t>
    </rPh>
    <rPh sb="20" eb="22">
      <t>エキタイ</t>
    </rPh>
    <rPh sb="23" eb="24">
      <t>ヒ</t>
    </rPh>
    <phoneticPr fontId="2"/>
  </si>
  <si>
    <t>ブラムリー</t>
    <phoneticPr fontId="2"/>
  </si>
  <si>
    <t>green_apple</t>
    <phoneticPr fontId="2"/>
  </si>
  <si>
    <t>donuts_hutagopastel</t>
    <phoneticPr fontId="2"/>
  </si>
  <si>
    <t>juice_haloween</t>
    <phoneticPr fontId="2"/>
  </si>
  <si>
    <t>juice_mix</t>
    <phoneticPr fontId="2"/>
  </si>
  <si>
    <t>neko_cookie_drop</t>
    <phoneticPr fontId="2"/>
  </si>
  <si>
    <t>焦がしバタークッキー</t>
    <rPh sb="0" eb="1">
      <t>コ</t>
    </rPh>
    <phoneticPr fontId="2"/>
  </si>
  <si>
    <t>ちっちゃな銀のクッキー</t>
    <rPh sb="5" eb="6">
      <t>ギン</t>
    </rPh>
    <phoneticPr fontId="2"/>
  </si>
  <si>
    <t>ちっちゃなハートのクッキー</t>
    <phoneticPr fontId="2"/>
  </si>
  <si>
    <t>ちっちゃなキラキラクッキー</t>
    <phoneticPr fontId="2"/>
  </si>
  <si>
    <t>ちっちゃなカラフルクッキー</t>
    <phoneticPr fontId="2"/>
  </si>
  <si>
    <t>オレンジクッキー</t>
    <phoneticPr fontId="2"/>
  </si>
  <si>
    <t>ピンク色のオレンジクッキー</t>
    <rPh sb="3" eb="4">
      <t>イロ</t>
    </rPh>
    <phoneticPr fontId="2"/>
  </si>
  <si>
    <t>crepe_strawberry</t>
    <phoneticPr fontId="2"/>
  </si>
  <si>
    <t>crepe_orange</t>
    <phoneticPr fontId="2"/>
  </si>
  <si>
    <t>crepe_blueberry</t>
    <phoneticPr fontId="2"/>
  </si>
  <si>
    <t>crepe_berry</t>
    <phoneticPr fontId="2"/>
  </si>
  <si>
    <t>crepe_cherry</t>
    <phoneticPr fontId="2"/>
  </si>
  <si>
    <t>パフェ作りの第一歩。ガラスの器に、コーンフレークやヨーグルト・アイスを敷き詰めたもの。</t>
    <rPh sb="3" eb="4">
      <t>ツク</t>
    </rPh>
    <rPh sb="6" eb="7">
      <t>ダイ</t>
    </rPh>
    <rPh sb="7" eb="9">
      <t>イッポ</t>
    </rPh>
    <rPh sb="14" eb="15">
      <t>ウツワ</t>
    </rPh>
    <rPh sb="35" eb="36">
      <t>シ</t>
    </rPh>
    <rPh sb="37" eb="38">
      <t>ツ</t>
    </rPh>
    <phoneticPr fontId="2"/>
  </si>
  <si>
    <t>parfe_base_strawberry</t>
    <phoneticPr fontId="2"/>
  </si>
  <si>
    <t>ストロベリーパフェのベース</t>
    <phoneticPr fontId="2"/>
  </si>
  <si>
    <t>ストロベリーパフェの土台。ガラスの器に、いちごやヨーグルト・アイスを敷き詰めたもの。</t>
    <rPh sb="10" eb="12">
      <t>ドダイ</t>
    </rPh>
    <rPh sb="17" eb="18">
      <t>ウツワ</t>
    </rPh>
    <rPh sb="34" eb="35">
      <t>シ</t>
    </rPh>
    <rPh sb="36" eb="37">
      <t>ツ</t>
    </rPh>
    <phoneticPr fontId="2"/>
  </si>
  <si>
    <t>crepe_banana</t>
    <phoneticPr fontId="2"/>
  </si>
  <si>
    <t>icecream_strawberry</t>
    <phoneticPr fontId="2"/>
  </si>
  <si>
    <t>ちっちゃなクリスタルクッキー</t>
    <phoneticPr fontId="2"/>
  </si>
  <si>
    <t>ねこクッキーに、クリスタルシュガーをまぶしたクッキー。ほんわり淡雪のイメージ。</t>
    <rPh sb="31" eb="33">
      <t>アワユキ</t>
    </rPh>
    <phoneticPr fontId="2"/>
  </si>
  <si>
    <t>crystal_neko_cookie</t>
    <phoneticPr fontId="2"/>
  </si>
  <si>
    <t>neko_cookie_crystal</t>
    <phoneticPr fontId="2"/>
  </si>
  <si>
    <t>rusk_jewery</t>
    <phoneticPr fontId="2"/>
  </si>
  <si>
    <t>rusk_butter_lemon</t>
    <phoneticPr fontId="2"/>
  </si>
  <si>
    <t>rusk_butter_orange</t>
    <phoneticPr fontId="2"/>
  </si>
  <si>
    <t>rusk_butter_berry</t>
    <phoneticPr fontId="2"/>
  </si>
  <si>
    <t>jewery_candy</t>
    <phoneticPr fontId="2"/>
  </si>
  <si>
    <t>煌めく鉱石のマフィン</t>
    <rPh sb="0" eb="1">
      <t>キラ</t>
    </rPh>
    <rPh sb="3" eb="5">
      <t>コウセキ</t>
    </rPh>
    <phoneticPr fontId="2"/>
  </si>
  <si>
    <t>maffin_jewery</t>
    <phoneticPr fontId="2"/>
  </si>
  <si>
    <t>スターカップケーキ</t>
    <phoneticPr fontId="2"/>
  </si>
  <si>
    <t>maffin_starcup</t>
    <phoneticPr fontId="2"/>
  </si>
  <si>
    <t>rich_komugiko</t>
    <phoneticPr fontId="2"/>
  </si>
  <si>
    <t>crepe_flyed</t>
    <phoneticPr fontId="2"/>
  </si>
  <si>
    <t>クレープ生地を薄く、油で揚げた生地。サクサクしている。</t>
    <rPh sb="4" eb="6">
      <t>キジ</t>
    </rPh>
    <rPh sb="7" eb="8">
      <t>ウス</t>
    </rPh>
    <rPh sb="10" eb="11">
      <t>アブラ</t>
    </rPh>
    <rPh sb="12" eb="13">
      <t>ア</t>
    </rPh>
    <rPh sb="15" eb="17">
      <t>キジ</t>
    </rPh>
    <phoneticPr fontId="2"/>
  </si>
  <si>
    <t>カンノーリ生地</t>
    <rPh sb="5" eb="7">
      <t>キジ</t>
    </rPh>
    <phoneticPr fontId="2"/>
  </si>
  <si>
    <t>ElderFlower</t>
    <phoneticPr fontId="2"/>
  </si>
  <si>
    <t>Hydrangea</t>
    <phoneticPr fontId="2"/>
  </si>
  <si>
    <t>Violette</t>
    <phoneticPr fontId="2"/>
  </si>
  <si>
    <t>beauty</t>
    <phoneticPr fontId="2"/>
  </si>
  <si>
    <t>beuaty</t>
    <phoneticPr fontId="2"/>
  </si>
  <si>
    <t>いちごホイップクレープ</t>
    <phoneticPr fontId="2"/>
  </si>
  <si>
    <t>pinkcream_crepe</t>
    <phoneticPr fontId="2"/>
  </si>
  <si>
    <t>クレープにさらに、いちごホイップクリームを添えたクレープ。具が入ってない。</t>
    <rPh sb="21" eb="22">
      <t>ソ</t>
    </rPh>
    <rPh sb="29" eb="30">
      <t>グ</t>
    </rPh>
    <rPh sb="31" eb="32">
      <t>ハイ</t>
    </rPh>
    <phoneticPr fontId="2"/>
  </si>
  <si>
    <t>crepe_pinkwhip</t>
    <phoneticPr fontId="2"/>
  </si>
  <si>
    <t>icecream_lemon</t>
    <phoneticPr fontId="2"/>
  </si>
  <si>
    <t>ストロベリーラスク</t>
    <phoneticPr fontId="2"/>
  </si>
  <si>
    <t>いちごを混ぜ込んだ、甘酸っぱいラスク。いちごの風味が効いて、幸せになれる。</t>
    <rPh sb="4" eb="5">
      <t>マ</t>
    </rPh>
    <rPh sb="6" eb="7">
      <t>コ</t>
    </rPh>
    <rPh sb="10" eb="12">
      <t>アマズ</t>
    </rPh>
    <rPh sb="23" eb="25">
      <t>フウミ</t>
    </rPh>
    <rPh sb="26" eb="27">
      <t>キ</t>
    </rPh>
    <rPh sb="30" eb="31">
      <t>シアワ</t>
    </rPh>
    <phoneticPr fontId="2"/>
  </si>
  <si>
    <t>rusk_strawberry</t>
    <phoneticPr fontId="2"/>
  </si>
  <si>
    <t>極上小麦粉</t>
    <rPh sb="0" eb="2">
      <t>ゴクジョウ</t>
    </rPh>
    <rPh sb="2" eb="5">
      <t>コムギコ</t>
    </rPh>
    <phoneticPr fontId="2"/>
  </si>
  <si>
    <t>厳選した小麦を粉にした、極上の一品。</t>
    <rPh sb="0" eb="2">
      <t>ゲンセン</t>
    </rPh>
    <rPh sb="4" eb="6">
      <t>コムギ</t>
    </rPh>
    <rPh sb="7" eb="8">
      <t>コナ</t>
    </rPh>
    <rPh sb="12" eb="14">
      <t>ゴクジョウ</t>
    </rPh>
    <rPh sb="15" eb="17">
      <t>イッピン</t>
    </rPh>
    <phoneticPr fontId="2"/>
  </si>
  <si>
    <t>rich_milk</t>
    <phoneticPr fontId="2"/>
  </si>
  <si>
    <t>リッチミルク</t>
    <phoneticPr fontId="2"/>
  </si>
  <si>
    <t>100頭に一頭から取れる、極上の牛から搾り取れる牛乳。少し甘みがあり、濃厚で爽やか。栄養満点。</t>
    <rPh sb="3" eb="4">
      <t>トウ</t>
    </rPh>
    <rPh sb="5" eb="7">
      <t>イットウ</t>
    </rPh>
    <rPh sb="9" eb="10">
      <t>ト</t>
    </rPh>
    <rPh sb="13" eb="15">
      <t>ゴクジョウ</t>
    </rPh>
    <rPh sb="16" eb="17">
      <t>ウシ</t>
    </rPh>
    <rPh sb="19" eb="20">
      <t>シボ</t>
    </rPh>
    <rPh sb="21" eb="22">
      <t>ト</t>
    </rPh>
    <rPh sb="24" eb="26">
      <t>ギュウニュウ</t>
    </rPh>
    <rPh sb="27" eb="28">
      <t>スコ</t>
    </rPh>
    <rPh sb="29" eb="30">
      <t>アマ</t>
    </rPh>
    <rPh sb="35" eb="37">
      <t>ノウコウ</t>
    </rPh>
    <rPh sb="38" eb="39">
      <t>サワ</t>
    </rPh>
    <rPh sb="42" eb="46">
      <t>エイヨウマンテン</t>
    </rPh>
    <phoneticPr fontId="2"/>
  </si>
  <si>
    <t>Milk</t>
    <phoneticPr fontId="2"/>
  </si>
  <si>
    <t>Flower</t>
    <phoneticPr fontId="2"/>
  </si>
  <si>
    <t>エルダーフラワーハーブティー</t>
    <phoneticPr fontId="2"/>
  </si>
  <si>
    <t>elderflower_tea</t>
    <phoneticPr fontId="2"/>
  </si>
  <si>
    <t>カムロ茶</t>
    <rPh sb="3" eb="4">
      <t>チャ</t>
    </rPh>
    <phoneticPr fontId="2"/>
  </si>
  <si>
    <t>hydrangea_tea</t>
    <phoneticPr fontId="2"/>
  </si>
  <si>
    <t>エルダーフラワーを煮立て成分を出したハーブ茶。様々な効能をもち、病気に効く。甘い香りを放っている。</t>
    <rPh sb="9" eb="11">
      <t>ニタ</t>
    </rPh>
    <rPh sb="12" eb="14">
      <t>セイブン</t>
    </rPh>
    <rPh sb="15" eb="16">
      <t>ダ</t>
    </rPh>
    <rPh sb="21" eb="22">
      <t>チャ</t>
    </rPh>
    <rPh sb="23" eb="25">
      <t>サマザマ</t>
    </rPh>
    <rPh sb="26" eb="28">
      <t>コウノウ</t>
    </rPh>
    <rPh sb="32" eb="34">
      <t>ビョウキ</t>
    </rPh>
    <rPh sb="35" eb="36">
      <t>キ</t>
    </rPh>
    <rPh sb="38" eb="39">
      <t>アマ</t>
    </rPh>
    <rPh sb="40" eb="41">
      <t>カオ</t>
    </rPh>
    <rPh sb="43" eb="44">
      <t>ハナ</t>
    </rPh>
    <phoneticPr fontId="2"/>
  </si>
  <si>
    <t>アジサイ茶葉を煮たてた紅茶。少し変わった風味で、後味の甘味が強い。</t>
    <rPh sb="4" eb="6">
      <t>チャバ</t>
    </rPh>
    <rPh sb="7" eb="8">
      <t>ニ</t>
    </rPh>
    <rPh sb="11" eb="13">
      <t>コウチャ</t>
    </rPh>
    <rPh sb="14" eb="15">
      <t>スコ</t>
    </rPh>
    <rPh sb="16" eb="17">
      <t>カ</t>
    </rPh>
    <rPh sb="20" eb="22">
      <t>フウミ</t>
    </rPh>
    <rPh sb="24" eb="26">
      <t>アトアジ</t>
    </rPh>
    <rPh sb="27" eb="29">
      <t>アマミ</t>
    </rPh>
    <rPh sb="30" eb="31">
      <t>ツヨ</t>
    </rPh>
    <phoneticPr fontId="2"/>
  </si>
  <si>
    <t>すみれのブルーハーブティー</t>
    <phoneticPr fontId="2"/>
  </si>
  <si>
    <t>すみれのお花の紅茶。水だしでじっくり抽出し、ブルーの宝石のような色合いの緑茶。ふんわり優しい香り。</t>
    <rPh sb="5" eb="6">
      <t>ハナ</t>
    </rPh>
    <rPh sb="7" eb="9">
      <t>コウチャ</t>
    </rPh>
    <rPh sb="10" eb="11">
      <t>ミズ</t>
    </rPh>
    <rPh sb="18" eb="20">
      <t>チュウシュツ</t>
    </rPh>
    <rPh sb="26" eb="28">
      <t>ホウセキ</t>
    </rPh>
    <rPh sb="32" eb="34">
      <t>イロア</t>
    </rPh>
    <rPh sb="36" eb="38">
      <t>リョクチャ</t>
    </rPh>
    <rPh sb="43" eb="44">
      <t>ヤサ</t>
    </rPh>
    <rPh sb="46" eb="47">
      <t>カオ</t>
    </rPh>
    <phoneticPr fontId="2"/>
  </si>
  <si>
    <t>violatte_tea</t>
    <phoneticPr fontId="2"/>
  </si>
  <si>
    <t>crepe_grape</t>
    <phoneticPr fontId="2"/>
  </si>
  <si>
    <t>crepe_peach</t>
    <phoneticPr fontId="2"/>
  </si>
  <si>
    <t>crepe_icecream</t>
    <phoneticPr fontId="2"/>
  </si>
  <si>
    <t>crepe_shishamo</t>
    <phoneticPr fontId="2"/>
  </si>
  <si>
    <t>rusk_butter_strawberry</t>
    <phoneticPr fontId="2"/>
  </si>
  <si>
    <t>crepe_doubleberry</t>
    <phoneticPr fontId="2"/>
  </si>
  <si>
    <t>すみれ</t>
    <phoneticPr fontId="2"/>
  </si>
  <si>
    <t>princess_tota_base</t>
    <phoneticPr fontId="2"/>
  </si>
  <si>
    <t>グリーンの薄い生地で包まれたケーキ。スウェーデンの王女に好まれたことからプリンセスの名がついた。</t>
    <rPh sb="5" eb="6">
      <t>ウス</t>
    </rPh>
    <rPh sb="7" eb="9">
      <t>キジ</t>
    </rPh>
    <rPh sb="10" eb="11">
      <t>ツツ</t>
    </rPh>
    <rPh sb="25" eb="27">
      <t>オウジョ</t>
    </rPh>
    <rPh sb="28" eb="29">
      <t>コノ</t>
    </rPh>
    <rPh sb="42" eb="43">
      <t>ナ</t>
    </rPh>
    <phoneticPr fontId="2"/>
  </si>
  <si>
    <t>マジパン</t>
    <phoneticPr fontId="2"/>
  </si>
  <si>
    <t>アーモンドと砂糖を使った、デコレーション用のパンのようなお菓子。粘土のようにお菓子にくっつく。</t>
    <rPh sb="6" eb="8">
      <t>サトウ</t>
    </rPh>
    <rPh sb="9" eb="10">
      <t>ツカ</t>
    </rPh>
    <rPh sb="20" eb="21">
      <t>ヨウ</t>
    </rPh>
    <rPh sb="29" eb="31">
      <t>カシ</t>
    </rPh>
    <rPh sb="32" eb="34">
      <t>ネンド</t>
    </rPh>
    <rPh sb="39" eb="41">
      <t>カシ</t>
    </rPh>
    <phoneticPr fontId="2"/>
  </si>
  <si>
    <t>marzipan</t>
    <phoneticPr fontId="2"/>
  </si>
  <si>
    <t>グリーンマジパン</t>
    <phoneticPr fontId="2"/>
  </si>
  <si>
    <t>マジパンにミントを混ぜて、緑色にしたきれいな生地。</t>
    <rPh sb="9" eb="10">
      <t>マ</t>
    </rPh>
    <rPh sb="13" eb="15">
      <t>ミドリイロ</t>
    </rPh>
    <rPh sb="22" eb="24">
      <t>キジ</t>
    </rPh>
    <phoneticPr fontId="2"/>
  </si>
  <si>
    <t>marzipan_green</t>
    <phoneticPr fontId="2"/>
  </si>
  <si>
    <t>ラズベリーホイップ</t>
    <phoneticPr fontId="2"/>
  </si>
  <si>
    <t>ラズベリーを混ぜた甘酸っぱいホイップクリーム。</t>
    <rPh sb="6" eb="7">
      <t>マ</t>
    </rPh>
    <rPh sb="9" eb="11">
      <t>アマズ</t>
    </rPh>
    <phoneticPr fontId="2"/>
  </si>
  <si>
    <t>whipped cream_raspberry</t>
    <phoneticPr fontId="2"/>
  </si>
  <si>
    <t>作りたてクリームにラズベリーを混ぜたクリーム。甘酸っぱい。</t>
    <rPh sb="0" eb="1">
      <t>ツク</t>
    </rPh>
    <rPh sb="15" eb="16">
      <t>マ</t>
    </rPh>
    <rPh sb="23" eb="25">
      <t>アマズ</t>
    </rPh>
    <phoneticPr fontId="2"/>
  </si>
  <si>
    <t>ラズベリークリーム</t>
    <phoneticPr fontId="2"/>
  </si>
  <si>
    <t>cream_row_raspberry</t>
    <phoneticPr fontId="2"/>
  </si>
  <si>
    <t>クランベリークリーム</t>
    <phoneticPr fontId="2"/>
  </si>
  <si>
    <t>作りたてクリームにクランベリーを混ぜたクリーム。やや酸味が強く、あまりお菓子に向かない。</t>
    <rPh sb="0" eb="1">
      <t>ツク</t>
    </rPh>
    <rPh sb="16" eb="17">
      <t>マ</t>
    </rPh>
    <rPh sb="26" eb="28">
      <t>サンミ</t>
    </rPh>
    <rPh sb="29" eb="30">
      <t>ツヨ</t>
    </rPh>
    <rPh sb="36" eb="38">
      <t>カシ</t>
    </rPh>
    <rPh sb="39" eb="40">
      <t>ム</t>
    </rPh>
    <phoneticPr fontId="2"/>
  </si>
  <si>
    <t>cream_row_cranberry</t>
    <phoneticPr fontId="2"/>
  </si>
  <si>
    <t>クランベリーホイップ</t>
    <phoneticPr fontId="2"/>
  </si>
  <si>
    <t>クランベリーを混ぜたやや酸っぱいホイップクリーム。</t>
    <rPh sb="7" eb="8">
      <t>マ</t>
    </rPh>
    <rPh sb="12" eb="13">
      <t>ス</t>
    </rPh>
    <phoneticPr fontId="2"/>
  </si>
  <si>
    <t>whipped cream_cranberry</t>
    <phoneticPr fontId="2"/>
  </si>
  <si>
    <t>ブラックベリークリーム</t>
    <phoneticPr fontId="2"/>
  </si>
  <si>
    <t>作りたてクリームにブラックベリーを混ぜたクリーム。気品高い香り。</t>
    <rPh sb="0" eb="1">
      <t>ツク</t>
    </rPh>
    <rPh sb="17" eb="18">
      <t>マ</t>
    </rPh>
    <rPh sb="25" eb="27">
      <t>キヒン</t>
    </rPh>
    <rPh sb="27" eb="28">
      <t>ダカ</t>
    </rPh>
    <rPh sb="29" eb="30">
      <t>カオ</t>
    </rPh>
    <phoneticPr fontId="2"/>
  </si>
  <si>
    <t>cream_row_blackberry</t>
    <phoneticPr fontId="2"/>
  </si>
  <si>
    <t>whipped cream_blackberry</t>
    <phoneticPr fontId="2"/>
  </si>
  <si>
    <t>ブラックベリーホイップ</t>
    <phoneticPr fontId="2"/>
  </si>
  <si>
    <t>ブラックベリーを混ぜた、甘酸っぱく高貴なホイップクリーム。</t>
    <rPh sb="8" eb="9">
      <t>マ</t>
    </rPh>
    <rPh sb="12" eb="14">
      <t>アマズ</t>
    </rPh>
    <rPh sb="17" eb="19">
      <t>コウキ</t>
    </rPh>
    <phoneticPr fontId="2"/>
  </si>
  <si>
    <t>ピーチクリーム</t>
    <phoneticPr fontId="2"/>
  </si>
  <si>
    <t>cream_row_peach</t>
    <phoneticPr fontId="2"/>
  </si>
  <si>
    <t>WhipeedCreamOrange</t>
    <phoneticPr fontId="2"/>
  </si>
  <si>
    <t>WhipeedCreamGrape</t>
    <phoneticPr fontId="2"/>
  </si>
  <si>
    <t>WhipeedCreamBlueberry</t>
    <phoneticPr fontId="2"/>
  </si>
  <si>
    <t>WhipeedCreamRaspberry</t>
    <phoneticPr fontId="2"/>
  </si>
  <si>
    <t>WhipeedCreamCranberry</t>
    <phoneticPr fontId="2"/>
  </si>
  <si>
    <t>WhipeedCreamBlackberry</t>
    <phoneticPr fontId="2"/>
  </si>
  <si>
    <t>WhipeedCreamBanana</t>
    <phoneticPr fontId="2"/>
  </si>
  <si>
    <t>WhipeedCreamPeach</t>
    <phoneticPr fontId="2"/>
  </si>
  <si>
    <t>ラズベリーラスク</t>
    <phoneticPr fontId="2"/>
  </si>
  <si>
    <t>ラズベリーを混ぜ込んだ、甘酸っぱいラスク。サクサクとジューシーが一度に味わえる。</t>
    <rPh sb="6" eb="7">
      <t>マ</t>
    </rPh>
    <rPh sb="8" eb="9">
      <t>コ</t>
    </rPh>
    <rPh sb="12" eb="14">
      <t>アマズ</t>
    </rPh>
    <rPh sb="32" eb="34">
      <t>イチド</t>
    </rPh>
    <rPh sb="35" eb="36">
      <t>アジ</t>
    </rPh>
    <phoneticPr fontId="2"/>
  </si>
  <si>
    <t>rusk_raspberry</t>
    <phoneticPr fontId="2"/>
  </si>
  <si>
    <t>ホイップクリームリコッタ</t>
    <phoneticPr fontId="2"/>
  </si>
  <si>
    <t>whipped cream_ricotta</t>
    <phoneticPr fontId="2"/>
  </si>
  <si>
    <t>リコッタクリームを絞り袋にいれてセットしたもの。</t>
    <rPh sb="9" eb="10">
      <t>シボ</t>
    </rPh>
    <rPh sb="11" eb="12">
      <t>ブクロ</t>
    </rPh>
    <phoneticPr fontId="2"/>
  </si>
  <si>
    <t>WhipeedCreamRicotta</t>
    <phoneticPr fontId="2"/>
  </si>
  <si>
    <t>作りたてクリームにピーチを混ぜたクリーム。ほのかな淡い香りでみずみずしい。</t>
    <rPh sb="0" eb="1">
      <t>ツク</t>
    </rPh>
    <rPh sb="13" eb="14">
      <t>マ</t>
    </rPh>
    <rPh sb="25" eb="26">
      <t>アワ</t>
    </rPh>
    <rPh sb="27" eb="28">
      <t>カオ</t>
    </rPh>
    <phoneticPr fontId="2"/>
  </si>
  <si>
    <t>rusk_berry</t>
    <phoneticPr fontId="2"/>
  </si>
  <si>
    <t>ベリーラスク</t>
    <phoneticPr fontId="2"/>
  </si>
  <si>
    <t>黒っぽいベリーを混ぜ込んだ、甘酸っぱいラスク。サクサクとジューシーが一度に味わえる。</t>
    <rPh sb="0" eb="1">
      <t>クロ</t>
    </rPh>
    <rPh sb="8" eb="9">
      <t>マ</t>
    </rPh>
    <rPh sb="10" eb="11">
      <t>コ</t>
    </rPh>
    <rPh sb="14" eb="16">
      <t>アマズ</t>
    </rPh>
    <rPh sb="34" eb="36">
      <t>イチド</t>
    </rPh>
    <rPh sb="37" eb="38">
      <t>アジ</t>
    </rPh>
    <phoneticPr fontId="2"/>
  </si>
  <si>
    <t>OrangeIceCream</t>
    <phoneticPr fontId="2"/>
  </si>
  <si>
    <t>StrawberryIceCream</t>
    <phoneticPr fontId="2"/>
  </si>
  <si>
    <t>LemonIceCream</t>
    <phoneticPr fontId="2"/>
  </si>
  <si>
    <t>MacchaIceCream</t>
    <phoneticPr fontId="2"/>
  </si>
  <si>
    <t>Marzipan</t>
    <phoneticPr fontId="2"/>
  </si>
  <si>
    <t>MarzipanGreen</t>
    <phoneticPr fontId="2"/>
  </si>
  <si>
    <t>maffin_banana</t>
    <phoneticPr fontId="2"/>
  </si>
  <si>
    <t>バナナマフィン</t>
    <phoneticPr fontId="2"/>
  </si>
  <si>
    <t>マフィン生地にバナナを混ぜて焼いたケーキ。ほこほこのパンとバナナのねっとり感の相性がばつぐん。</t>
    <rPh sb="4" eb="6">
      <t>キジ</t>
    </rPh>
    <rPh sb="11" eb="12">
      <t>マ</t>
    </rPh>
    <rPh sb="14" eb="15">
      <t>ヤ</t>
    </rPh>
    <rPh sb="37" eb="38">
      <t>カン</t>
    </rPh>
    <rPh sb="39" eb="41">
      <t>アイショウ</t>
    </rPh>
    <phoneticPr fontId="2"/>
  </si>
  <si>
    <t>pan_cake_maple</t>
    <phoneticPr fontId="2"/>
  </si>
  <si>
    <t>薄く焼いたホットケーキに、メープルをかけたもの。パンのふわふわに、メープルがしみ込み、しっとりおいしい。</t>
    <rPh sb="0" eb="1">
      <t>ウス</t>
    </rPh>
    <rPh sb="2" eb="3">
      <t>ヤ</t>
    </rPh>
    <rPh sb="40" eb="41">
      <t>コ</t>
    </rPh>
    <phoneticPr fontId="2"/>
  </si>
  <si>
    <t>薄く焼いたホットケーキに、はちみつをかけたもの。はちみつの濃厚でコクのある味が、スポンジとよく合う。</t>
    <rPh sb="0" eb="1">
      <t>ウス</t>
    </rPh>
    <rPh sb="2" eb="3">
      <t>ヤ</t>
    </rPh>
    <rPh sb="29" eb="31">
      <t>ノウコウ</t>
    </rPh>
    <rPh sb="37" eb="38">
      <t>アジ</t>
    </rPh>
    <rPh sb="47" eb="48">
      <t>ア</t>
    </rPh>
    <phoneticPr fontId="2"/>
  </si>
  <si>
    <t>pan_cake_honey</t>
    <phoneticPr fontId="2"/>
  </si>
  <si>
    <t>whipped cream_cherry</t>
    <phoneticPr fontId="2"/>
  </si>
  <si>
    <t>さくらんぼホイップ</t>
    <phoneticPr fontId="2"/>
  </si>
  <si>
    <t>さくらんぼを混ぜた薄い赤色の甘いホイップクリーム。</t>
    <rPh sb="6" eb="7">
      <t>マ</t>
    </rPh>
    <rPh sb="9" eb="10">
      <t>ウス</t>
    </rPh>
    <rPh sb="11" eb="13">
      <t>アカイロ</t>
    </rPh>
    <rPh sb="14" eb="15">
      <t>アマ</t>
    </rPh>
    <phoneticPr fontId="2"/>
  </si>
  <si>
    <t>WhipeedCreamCherry</t>
    <phoneticPr fontId="2"/>
  </si>
  <si>
    <t>banana_creampuff</t>
    <phoneticPr fontId="2"/>
  </si>
  <si>
    <t>バナナクリームを使った、黄色でトロピカルな風味のシュークリーム。</t>
    <rPh sb="8" eb="9">
      <t>ツカ</t>
    </rPh>
    <rPh sb="12" eb="14">
      <t>キイロ</t>
    </rPh>
    <rPh sb="21" eb="23">
      <t>フウミ</t>
    </rPh>
    <phoneticPr fontId="2"/>
  </si>
  <si>
    <t>raspberry_ice_cream</t>
    <phoneticPr fontId="2"/>
  </si>
  <si>
    <t>ラズベリーアイスクリーム</t>
    <phoneticPr fontId="2"/>
  </si>
  <si>
    <t>バニラアイス＋ラズベリーのルビー色が特徴のアイス。かわいいだけでなく、大人な甘酸っぱさが女性に人気。</t>
    <rPh sb="16" eb="17">
      <t>イロ</t>
    </rPh>
    <rPh sb="18" eb="20">
      <t>トクチョウ</t>
    </rPh>
    <rPh sb="35" eb="37">
      <t>オトナ</t>
    </rPh>
    <rPh sb="38" eb="40">
      <t>アマズ</t>
    </rPh>
    <rPh sb="44" eb="46">
      <t>ジョセイ</t>
    </rPh>
    <rPh sb="47" eb="49">
      <t>ニンキ</t>
    </rPh>
    <phoneticPr fontId="2"/>
  </si>
  <si>
    <t>blueberry_ice_cream</t>
    <phoneticPr fontId="2"/>
  </si>
  <si>
    <t>ブルーベリーアイスクリーム</t>
    <phoneticPr fontId="2"/>
  </si>
  <si>
    <t>バニラアイス＋ブルーベリーで、芳醇な香りが特徴のアイス。</t>
    <rPh sb="15" eb="17">
      <t>ホウジュン</t>
    </rPh>
    <rPh sb="18" eb="19">
      <t>カオ</t>
    </rPh>
    <rPh sb="21" eb="23">
      <t>トクチョウ</t>
    </rPh>
    <phoneticPr fontId="2"/>
  </si>
  <si>
    <t>ブルーハワイ</t>
    <phoneticPr fontId="2"/>
  </si>
  <si>
    <t>bluehawai_ice_cream</t>
    <phoneticPr fontId="2"/>
  </si>
  <si>
    <t>BlueberryIceCream</t>
    <phoneticPr fontId="2"/>
  </si>
  <si>
    <t>RaspberryIceCream</t>
    <phoneticPr fontId="2"/>
  </si>
  <si>
    <t>BluehawaiIceCream</t>
    <phoneticPr fontId="2"/>
  </si>
  <si>
    <t>strawberry_juice</t>
    <phoneticPr fontId="2"/>
  </si>
  <si>
    <t>blueberry_juice</t>
    <phoneticPr fontId="2"/>
  </si>
  <si>
    <t>cranberry_juice</t>
    <phoneticPr fontId="2"/>
  </si>
  <si>
    <t>raspberry_juice</t>
    <phoneticPr fontId="2"/>
  </si>
  <si>
    <t>やや酸味が強い、特殊な緑色のりんご。そのままでは食べづらく、焼き菓子に合う。爽やかでみずみずしい。</t>
    <rPh sb="2" eb="4">
      <t>サンミ</t>
    </rPh>
    <rPh sb="5" eb="6">
      <t>ツヨ</t>
    </rPh>
    <rPh sb="8" eb="10">
      <t>トクシュ</t>
    </rPh>
    <rPh sb="11" eb="13">
      <t>ミドリイロ</t>
    </rPh>
    <rPh sb="24" eb="25">
      <t>タ</t>
    </rPh>
    <rPh sb="30" eb="31">
      <t>ヤ</t>
    </rPh>
    <rPh sb="32" eb="34">
      <t>ガシ</t>
    </rPh>
    <rPh sb="35" eb="36">
      <t>ア</t>
    </rPh>
    <rPh sb="38" eb="39">
      <t>サワ</t>
    </rPh>
    <phoneticPr fontId="2"/>
  </si>
  <si>
    <t>ジャスミンのお花</t>
    <rPh sb="7" eb="8">
      <t>ハナ</t>
    </rPh>
    <phoneticPr fontId="2"/>
  </si>
  <si>
    <t>jasmin</t>
    <phoneticPr fontId="2"/>
  </si>
  <si>
    <t>真っ白のちっちゃなお花。とても香りがよく、こころを休める効果がある。</t>
    <rPh sb="0" eb="1">
      <t>マ</t>
    </rPh>
    <rPh sb="2" eb="3">
      <t>シロ</t>
    </rPh>
    <rPh sb="10" eb="11">
      <t>ハナ</t>
    </rPh>
    <rPh sb="15" eb="16">
      <t>カオ</t>
    </rPh>
    <rPh sb="25" eb="26">
      <t>ヤス</t>
    </rPh>
    <rPh sb="28" eb="30">
      <t>コウカ</t>
    </rPh>
    <phoneticPr fontId="2"/>
  </si>
  <si>
    <t>Jasmin</t>
    <phoneticPr fontId="2"/>
  </si>
  <si>
    <t>ストロベリージュース</t>
    <phoneticPr fontId="2"/>
  </si>
  <si>
    <t>ブルーベリージュース</t>
    <phoneticPr fontId="2"/>
  </si>
  <si>
    <t>クランベリージュース</t>
    <phoneticPr fontId="2"/>
  </si>
  <si>
    <t>ラズベリージュース</t>
    <phoneticPr fontId="2"/>
  </si>
  <si>
    <t>crepe_maple</t>
    <phoneticPr fontId="2"/>
  </si>
  <si>
    <t>crepe_maplecream</t>
    <phoneticPr fontId="2"/>
  </si>
  <si>
    <t>crepe_honey</t>
    <phoneticPr fontId="2"/>
  </si>
  <si>
    <t>crepe_honeycream</t>
    <phoneticPr fontId="2"/>
  </si>
  <si>
    <t>crepe_cheese</t>
    <phoneticPr fontId="2"/>
  </si>
  <si>
    <t>creampuff_banana</t>
    <phoneticPr fontId="2"/>
  </si>
  <si>
    <t>icecream_orange</t>
    <phoneticPr fontId="2"/>
  </si>
  <si>
    <t>icecream_blueberry</t>
    <phoneticPr fontId="2"/>
  </si>
  <si>
    <t>icecream_raspberry</t>
    <phoneticPr fontId="2"/>
  </si>
  <si>
    <t>icecream_bluehawai</t>
    <phoneticPr fontId="2"/>
  </si>
  <si>
    <t>icecream_maccha</t>
    <phoneticPr fontId="2"/>
  </si>
  <si>
    <t>parfe_strawberry</t>
    <phoneticPr fontId="2"/>
  </si>
  <si>
    <t>ストロベリーバニラパフェ</t>
    <phoneticPr fontId="2"/>
  </si>
  <si>
    <t>いちご果汁１００％で、甘酸っぱい濃厚なジュース。</t>
    <rPh sb="3" eb="5">
      <t>カジュウ</t>
    </rPh>
    <rPh sb="11" eb="13">
      <t>アマズ</t>
    </rPh>
    <rPh sb="16" eb="18">
      <t>ノウコウ</t>
    </rPh>
    <phoneticPr fontId="2"/>
  </si>
  <si>
    <t>ブルーベリー果汁１００％で目に優しい健康ジュース。</t>
    <rPh sb="6" eb="8">
      <t>カジュウ</t>
    </rPh>
    <rPh sb="13" eb="14">
      <t>メ</t>
    </rPh>
    <rPh sb="15" eb="16">
      <t>ヤサ</t>
    </rPh>
    <rPh sb="18" eb="20">
      <t>ケンコウ</t>
    </rPh>
    <phoneticPr fontId="2"/>
  </si>
  <si>
    <t>クランベリー果汁１００％で、こころに安らぎをあたえるジュース。</t>
    <rPh sb="6" eb="8">
      <t>カジュウ</t>
    </rPh>
    <rPh sb="18" eb="19">
      <t>ヤス</t>
    </rPh>
    <phoneticPr fontId="2"/>
  </si>
  <si>
    <t>ラズベリー果汁１００％で、かなり酸味があるが、胸きゅんなジュース。トマトのように赤く澄んでいる。</t>
    <rPh sb="5" eb="7">
      <t>カジュウ</t>
    </rPh>
    <rPh sb="16" eb="18">
      <t>サンミ</t>
    </rPh>
    <rPh sb="23" eb="24">
      <t>ムネ</t>
    </rPh>
    <rPh sb="40" eb="41">
      <t>アカ</t>
    </rPh>
    <rPh sb="42" eb="43">
      <t>ス</t>
    </rPh>
    <phoneticPr fontId="2"/>
  </si>
  <si>
    <t>juice_cranberry</t>
    <phoneticPr fontId="2"/>
  </si>
  <si>
    <t>juice_mixberry</t>
    <phoneticPr fontId="2"/>
  </si>
  <si>
    <t>juice_raspberry</t>
    <phoneticPr fontId="2"/>
  </si>
  <si>
    <t>juice_strawberry</t>
    <phoneticPr fontId="2"/>
  </si>
  <si>
    <t>juice_blueberry</t>
    <phoneticPr fontId="2"/>
  </si>
  <si>
    <t>tea_elderflower</t>
    <phoneticPr fontId="2"/>
  </si>
  <si>
    <t>tea_hydrangea</t>
    <phoneticPr fontId="2"/>
  </si>
  <si>
    <t>tea_mato</t>
    <phoneticPr fontId="2"/>
  </si>
  <si>
    <t>tea_violatte</t>
    <phoneticPr fontId="2"/>
  </si>
  <si>
    <t>whipped cream_blueberry</t>
    <phoneticPr fontId="2"/>
  </si>
  <si>
    <t>rusk_butter_raspberry</t>
    <phoneticPr fontId="2"/>
  </si>
  <si>
    <t>violatte_suger</t>
    <phoneticPr fontId="2"/>
  </si>
  <si>
    <t>東洋のとある地で生まれた伝承上の生物をかたどった石像。</t>
    <rPh sb="0" eb="2">
      <t>トウヨウ</t>
    </rPh>
    <rPh sb="6" eb="7">
      <t>チ</t>
    </rPh>
    <rPh sb="8" eb="9">
      <t>ウ</t>
    </rPh>
    <rPh sb="12" eb="14">
      <t>デンショウ</t>
    </rPh>
    <rPh sb="14" eb="15">
      <t>ジョウ</t>
    </rPh>
    <rPh sb="16" eb="18">
      <t>セイブツ</t>
    </rPh>
    <rPh sb="24" eb="26">
      <t>セキゾウ</t>
    </rPh>
    <phoneticPr fontId="2"/>
  </si>
  <si>
    <t>かわいいお花</t>
    <rPh sb="5" eb="6">
      <t>ハナ</t>
    </rPh>
    <phoneticPr fontId="2"/>
  </si>
  <si>
    <t>かわいいお花。鉢植えにさして、家に飾ることができる。</t>
    <rPh sb="5" eb="6">
      <t>ハナ</t>
    </rPh>
    <rPh sb="7" eb="9">
      <t>ハチウ</t>
    </rPh>
    <rPh sb="15" eb="16">
      <t>イエ</t>
    </rPh>
    <rPh sb="17" eb="18">
      <t>カザ</t>
    </rPh>
    <phoneticPr fontId="2"/>
  </si>
  <si>
    <t>猫族に認められた証。いつでも猫の国にいける。.. という噂。</t>
    <rPh sb="0" eb="1">
      <t>ネコ</t>
    </rPh>
    <rPh sb="1" eb="2">
      <t>ゾク</t>
    </rPh>
    <rPh sb="3" eb="4">
      <t>ミト</t>
    </rPh>
    <rPh sb="8" eb="9">
      <t>アカシ</t>
    </rPh>
    <rPh sb="14" eb="15">
      <t>ネコ</t>
    </rPh>
    <rPh sb="16" eb="17">
      <t>クニ</t>
    </rPh>
    <rPh sb="28" eb="29">
      <t>ウワサ</t>
    </rPh>
    <phoneticPr fontId="2"/>
  </si>
  <si>
    <t>昔の時代使われていたであろう銅貨。売ると、そこそこのお値段で買い取ってくれる。</t>
    <rPh sb="0" eb="1">
      <t>ムカシ</t>
    </rPh>
    <rPh sb="2" eb="4">
      <t>ジダイ</t>
    </rPh>
    <rPh sb="4" eb="5">
      <t>ツカ</t>
    </rPh>
    <rPh sb="14" eb="16">
      <t>ドウカ</t>
    </rPh>
    <rPh sb="17" eb="18">
      <t>ウ</t>
    </rPh>
    <rPh sb="27" eb="29">
      <t>ネダン</t>
    </rPh>
    <rPh sb="30" eb="31">
      <t>カ</t>
    </rPh>
    <rPh sb="32" eb="33">
      <t>ト</t>
    </rPh>
    <phoneticPr fontId="2"/>
  </si>
  <si>
    <t>魔力の結晶により、星空の一部分をコピーし、霧状にして封じ込めている。家に飾ると部屋に夜空が広がる。</t>
    <rPh sb="0" eb="2">
      <t>マリョク</t>
    </rPh>
    <rPh sb="3" eb="5">
      <t>ケッショウ</t>
    </rPh>
    <rPh sb="9" eb="11">
      <t>ホシゾラ</t>
    </rPh>
    <rPh sb="12" eb="15">
      <t>イチブブン</t>
    </rPh>
    <rPh sb="21" eb="22">
      <t>キリ</t>
    </rPh>
    <rPh sb="22" eb="23">
      <t>ジョウ</t>
    </rPh>
    <rPh sb="26" eb="27">
      <t>フウ</t>
    </rPh>
    <rPh sb="28" eb="29">
      <t>コ</t>
    </rPh>
    <rPh sb="34" eb="35">
      <t>イエ</t>
    </rPh>
    <rPh sb="36" eb="37">
      <t>カザ</t>
    </rPh>
    <rPh sb="39" eb="41">
      <t>ヘヤ</t>
    </rPh>
    <rPh sb="42" eb="44">
      <t>ヨゾラ</t>
    </rPh>
    <rPh sb="45" eb="46">
      <t>ヒロ</t>
    </rPh>
    <phoneticPr fontId="2"/>
  </si>
  <si>
    <t>dry_grape</t>
    <phoneticPr fontId="2"/>
  </si>
  <si>
    <t>ほしぶどう</t>
    <phoneticPr fontId="2"/>
  </si>
  <si>
    <t>ぶどうを干した果物。甘味が強くなり、ビタミンが豊富になっている。</t>
    <rPh sb="4" eb="5">
      <t>ホ</t>
    </rPh>
    <rPh sb="7" eb="9">
      <t>クダモノ</t>
    </rPh>
    <rPh sb="10" eb="12">
      <t>アマミ</t>
    </rPh>
    <rPh sb="13" eb="14">
      <t>ツヨ</t>
    </rPh>
    <rPh sb="23" eb="25">
      <t>ホウフ</t>
    </rPh>
    <phoneticPr fontId="2"/>
  </si>
  <si>
    <t>dryer</t>
    <phoneticPr fontId="2"/>
  </si>
  <si>
    <t>rusk_drygrape</t>
    <phoneticPr fontId="2"/>
  </si>
  <si>
    <t>ほしぶどうを混ぜ込んだ、カリカリかつ、ぶどうの香りが贅沢なラスク。</t>
    <rPh sb="6" eb="7">
      <t>マ</t>
    </rPh>
    <rPh sb="8" eb="9">
      <t>コ</t>
    </rPh>
    <rPh sb="23" eb="24">
      <t>カオ</t>
    </rPh>
    <rPh sb="26" eb="28">
      <t>ゼイタク</t>
    </rPh>
    <phoneticPr fontId="2"/>
  </si>
  <si>
    <t>DryGrape</t>
    <phoneticPr fontId="2"/>
  </si>
  <si>
    <t>レーズンラスク</t>
    <phoneticPr fontId="2"/>
  </si>
  <si>
    <t>rusk_butter_drygrape</t>
    <phoneticPr fontId="2"/>
  </si>
  <si>
    <t>入れたものや触れたものを冷やして固める、水晶で出来た小さな魔法の氷。</t>
    <rPh sb="0" eb="1">
      <t>イ</t>
    </rPh>
    <rPh sb="6" eb="7">
      <t>フ</t>
    </rPh>
    <rPh sb="12" eb="13">
      <t>ヒ</t>
    </rPh>
    <rPh sb="16" eb="17">
      <t>カタ</t>
    </rPh>
    <rPh sb="20" eb="22">
      <t>スイショウ</t>
    </rPh>
    <rPh sb="23" eb="25">
      <t>デキ</t>
    </rPh>
    <rPh sb="26" eb="27">
      <t>チイ</t>
    </rPh>
    <rPh sb="29" eb="31">
      <t>マホウ</t>
    </rPh>
    <rPh sb="32" eb="33">
      <t>コオリ</t>
    </rPh>
    <phoneticPr fontId="2"/>
  </si>
  <si>
    <t>nuts_cookie</t>
    <phoneticPr fontId="2"/>
  </si>
  <si>
    <t>ナッツのクッキー</t>
    <phoneticPr fontId="2"/>
  </si>
  <si>
    <t>ねこクッキーにナッツをまぜて焼き上げた、サクサクの一品。ナッツが香ばしい。</t>
    <rPh sb="14" eb="15">
      <t>ヤ</t>
    </rPh>
    <rPh sb="16" eb="17">
      <t>ア</t>
    </rPh>
    <rPh sb="25" eb="27">
      <t>イッピン</t>
    </rPh>
    <rPh sb="32" eb="33">
      <t>コウ</t>
    </rPh>
    <phoneticPr fontId="2"/>
  </si>
  <si>
    <t>neko_cookie_nuts</t>
    <phoneticPr fontId="2"/>
  </si>
  <si>
    <t>すみれのお花。青紫色。水で抽出しながら冷やすと、青色の色素が出てくる。小さくてかわいらしい。</t>
    <rPh sb="5" eb="6">
      <t>ハナ</t>
    </rPh>
    <rPh sb="7" eb="8">
      <t>アオ</t>
    </rPh>
    <rPh sb="8" eb="9">
      <t>ムラサキ</t>
    </rPh>
    <rPh sb="9" eb="10">
      <t>イロ</t>
    </rPh>
    <rPh sb="11" eb="12">
      <t>ミズ</t>
    </rPh>
    <rPh sb="13" eb="15">
      <t>チュウシュツ</t>
    </rPh>
    <rPh sb="19" eb="20">
      <t>ヒ</t>
    </rPh>
    <rPh sb="24" eb="26">
      <t>アオイロ</t>
    </rPh>
    <rPh sb="27" eb="29">
      <t>シキソ</t>
    </rPh>
    <rPh sb="30" eb="31">
      <t>デ</t>
    </rPh>
    <rPh sb="35" eb="36">
      <t>チイ</t>
    </rPh>
    <phoneticPr fontId="2"/>
  </si>
  <si>
    <t>マスカットのような香りがする白いお花。英国では、ハーブとして用いられる草。お茶にすると薄い金色。</t>
    <rPh sb="9" eb="10">
      <t>カオ</t>
    </rPh>
    <rPh sb="14" eb="15">
      <t>シロ</t>
    </rPh>
    <rPh sb="17" eb="18">
      <t>ハナ</t>
    </rPh>
    <rPh sb="19" eb="21">
      <t>エイコク</t>
    </rPh>
    <rPh sb="30" eb="31">
      <t>モチ</t>
    </rPh>
    <rPh sb="35" eb="36">
      <t>クサ</t>
    </rPh>
    <rPh sb="38" eb="39">
      <t>チャ</t>
    </rPh>
    <rPh sb="43" eb="44">
      <t>ウス</t>
    </rPh>
    <rPh sb="45" eb="47">
      <t>キンイロ</t>
    </rPh>
    <phoneticPr fontId="2"/>
  </si>
  <si>
    <t>紫陽花のお花。色とりどりで、雨の日に咲く。お茶やポーションにすると、良い香りに。</t>
    <rPh sb="0" eb="3">
      <t>アジサイ</t>
    </rPh>
    <rPh sb="5" eb="6">
      <t>ハナ</t>
    </rPh>
    <rPh sb="7" eb="8">
      <t>イロ</t>
    </rPh>
    <rPh sb="14" eb="15">
      <t>アメ</t>
    </rPh>
    <rPh sb="16" eb="17">
      <t>ヒ</t>
    </rPh>
    <rPh sb="18" eb="19">
      <t>サ</t>
    </rPh>
    <rPh sb="22" eb="23">
      <t>チャ</t>
    </rPh>
    <rPh sb="34" eb="35">
      <t>ヨ</t>
    </rPh>
    <rPh sb="36" eb="37">
      <t>カオ</t>
    </rPh>
    <phoneticPr fontId="2"/>
  </si>
  <si>
    <t>グレイ伯爵の名を冠するお茶の葉。ベルガモットの香りがし、煮出すと香り高い紅茶ができる。</t>
    <rPh sb="3" eb="5">
      <t>ハクシャク</t>
    </rPh>
    <rPh sb="6" eb="7">
      <t>ナ</t>
    </rPh>
    <rPh sb="8" eb="9">
      <t>カン</t>
    </rPh>
    <rPh sb="12" eb="13">
      <t>チャ</t>
    </rPh>
    <rPh sb="14" eb="15">
      <t>ハ</t>
    </rPh>
    <rPh sb="23" eb="24">
      <t>カオ</t>
    </rPh>
    <rPh sb="28" eb="30">
      <t>ニダ</t>
    </rPh>
    <rPh sb="32" eb="33">
      <t>カオ</t>
    </rPh>
    <rPh sb="34" eb="35">
      <t>ダカ</t>
    </rPh>
    <rPh sb="36" eb="38">
      <t>コウチャ</t>
    </rPh>
    <phoneticPr fontId="2"/>
  </si>
  <si>
    <t>アップルジュース</t>
    <phoneticPr fontId="2"/>
  </si>
  <si>
    <t>りんご果汁１００％で、栄養満点な爽やか濃厚ジュース。</t>
    <rPh sb="3" eb="5">
      <t>カジュウ</t>
    </rPh>
    <rPh sb="11" eb="13">
      <t>エイヨウ</t>
    </rPh>
    <rPh sb="13" eb="15">
      <t>マンテン</t>
    </rPh>
    <rPh sb="16" eb="17">
      <t>サワ</t>
    </rPh>
    <rPh sb="19" eb="21">
      <t>ノウコウ</t>
    </rPh>
    <phoneticPr fontId="2"/>
  </si>
  <si>
    <t>apple_juice</t>
    <phoneticPr fontId="2"/>
  </si>
  <si>
    <t>カシスジュース</t>
    <phoneticPr fontId="2"/>
  </si>
  <si>
    <t>カシス果汁１００％で、酸味が強い。ソーダで割ると、おいしい.. らしい。</t>
    <rPh sb="3" eb="5">
      <t>カジュウ</t>
    </rPh>
    <rPh sb="11" eb="13">
      <t>サンミ</t>
    </rPh>
    <rPh sb="14" eb="15">
      <t>ツヨ</t>
    </rPh>
    <rPh sb="21" eb="22">
      <t>ワ</t>
    </rPh>
    <phoneticPr fontId="2"/>
  </si>
  <si>
    <t>cassis_juice</t>
    <phoneticPr fontId="2"/>
  </si>
  <si>
    <t>たまご割り器</t>
    <rPh sb="3" eb="4">
      <t>ワリ</t>
    </rPh>
    <rPh sb="5" eb="6">
      <t>キ</t>
    </rPh>
    <phoneticPr fontId="2"/>
  </si>
  <si>
    <t>egg_splitter</t>
    <phoneticPr fontId="2"/>
  </si>
  <si>
    <t>たまごを割るための機械。卵白と卵黄に、きれいに分けることができる。</t>
    <rPh sb="4" eb="5">
      <t>ワ</t>
    </rPh>
    <rPh sb="9" eb="11">
      <t>キカイ</t>
    </rPh>
    <rPh sb="12" eb="14">
      <t>ランパク</t>
    </rPh>
    <rPh sb="15" eb="17">
      <t>ランオウ</t>
    </rPh>
    <rPh sb="23" eb="24">
      <t>ワ</t>
    </rPh>
    <phoneticPr fontId="2"/>
  </si>
  <si>
    <t>竹ざる</t>
    <rPh sb="0" eb="1">
      <t>タケ</t>
    </rPh>
    <phoneticPr fontId="2"/>
  </si>
  <si>
    <t>果物を乾燥させるための、竹でできたざる。細かい隙間があり風通しがよく、陰干しできる。</t>
    <rPh sb="0" eb="2">
      <t>クダモノ</t>
    </rPh>
    <rPh sb="3" eb="5">
      <t>カンソウ</t>
    </rPh>
    <rPh sb="12" eb="13">
      <t>タケ</t>
    </rPh>
    <rPh sb="20" eb="21">
      <t>コマ</t>
    </rPh>
    <rPh sb="23" eb="25">
      <t>スキマ</t>
    </rPh>
    <rPh sb="28" eb="30">
      <t>カゼトオ</t>
    </rPh>
    <rPh sb="35" eb="37">
      <t>カゲボ</t>
    </rPh>
    <phoneticPr fontId="2"/>
  </si>
  <si>
    <t>kirakira_stone2</t>
    <phoneticPr fontId="2"/>
  </si>
  <si>
    <t>てかてか石</t>
    <rPh sb="4" eb="5">
      <t>イシ</t>
    </rPh>
    <phoneticPr fontId="2"/>
  </si>
  <si>
    <t>妹が拾ってきた、テカテカに輝く石ころ。集めている人に高く売れるかも。</t>
    <rPh sb="0" eb="1">
      <t>イモウト</t>
    </rPh>
    <rPh sb="2" eb="3">
      <t>ヒロ</t>
    </rPh>
    <rPh sb="13" eb="14">
      <t>カガヤ</t>
    </rPh>
    <rPh sb="15" eb="16">
      <t>イシ</t>
    </rPh>
    <rPh sb="19" eb="20">
      <t>アツ</t>
    </rPh>
    <rPh sb="24" eb="25">
      <t>ヒト</t>
    </rPh>
    <rPh sb="26" eb="27">
      <t>タカ</t>
    </rPh>
    <rPh sb="28" eb="29">
      <t>ウ</t>
    </rPh>
    <phoneticPr fontId="2"/>
  </si>
  <si>
    <t>くるくる石</t>
    <rPh sb="4" eb="5">
      <t>イシ</t>
    </rPh>
    <phoneticPr fontId="2"/>
  </si>
  <si>
    <t>妹が拾ってきた、くるくる渦巻きが輝く石ころ。集めている人に高く売れるかも。</t>
    <rPh sb="0" eb="1">
      <t>イモウト</t>
    </rPh>
    <rPh sb="2" eb="3">
      <t>ヒロ</t>
    </rPh>
    <rPh sb="12" eb="14">
      <t>ウズマ</t>
    </rPh>
    <rPh sb="16" eb="17">
      <t>カガヤ</t>
    </rPh>
    <rPh sb="18" eb="19">
      <t>イシ</t>
    </rPh>
    <rPh sb="22" eb="23">
      <t>アツ</t>
    </rPh>
    <rPh sb="27" eb="28">
      <t>ヒト</t>
    </rPh>
    <rPh sb="29" eb="30">
      <t>タカ</t>
    </rPh>
    <rPh sb="31" eb="32">
      <t>ウ</t>
    </rPh>
    <phoneticPr fontId="2"/>
  </si>
  <si>
    <t>kirakira_stone3</t>
    <phoneticPr fontId="2"/>
  </si>
  <si>
    <t>egg_premiaum_white</t>
    <phoneticPr fontId="2"/>
  </si>
  <si>
    <t>egg_premiaum_yellow</t>
    <phoneticPr fontId="2"/>
  </si>
  <si>
    <t>プレミアム卵白</t>
    <rPh sb="5" eb="7">
      <t>ランパク</t>
    </rPh>
    <phoneticPr fontId="2"/>
  </si>
  <si>
    <t>プレミアム卵黄</t>
    <rPh sb="5" eb="7">
      <t>ランオウ</t>
    </rPh>
    <phoneticPr fontId="2"/>
  </si>
  <si>
    <t>プレミアムたまごの白身部分。サラサラして、あっさりしているが、味にコクがある。</t>
    <rPh sb="31" eb="32">
      <t>アジ</t>
    </rPh>
    <phoneticPr fontId="2"/>
  </si>
  <si>
    <t>プレミアムたまごの黄身部分。極上の濃厚さ。</t>
    <rPh sb="9" eb="11">
      <t>キミ</t>
    </rPh>
    <rPh sb="14" eb="16">
      <t>ゴクジョウ</t>
    </rPh>
    <rPh sb="17" eb="19">
      <t>ノウコウ</t>
    </rPh>
    <phoneticPr fontId="2"/>
  </si>
  <si>
    <t>プリンセストータを作る過程の、マジパンで包む前の状態。味はおいしいが、あと一仕上げが必要。</t>
    <rPh sb="9" eb="10">
      <t>ツク</t>
    </rPh>
    <rPh sb="11" eb="13">
      <t>カテイ</t>
    </rPh>
    <rPh sb="20" eb="21">
      <t>ツツ</t>
    </rPh>
    <rPh sb="22" eb="23">
      <t>マエ</t>
    </rPh>
    <rPh sb="24" eb="26">
      <t>ジョウタイ</t>
    </rPh>
    <rPh sb="27" eb="28">
      <t>アジ</t>
    </rPh>
    <rPh sb="37" eb="38">
      <t>ヒト</t>
    </rPh>
    <rPh sb="38" eb="40">
      <t>シア</t>
    </rPh>
    <rPh sb="42" eb="44">
      <t>ヒツヨウ</t>
    </rPh>
    <phoneticPr fontId="2"/>
  </si>
  <si>
    <t>プリンセストータのベース</t>
    <phoneticPr fontId="2"/>
  </si>
  <si>
    <t>GreenApple</t>
    <phoneticPr fontId="2"/>
  </si>
  <si>
    <t>氷室</t>
    <rPh sb="0" eb="2">
      <t>ヒョウシツ</t>
    </rPh>
    <phoneticPr fontId="2"/>
  </si>
  <si>
    <t>KohakuCandy</t>
    <phoneticPr fontId="2"/>
  </si>
  <si>
    <t>DoragonCandy</t>
    <phoneticPr fontId="2"/>
  </si>
  <si>
    <t>whisk_wind</t>
    <phoneticPr fontId="2"/>
  </si>
  <si>
    <t>いちごのリラックシュー</t>
    <phoneticPr fontId="2"/>
  </si>
  <si>
    <t>バナナクリームホイップシュー</t>
    <phoneticPr fontId="2"/>
  </si>
  <si>
    <t>懐かしい味わいのメープルパンケーキ</t>
    <rPh sb="0" eb="1">
      <t>ナツ</t>
    </rPh>
    <rPh sb="4" eb="5">
      <t>アジ</t>
    </rPh>
    <phoneticPr fontId="2"/>
  </si>
  <si>
    <t>ふわふわハニーパンケーキ</t>
    <phoneticPr fontId="2"/>
  </si>
  <si>
    <t>魅惑のダブルベリーふわふわクレープ</t>
    <rPh sb="0" eb="2">
      <t>ミワク</t>
    </rPh>
    <phoneticPr fontId="2"/>
  </si>
  <si>
    <t>ブルーハーブティーを入れて、美しい青色を作り出したアイス。ミントとも相性がいい。さっぱりしている。</t>
    <rPh sb="10" eb="11">
      <t>イ</t>
    </rPh>
    <rPh sb="14" eb="15">
      <t>ウツク</t>
    </rPh>
    <rPh sb="17" eb="19">
      <t>アオイロ</t>
    </rPh>
    <rPh sb="20" eb="21">
      <t>ツク</t>
    </rPh>
    <rPh sb="22" eb="23">
      <t>ダ</t>
    </rPh>
    <rPh sb="34" eb="36">
      <t>アイショウ</t>
    </rPh>
    <phoneticPr fontId="2"/>
  </si>
  <si>
    <t>parfe_vanilla</t>
    <phoneticPr fontId="2"/>
  </si>
  <si>
    <t>代表的な「マカロン」のお菓子。弾力のある独特の食感のサックリ生地でほろほろ溶ける。</t>
    <rPh sb="0" eb="3">
      <t>ダイヒョウテキ</t>
    </rPh>
    <rPh sb="12" eb="14">
      <t>カシ</t>
    </rPh>
    <rPh sb="15" eb="17">
      <t>ダンリョク</t>
    </rPh>
    <rPh sb="20" eb="22">
      <t>ドクトク</t>
    </rPh>
    <rPh sb="23" eb="25">
      <t>ショクカン</t>
    </rPh>
    <rPh sb="30" eb="32">
      <t>キジ</t>
    </rPh>
    <rPh sb="37" eb="38">
      <t>ト</t>
    </rPh>
    <phoneticPr fontId="2"/>
  </si>
  <si>
    <t>メイプルシロップを生地にかけ、そのまま包み込んだ素朴なクレープ。生地そのものの味を楽しむ。</t>
    <rPh sb="9" eb="11">
      <t>キジ</t>
    </rPh>
    <rPh sb="19" eb="20">
      <t>ツツ</t>
    </rPh>
    <rPh sb="21" eb="22">
      <t>コ</t>
    </rPh>
    <rPh sb="24" eb="26">
      <t>ソボク</t>
    </rPh>
    <rPh sb="32" eb="34">
      <t>キジ</t>
    </rPh>
    <rPh sb="39" eb="40">
      <t>アジ</t>
    </rPh>
    <rPh sb="41" eb="42">
      <t>タノ</t>
    </rPh>
    <phoneticPr fontId="2"/>
  </si>
  <si>
    <t>とろりはちみつを生地にかけ、包み込んだ優しい味わいのクレープ。生地自体がおいしい。</t>
    <rPh sb="8" eb="10">
      <t>キジ</t>
    </rPh>
    <rPh sb="14" eb="15">
      <t>ツツ</t>
    </rPh>
    <rPh sb="16" eb="17">
      <t>コ</t>
    </rPh>
    <rPh sb="19" eb="20">
      <t>ヤサ</t>
    </rPh>
    <rPh sb="22" eb="23">
      <t>アジ</t>
    </rPh>
    <rPh sb="33" eb="35">
      <t>ジタイ</t>
    </rPh>
    <phoneticPr fontId="2"/>
  </si>
  <si>
    <t>ミントアイスクリーム</t>
    <phoneticPr fontId="2"/>
  </si>
  <si>
    <t>mint_ice_cream</t>
    <phoneticPr fontId="2"/>
  </si>
  <si>
    <t>バニラアイス＋ミントのグリーンがきれいなアイス。チョコレートと相性がいい。</t>
    <rPh sb="31" eb="33">
      <t>アイショウ</t>
    </rPh>
    <phoneticPr fontId="2"/>
  </si>
  <si>
    <t>mint_icecream_crepe</t>
    <phoneticPr fontId="2"/>
  </si>
  <si>
    <t>ミントアイスクレープ</t>
    <phoneticPr fontId="2"/>
  </si>
  <si>
    <t>ミントアイスをのせた、爽やかで色あいがきれいなクレープ。チョコや☆のシュガーと相性がよさそう。</t>
    <rPh sb="11" eb="12">
      <t>サワ</t>
    </rPh>
    <rPh sb="15" eb="16">
      <t>イロ</t>
    </rPh>
    <rPh sb="39" eb="41">
      <t>アイショウ</t>
    </rPh>
    <phoneticPr fontId="2"/>
  </si>
  <si>
    <t>MintIceCream</t>
    <phoneticPr fontId="2"/>
  </si>
  <si>
    <t>砂糖をゼラチンと煮詰めて、丸めて固めたキャンディ。宝石のようにピカピカした輝き。</t>
    <rPh sb="0" eb="2">
      <t>サトウ</t>
    </rPh>
    <rPh sb="8" eb="10">
      <t>ニツ</t>
    </rPh>
    <rPh sb="13" eb="14">
      <t>マル</t>
    </rPh>
    <rPh sb="16" eb="17">
      <t>カタ</t>
    </rPh>
    <rPh sb="25" eb="27">
      <t>ホウセキ</t>
    </rPh>
    <rPh sb="37" eb="38">
      <t>カガヤ</t>
    </rPh>
    <phoneticPr fontId="2"/>
  </si>
  <si>
    <t>ジェム・ボンボン</t>
    <phoneticPr fontId="2"/>
  </si>
  <si>
    <t>マフィンに宝石キャンディをのせ焼き上げた、まるで鉱物のようなケーキ。キラキラしてて豪華です。</t>
    <rPh sb="5" eb="7">
      <t>ホウセキ</t>
    </rPh>
    <rPh sb="15" eb="16">
      <t>ヤ</t>
    </rPh>
    <rPh sb="17" eb="18">
      <t>ア</t>
    </rPh>
    <rPh sb="24" eb="26">
      <t>コウブツ</t>
    </rPh>
    <rPh sb="41" eb="43">
      <t>ゴウカ</t>
    </rPh>
    <phoneticPr fontId="2"/>
  </si>
  <si>
    <t>icecream_mint</t>
    <phoneticPr fontId="2"/>
  </si>
  <si>
    <t>juice_apple</t>
    <phoneticPr fontId="2"/>
  </si>
  <si>
    <t>cream_row_cherry</t>
    <phoneticPr fontId="2"/>
  </si>
  <si>
    <t>さくらんぼクリーム</t>
    <phoneticPr fontId="2"/>
  </si>
  <si>
    <t>作りたてクリームにさくらんぼを混ぜたクリーム。甘酸っぱい。</t>
    <rPh sb="0" eb="1">
      <t>ツク</t>
    </rPh>
    <rPh sb="15" eb="16">
      <t>マ</t>
    </rPh>
    <rPh sb="23" eb="25">
      <t>アマズ</t>
    </rPh>
    <phoneticPr fontId="2"/>
  </si>
  <si>
    <t>シュークリームのクリームをブルーベリーにしたもの。ブルーベリーの芳醇な甘酸っぱさがクセになる。</t>
    <rPh sb="32" eb="34">
      <t>ホウジュン</t>
    </rPh>
    <rPh sb="35" eb="37">
      <t>アマズ</t>
    </rPh>
    <phoneticPr fontId="2"/>
  </si>
  <si>
    <t>raspberry_creampuff</t>
    <phoneticPr fontId="2"/>
  </si>
  <si>
    <t>高貴なブルーベリーリラックシュー</t>
    <rPh sb="0" eb="2">
      <t>コウキ</t>
    </rPh>
    <phoneticPr fontId="2"/>
  </si>
  <si>
    <t>cherry_creampuff</t>
    <phoneticPr fontId="2"/>
  </si>
  <si>
    <t>シュークリームのクリームをさくらんぼにしたもの。優しい、青春の甘酸っぱさ。</t>
    <rPh sb="24" eb="25">
      <t>ヤサ</t>
    </rPh>
    <rPh sb="28" eb="30">
      <t>セイシュン</t>
    </rPh>
    <rPh sb="31" eb="33">
      <t>アマズ</t>
    </rPh>
    <phoneticPr fontId="2"/>
  </si>
  <si>
    <t>peach_creampuff</t>
    <phoneticPr fontId="2"/>
  </si>
  <si>
    <t>ももの天然シュークリーム</t>
    <rPh sb="3" eb="5">
      <t>テンネン</t>
    </rPh>
    <phoneticPr fontId="2"/>
  </si>
  <si>
    <t>シュークリームのクリームをピーチにしたもの。熟した甘さと、キュンとする酸っぱさがたまらない。</t>
    <rPh sb="22" eb="23">
      <t>ジュク</t>
    </rPh>
    <rPh sb="25" eb="26">
      <t>アマ</t>
    </rPh>
    <rPh sb="35" eb="36">
      <t>ス</t>
    </rPh>
    <phoneticPr fontId="2"/>
  </si>
  <si>
    <t>blackberry_creampuff</t>
    <phoneticPr fontId="2"/>
  </si>
  <si>
    <t>神のブラックベリーシュー</t>
    <rPh sb="0" eb="1">
      <t>カミ</t>
    </rPh>
    <phoneticPr fontId="2"/>
  </si>
  <si>
    <t>シュークリームのクリームをブラックベリーにしたもの。一口食べると、絶頂する.. といわれる。</t>
    <rPh sb="26" eb="28">
      <t>ヒトクチ</t>
    </rPh>
    <rPh sb="28" eb="29">
      <t>タ</t>
    </rPh>
    <rPh sb="33" eb="35">
      <t>ゼッチョウ</t>
    </rPh>
    <phoneticPr fontId="2"/>
  </si>
  <si>
    <t>blueberry_creampuff</t>
    <phoneticPr fontId="2"/>
  </si>
  <si>
    <t>コーヒー豆</t>
    <rPh sb="4" eb="5">
      <t>マメ</t>
    </rPh>
    <phoneticPr fontId="2"/>
  </si>
  <si>
    <t>挽いた粉状のものをお湯でこすと、「コーヒー」という名の黒い汁が出来上がる。香り高く、英国の飲み物。</t>
    <rPh sb="0" eb="1">
      <t>ヒ</t>
    </rPh>
    <rPh sb="3" eb="5">
      <t>コナジョウ</t>
    </rPh>
    <rPh sb="10" eb="11">
      <t>ユ</t>
    </rPh>
    <rPh sb="25" eb="26">
      <t>ナ</t>
    </rPh>
    <rPh sb="27" eb="28">
      <t>クロ</t>
    </rPh>
    <rPh sb="29" eb="30">
      <t>シル</t>
    </rPh>
    <rPh sb="31" eb="34">
      <t>デキア</t>
    </rPh>
    <rPh sb="37" eb="38">
      <t>カオ</t>
    </rPh>
    <rPh sb="39" eb="40">
      <t>ダカ</t>
    </rPh>
    <rPh sb="42" eb="44">
      <t>エイコク</t>
    </rPh>
    <rPh sb="45" eb="46">
      <t>ノ</t>
    </rPh>
    <rPh sb="47" eb="48">
      <t>モノ</t>
    </rPh>
    <phoneticPr fontId="2"/>
  </si>
  <si>
    <t>coffee_beans</t>
    <phoneticPr fontId="2"/>
  </si>
  <si>
    <t>カフェオレクリーム</t>
    <phoneticPr fontId="2"/>
  </si>
  <si>
    <t>cream_row_cafeaulait</t>
    <phoneticPr fontId="2"/>
  </si>
  <si>
    <t>作りたてクリームにコーヒーを混ぜたクリーム。生クリームと混ざり、カフェオレになっている。甘くほろ苦い。</t>
    <rPh sb="0" eb="1">
      <t>ツク</t>
    </rPh>
    <rPh sb="14" eb="15">
      <t>マ</t>
    </rPh>
    <rPh sb="22" eb="23">
      <t>ナマ</t>
    </rPh>
    <rPh sb="28" eb="29">
      <t>マ</t>
    </rPh>
    <rPh sb="44" eb="45">
      <t>アマ</t>
    </rPh>
    <rPh sb="48" eb="49">
      <t>ニガ</t>
    </rPh>
    <phoneticPr fontId="2"/>
  </si>
  <si>
    <t>カフェオレホイップ</t>
    <phoneticPr fontId="2"/>
  </si>
  <si>
    <t>whipped cream_cafeaulait</t>
    <phoneticPr fontId="2"/>
  </si>
  <si>
    <t>カフェオレを混ぜた茶色の甘いホイップクリーム。</t>
    <rPh sb="6" eb="7">
      <t>マ</t>
    </rPh>
    <rPh sb="9" eb="10">
      <t>チャ</t>
    </rPh>
    <rPh sb="10" eb="11">
      <t>イロ</t>
    </rPh>
    <rPh sb="12" eb="13">
      <t>アマ</t>
    </rPh>
    <phoneticPr fontId="2"/>
  </si>
  <si>
    <t>WhipeedCreamCafeaulait</t>
    <phoneticPr fontId="2"/>
  </si>
  <si>
    <t>大人のカフェオレリラックシュー</t>
    <rPh sb="0" eb="2">
      <t>オトナ</t>
    </rPh>
    <phoneticPr fontId="2"/>
  </si>
  <si>
    <t>カフェオレクリームを使った、少しほろ苦くも甘い、気品高いシュークリーム。</t>
    <rPh sb="10" eb="11">
      <t>ツカ</t>
    </rPh>
    <rPh sb="14" eb="15">
      <t>スコ</t>
    </rPh>
    <rPh sb="18" eb="19">
      <t>ニガ</t>
    </rPh>
    <rPh sb="21" eb="22">
      <t>アマ</t>
    </rPh>
    <rPh sb="24" eb="26">
      <t>キヒン</t>
    </rPh>
    <rPh sb="26" eb="27">
      <t>タカ</t>
    </rPh>
    <phoneticPr fontId="2"/>
  </si>
  <si>
    <t>cafeaulait_creampuff</t>
    <phoneticPr fontId="2"/>
  </si>
  <si>
    <t>creampuff_blueberry</t>
    <phoneticPr fontId="2"/>
  </si>
  <si>
    <t>creampuff_raspberry</t>
    <phoneticPr fontId="2"/>
  </si>
  <si>
    <t>creampuff_cherry</t>
    <phoneticPr fontId="2"/>
  </si>
  <si>
    <t>crepe_icecream_mint</t>
    <phoneticPr fontId="2"/>
  </si>
  <si>
    <t>creampuff_blackberry</t>
    <phoneticPr fontId="2"/>
  </si>
  <si>
    <t>creampuff_peach</t>
    <phoneticPr fontId="2"/>
  </si>
  <si>
    <t>creampuff_cafeaulait</t>
    <phoneticPr fontId="2"/>
  </si>
  <si>
    <t>ティラミス</t>
    <phoneticPr fontId="2"/>
  </si>
  <si>
    <t>イタリア人パティシエのアド・カンペオルによって生み出された、伝統的なデザート。一時期大ブームが起きた。</t>
    <rPh sb="4" eb="5">
      <t>ジン</t>
    </rPh>
    <rPh sb="23" eb="24">
      <t>ウ</t>
    </rPh>
    <rPh sb="25" eb="26">
      <t>ダ</t>
    </rPh>
    <rPh sb="30" eb="33">
      <t>デントウテキ</t>
    </rPh>
    <rPh sb="39" eb="42">
      <t>イチジキ</t>
    </rPh>
    <rPh sb="42" eb="43">
      <t>ダイ</t>
    </rPh>
    <rPh sb="47" eb="48">
      <t>オ</t>
    </rPh>
    <phoneticPr fontId="2"/>
  </si>
  <si>
    <t>tiramisu</t>
    <phoneticPr fontId="2"/>
  </si>
  <si>
    <t>zavione_cream</t>
    <phoneticPr fontId="2"/>
  </si>
  <si>
    <t>ザバイオーネクリーム</t>
    <phoneticPr fontId="2"/>
  </si>
  <si>
    <t>卵黄・砂糖に、マルサラワインとクリームチーズをかき混ぜたティラミス製作用のクリーム生地。</t>
    <rPh sb="0" eb="2">
      <t>ランオウ</t>
    </rPh>
    <rPh sb="3" eb="5">
      <t>サトウ</t>
    </rPh>
    <rPh sb="25" eb="26">
      <t>マ</t>
    </rPh>
    <rPh sb="33" eb="35">
      <t>セイサク</t>
    </rPh>
    <rPh sb="35" eb="36">
      <t>ヨウ</t>
    </rPh>
    <rPh sb="41" eb="43">
      <t>キジ</t>
    </rPh>
    <phoneticPr fontId="2"/>
  </si>
  <si>
    <t>appaleil_tiramisu</t>
    <phoneticPr fontId="2"/>
  </si>
  <si>
    <t>ティラミス生地</t>
    <rPh sb="5" eb="7">
      <t>キジ</t>
    </rPh>
    <phoneticPr fontId="2"/>
  </si>
  <si>
    <t>クッキーにコーヒーシロップをかけ、上からザバイオーネクリームをかけたティラミスの原型。</t>
    <rPh sb="17" eb="18">
      <t>ウエ</t>
    </rPh>
    <rPh sb="40" eb="42">
      <t>ゲンケイ</t>
    </rPh>
    <phoneticPr fontId="2"/>
  </si>
  <si>
    <t>juice_cassis</t>
    <phoneticPr fontId="2"/>
  </si>
  <si>
    <t>ティラミスのコーヒー生地</t>
    <rPh sb="10" eb="12">
      <t>キジ</t>
    </rPh>
    <phoneticPr fontId="2"/>
  </si>
  <si>
    <t>tiramisu_coffee_base</t>
    <phoneticPr fontId="2"/>
  </si>
  <si>
    <t>ココアクッキーに、コーヒーをいれ浸した状態のクッキー生地。ティラミスの土台になる。</t>
    <rPh sb="16" eb="17">
      <t>ヒタ</t>
    </rPh>
    <rPh sb="19" eb="21">
      <t>ジョウタイ</t>
    </rPh>
    <rPh sb="26" eb="28">
      <t>キジ</t>
    </rPh>
    <rPh sb="35" eb="37">
      <t>ドダイ</t>
    </rPh>
    <phoneticPr fontId="2"/>
  </si>
  <si>
    <t>ドーナツにピンクのホイップをたっぷりかけたドーナツ。かわいいお姫様をイメージして作られた。</t>
    <rPh sb="31" eb="33">
      <t>ヒメサマ</t>
    </rPh>
    <rPh sb="40" eb="41">
      <t>ツク</t>
    </rPh>
    <phoneticPr fontId="2"/>
  </si>
  <si>
    <t>Cookie_Hard</t>
    <phoneticPr fontId="2"/>
  </si>
  <si>
    <t>Jelly</t>
    <phoneticPr fontId="2"/>
  </si>
  <si>
    <t>ムゲンニワトリ</t>
    <phoneticPr fontId="2"/>
  </si>
  <si>
    <t>mugen_niwatori</t>
    <phoneticPr fontId="2"/>
  </si>
  <si>
    <t>四葉のクローバーの花かんむり</t>
    <rPh sb="0" eb="2">
      <t>ヨツバ</t>
    </rPh>
    <rPh sb="9" eb="10">
      <t>ハナ</t>
    </rPh>
    <phoneticPr fontId="2"/>
  </si>
  <si>
    <t>妹からもらったお手製のお花のかんむり。どこかに四つ葉のクローバーが紛れているらしい。</t>
    <rPh sb="0" eb="1">
      <t>イモウト</t>
    </rPh>
    <rPh sb="8" eb="10">
      <t>テセイ</t>
    </rPh>
    <rPh sb="12" eb="13">
      <t>ハナ</t>
    </rPh>
    <rPh sb="23" eb="24">
      <t>ヨ</t>
    </rPh>
    <rPh sb="25" eb="26">
      <t>バ</t>
    </rPh>
    <rPh sb="33" eb="34">
      <t>マギ</t>
    </rPh>
    <phoneticPr fontId="2"/>
  </si>
  <si>
    <t>yotuba_crown</t>
    <phoneticPr fontId="2"/>
  </si>
  <si>
    <t>毎朝卵を生んでくれるニワトリ。寿命が恐ろしく長い、仙鶏。</t>
    <rPh sb="0" eb="2">
      <t>マイアサ</t>
    </rPh>
    <rPh sb="2" eb="3">
      <t>タマゴ</t>
    </rPh>
    <rPh sb="4" eb="5">
      <t>ウ</t>
    </rPh>
    <rPh sb="15" eb="17">
      <t>ジュミョウ</t>
    </rPh>
    <rPh sb="18" eb="19">
      <t>オソ</t>
    </rPh>
    <rPh sb="22" eb="23">
      <t>ナガ</t>
    </rPh>
    <rPh sb="25" eb="26">
      <t>セン</t>
    </rPh>
    <rPh sb="26" eb="27">
      <t>ニワトリ</t>
    </rPh>
    <phoneticPr fontId="2"/>
  </si>
  <si>
    <t>どろ花</t>
    <rPh sb="2" eb="3">
      <t>ハナ</t>
    </rPh>
    <phoneticPr fontId="2"/>
  </si>
  <si>
    <t>doro_flower</t>
    <phoneticPr fontId="2"/>
  </si>
  <si>
    <t>水っぽさをなくすポーション。ただし、味も落ちる。</t>
    <rPh sb="0" eb="1">
      <t>ミズ</t>
    </rPh>
    <rPh sb="18" eb="19">
      <t>アジ</t>
    </rPh>
    <rPh sb="20" eb="21">
      <t>オ</t>
    </rPh>
    <phoneticPr fontId="2"/>
  </si>
  <si>
    <t>油っぽさをなくすポーション。ただし、味も落ちる。</t>
    <rPh sb="0" eb="1">
      <t>アブラ</t>
    </rPh>
    <rPh sb="18" eb="19">
      <t>アジ</t>
    </rPh>
    <rPh sb="20" eb="21">
      <t>オ</t>
    </rPh>
    <phoneticPr fontId="2"/>
  </si>
  <si>
    <t>degoily_potion</t>
    <phoneticPr fontId="2"/>
  </si>
  <si>
    <t>degwatery_potion</t>
    <phoneticPr fontId="2"/>
  </si>
  <si>
    <t>degpowdery_potion</t>
    <phoneticPr fontId="2"/>
  </si>
  <si>
    <t>粉っぽさをなくすポーション。ただし、味も落ちる。</t>
    <rPh sb="0" eb="1">
      <t>コナ</t>
    </rPh>
    <rPh sb="18" eb="19">
      <t>アジ</t>
    </rPh>
    <rPh sb="20" eb="21">
      <t>オ</t>
    </rPh>
    <phoneticPr fontId="2"/>
  </si>
  <si>
    <t>水っぽさをなくすポーション。貴重な材料を使っており、味に影響はない。</t>
    <rPh sb="0" eb="1">
      <t>ミズ</t>
    </rPh>
    <rPh sb="14" eb="16">
      <t>キチョウ</t>
    </rPh>
    <rPh sb="17" eb="19">
      <t>ザイリョウ</t>
    </rPh>
    <rPh sb="20" eb="21">
      <t>ツカ</t>
    </rPh>
    <rPh sb="26" eb="27">
      <t>アジ</t>
    </rPh>
    <rPh sb="28" eb="30">
      <t>エイキョウ</t>
    </rPh>
    <phoneticPr fontId="2"/>
  </si>
  <si>
    <t>油っぽさをなくすポーション。貴重な材料を使っており、味に影響はない。</t>
    <rPh sb="0" eb="1">
      <t>アブラ</t>
    </rPh>
    <phoneticPr fontId="2"/>
  </si>
  <si>
    <t>粉っぽさをなくすポーション。貴重な材料を使っており、味に影響はない。</t>
    <rPh sb="0" eb="1">
      <t>コナ</t>
    </rPh>
    <phoneticPr fontId="2"/>
  </si>
  <si>
    <t>さくさくポーション</t>
    <phoneticPr fontId="2"/>
  </si>
  <si>
    <t>さくさく感を増すポーション。</t>
    <rPh sb="4" eb="5">
      <t>カン</t>
    </rPh>
    <rPh sb="6" eb="7">
      <t>マ</t>
    </rPh>
    <phoneticPr fontId="2"/>
  </si>
  <si>
    <t>crispy_potion</t>
    <phoneticPr fontId="2"/>
  </si>
  <si>
    <t>ふわふわポーション</t>
    <phoneticPr fontId="2"/>
  </si>
  <si>
    <t>fluffy_potion</t>
    <phoneticPr fontId="2"/>
  </si>
  <si>
    <t>ふわふわ感を増すポーション。</t>
    <rPh sb="4" eb="5">
      <t>カン</t>
    </rPh>
    <rPh sb="6" eb="7">
      <t>マ</t>
    </rPh>
    <phoneticPr fontId="2"/>
  </si>
  <si>
    <t>むらさキノコ</t>
    <phoneticPr fontId="2"/>
  </si>
  <si>
    <t>森に生えている、むらさき色のきのこ。危なさそうな香り..。</t>
    <rPh sb="0" eb="1">
      <t>モリ</t>
    </rPh>
    <rPh sb="2" eb="3">
      <t>ハ</t>
    </rPh>
    <rPh sb="12" eb="13">
      <t>イロ</t>
    </rPh>
    <rPh sb="18" eb="19">
      <t>アブ</t>
    </rPh>
    <rPh sb="24" eb="25">
      <t>カオ</t>
    </rPh>
    <phoneticPr fontId="2"/>
  </si>
  <si>
    <t>Murasakinoko</t>
    <phoneticPr fontId="2"/>
  </si>
  <si>
    <t>murasaki_mushroom</t>
    <phoneticPr fontId="2"/>
  </si>
  <si>
    <t>へんな草クッキー</t>
    <rPh sb="3" eb="4">
      <t>クサ</t>
    </rPh>
    <phoneticPr fontId="2"/>
  </si>
  <si>
    <t>strange_kusa_cookie</t>
    <phoneticPr fontId="2"/>
  </si>
  <si>
    <t>クッキーにへんな草をまぜこんだクッキー。なかなかに渋い味わい。</t>
    <rPh sb="8" eb="9">
      <t>クサ</t>
    </rPh>
    <rPh sb="25" eb="26">
      <t>シブ</t>
    </rPh>
    <rPh sb="27" eb="28">
      <t>アジ</t>
    </rPh>
    <phoneticPr fontId="2"/>
  </si>
  <si>
    <t>むらさき色のクッキー</t>
    <rPh sb="4" eb="5">
      <t>イロ</t>
    </rPh>
    <phoneticPr fontId="2"/>
  </si>
  <si>
    <t>murasaki_mushroom_cookie</t>
    <phoneticPr fontId="2"/>
  </si>
  <si>
    <t>むらさき色の、どこか危ない香りのクッキー。</t>
    <rPh sb="4" eb="5">
      <t>イロ</t>
    </rPh>
    <rPh sb="10" eb="11">
      <t>アブ</t>
    </rPh>
    <rPh sb="13" eb="14">
      <t>カオ</t>
    </rPh>
    <phoneticPr fontId="2"/>
  </si>
  <si>
    <t>水消しポーション</t>
    <rPh sb="0" eb="1">
      <t>ミズ</t>
    </rPh>
    <rPh sb="1" eb="2">
      <t>ケ</t>
    </rPh>
    <phoneticPr fontId="2"/>
  </si>
  <si>
    <t>油消しポーション</t>
    <rPh sb="0" eb="1">
      <t>アブラ</t>
    </rPh>
    <rPh sb="1" eb="2">
      <t>ケ</t>
    </rPh>
    <phoneticPr fontId="2"/>
  </si>
  <si>
    <t>粉消しポーション</t>
    <rPh sb="0" eb="1">
      <t>コナ</t>
    </rPh>
    <rPh sb="1" eb="2">
      <t>ケ</t>
    </rPh>
    <phoneticPr fontId="2"/>
  </si>
  <si>
    <t>魔法の水消しポーション</t>
    <rPh sb="0" eb="2">
      <t>マホウ</t>
    </rPh>
    <rPh sb="3" eb="4">
      <t>ミズ</t>
    </rPh>
    <rPh sb="4" eb="5">
      <t>ケ</t>
    </rPh>
    <phoneticPr fontId="2"/>
  </si>
  <si>
    <t>魔法の油消しポーション</t>
    <rPh sb="0" eb="2">
      <t>マホウ</t>
    </rPh>
    <rPh sb="3" eb="4">
      <t>アブラ</t>
    </rPh>
    <rPh sb="4" eb="5">
      <t>ケ</t>
    </rPh>
    <phoneticPr fontId="2"/>
  </si>
  <si>
    <t>魔法の粉消しポーション</t>
    <rPh sb="0" eb="2">
      <t>マホウ</t>
    </rPh>
    <rPh sb="3" eb="4">
      <t>コナ</t>
    </rPh>
    <rPh sb="4" eb="5">
      <t>ケ</t>
    </rPh>
    <phoneticPr fontId="2"/>
  </si>
  <si>
    <t>degwatery_potion_gold</t>
    <phoneticPr fontId="2"/>
  </si>
  <si>
    <t>degoily_potion_gold</t>
    <phoneticPr fontId="2"/>
  </si>
  <si>
    <t>degpowdery_potion_gold</t>
    <phoneticPr fontId="2"/>
  </si>
  <si>
    <t>milk_rich</t>
    <phoneticPr fontId="2"/>
  </si>
  <si>
    <t>komugiko_rich</t>
    <phoneticPr fontId="2"/>
  </si>
  <si>
    <t>murasakinoko</t>
    <phoneticPr fontId="2"/>
  </si>
  <si>
    <t>neko_cookie_strange_kusa</t>
    <phoneticPr fontId="2"/>
  </si>
  <si>
    <t>neko_cookie_murasakinoko</t>
    <phoneticPr fontId="2"/>
  </si>
  <si>
    <t>初恋さくらんぼシュー</t>
    <rPh sb="0" eb="2">
      <t>ハツコイ</t>
    </rPh>
    <phoneticPr fontId="2"/>
  </si>
  <si>
    <t>天使まとりえるが、暇なときに淹れるお茶。ジャスミンの花の紅茶。頭がすっきりする。</t>
    <rPh sb="0" eb="2">
      <t>テンシ</t>
    </rPh>
    <rPh sb="9" eb="10">
      <t>ヒマ</t>
    </rPh>
    <rPh sb="14" eb="15">
      <t>イ</t>
    </rPh>
    <rPh sb="18" eb="19">
      <t>チャ</t>
    </rPh>
    <rPh sb="26" eb="27">
      <t>ハナ</t>
    </rPh>
    <rPh sb="28" eb="30">
      <t>コウチャ</t>
    </rPh>
    <rPh sb="29" eb="30">
      <t>チャ</t>
    </rPh>
    <rPh sb="31" eb="32">
      <t>アタマ</t>
    </rPh>
    <phoneticPr fontId="2"/>
  </si>
  <si>
    <t>SumireSuger</t>
    <phoneticPr fontId="2"/>
  </si>
  <si>
    <t>石のかまど</t>
    <rPh sb="0" eb="1">
      <t>イシ</t>
    </rPh>
    <phoneticPr fontId="2"/>
  </si>
  <si>
    <t>石で作られた、お菓子作り用の焼き窯。超高温なので注意。</t>
    <rPh sb="0" eb="1">
      <t>イシ</t>
    </rPh>
    <rPh sb="2" eb="3">
      <t>ツク</t>
    </rPh>
    <rPh sb="8" eb="10">
      <t>カシ</t>
    </rPh>
    <rPh sb="10" eb="11">
      <t>ツク</t>
    </rPh>
    <rPh sb="12" eb="13">
      <t>ヨウ</t>
    </rPh>
    <rPh sb="14" eb="15">
      <t>ヤ</t>
    </rPh>
    <rPh sb="16" eb="17">
      <t>カマ</t>
    </rPh>
    <rPh sb="18" eb="19">
      <t>チョウ</t>
    </rPh>
    <rPh sb="19" eb="21">
      <t>コウオン</t>
    </rPh>
    <rPh sb="24" eb="26">
      <t>チュウイ</t>
    </rPh>
    <phoneticPr fontId="2"/>
  </si>
  <si>
    <t>silver_oven</t>
    <phoneticPr fontId="2"/>
  </si>
  <si>
    <t>gold_oven</t>
    <phoneticPr fontId="2"/>
  </si>
  <si>
    <t>銀のオーブン</t>
    <rPh sb="0" eb="1">
      <t>ギン</t>
    </rPh>
    <phoneticPr fontId="2"/>
  </si>
  <si>
    <t>金のオーブン</t>
    <rPh sb="0" eb="1">
      <t>キン</t>
    </rPh>
    <phoneticPr fontId="2"/>
  </si>
  <si>
    <t>ケーキの土台となる、ふわふわのスポンジ生地。</t>
    <rPh sb="4" eb="6">
      <t>ドダイ</t>
    </rPh>
    <rPh sb="19" eb="21">
      <t>キジ</t>
    </rPh>
    <phoneticPr fontId="2"/>
  </si>
  <si>
    <t>oven_silver</t>
    <phoneticPr fontId="2"/>
  </si>
  <si>
    <t>oven_gold</t>
    <phoneticPr fontId="2"/>
  </si>
  <si>
    <t>oven_stone</t>
    <phoneticPr fontId="2"/>
  </si>
  <si>
    <t>apareiyu_brown</t>
    <phoneticPr fontId="2"/>
  </si>
  <si>
    <t>さとう水</t>
    <rPh sb="3" eb="4">
      <t>ミズ</t>
    </rPh>
    <phoneticPr fontId="2"/>
  </si>
  <si>
    <t>sugerwater</t>
    <phoneticPr fontId="2"/>
  </si>
  <si>
    <t>sugerwater_mint</t>
    <phoneticPr fontId="2"/>
  </si>
  <si>
    <t>薬用のどぐすり</t>
    <rPh sb="0" eb="2">
      <t>ヤクヨウ</t>
    </rPh>
    <phoneticPr fontId="2"/>
  </si>
  <si>
    <t>ミントを入れた砂糖水。のどにとても効くので、かぜ薬として活用されている。</t>
    <rPh sb="4" eb="5">
      <t>イ</t>
    </rPh>
    <rPh sb="7" eb="10">
      <t>サトウミズ</t>
    </rPh>
    <rPh sb="17" eb="18">
      <t>キ</t>
    </rPh>
    <rPh sb="24" eb="25">
      <t>グスリ</t>
    </rPh>
    <rPh sb="28" eb="30">
      <t>カツヨウ</t>
    </rPh>
    <phoneticPr fontId="2"/>
  </si>
  <si>
    <t>水に砂糖を入れ、混ぜ合わせたもの。甘い。</t>
    <rPh sb="0" eb="1">
      <t>ミズ</t>
    </rPh>
    <rPh sb="2" eb="4">
      <t>サトウ</t>
    </rPh>
    <rPh sb="5" eb="6">
      <t>イ</t>
    </rPh>
    <rPh sb="8" eb="9">
      <t>マ</t>
    </rPh>
    <rPh sb="10" eb="11">
      <t>ア</t>
    </rPh>
    <rPh sb="17" eb="18">
      <t>アマ</t>
    </rPh>
    <phoneticPr fontId="2"/>
  </si>
  <si>
    <t>ミント色のスティックキャンディ。めちゃくちゃミントが効いていて、辛い。のどに効く薬用のどあめ。</t>
    <rPh sb="3" eb="4">
      <t>イロ</t>
    </rPh>
    <rPh sb="26" eb="27">
      <t>キ</t>
    </rPh>
    <rPh sb="32" eb="33">
      <t>カラ</t>
    </rPh>
    <rPh sb="38" eb="39">
      <t>キ</t>
    </rPh>
    <rPh sb="40" eb="42">
      <t>ヤクヨウ</t>
    </rPh>
    <phoneticPr fontId="2"/>
  </si>
  <si>
    <t>スライムのような見た目のゼリー。爽やかで、キンキンひえひえ。ゼリーの味は、滑らかさも関係しているらしい。</t>
    <rPh sb="8" eb="9">
      <t>ミ</t>
    </rPh>
    <rPh sb="10" eb="11">
      <t>メ</t>
    </rPh>
    <rPh sb="16" eb="17">
      <t>サワ</t>
    </rPh>
    <rPh sb="34" eb="35">
      <t>アジ</t>
    </rPh>
    <rPh sb="37" eb="38">
      <t>ナメ</t>
    </rPh>
    <rPh sb="42" eb="44">
      <t>カンケイ</t>
    </rPh>
    <phoneticPr fontId="2"/>
  </si>
  <si>
    <t>カスティラ</t>
    <phoneticPr fontId="2"/>
  </si>
  <si>
    <t>たまご・ザラメを使い仕上げた、どこか懐かしい風味が漂うケーキ。とても甘い。</t>
    <rPh sb="8" eb="9">
      <t>ツカ</t>
    </rPh>
    <rPh sb="10" eb="12">
      <t>シア</t>
    </rPh>
    <rPh sb="18" eb="19">
      <t>ナツ</t>
    </rPh>
    <rPh sb="22" eb="24">
      <t>フウミ</t>
    </rPh>
    <rPh sb="25" eb="26">
      <t>タダヨ</t>
    </rPh>
    <rPh sb="34" eb="35">
      <t>アマ</t>
    </rPh>
    <phoneticPr fontId="2"/>
  </si>
  <si>
    <t>sweat_potion</t>
    <phoneticPr fontId="2"/>
  </si>
  <si>
    <t>ビターポーション</t>
    <phoneticPr fontId="2"/>
  </si>
  <si>
    <t>bitter_potion</t>
    <phoneticPr fontId="2"/>
  </si>
  <si>
    <t>sour_potion</t>
    <phoneticPr fontId="2"/>
  </si>
  <si>
    <t>サワーポーション</t>
    <phoneticPr fontId="2"/>
  </si>
  <si>
    <t>不気味なビターポーション</t>
    <rPh sb="0" eb="3">
      <t>ブキミ</t>
    </rPh>
    <phoneticPr fontId="2"/>
  </si>
  <si>
    <t>苦味を抽出したお菓子用のポーション。しかし、変なにおいがする。使い方によっては、あり？</t>
    <rPh sb="0" eb="2">
      <t>ニガミ</t>
    </rPh>
    <rPh sb="3" eb="5">
      <t>チュウシュツ</t>
    </rPh>
    <rPh sb="8" eb="10">
      <t>カシ</t>
    </rPh>
    <rPh sb="10" eb="11">
      <t>ヨウ</t>
    </rPh>
    <rPh sb="22" eb="23">
      <t>ヘン</t>
    </rPh>
    <rPh sb="31" eb="32">
      <t>ツカ</t>
    </rPh>
    <rPh sb="33" eb="34">
      <t>カタ</t>
    </rPh>
    <phoneticPr fontId="2"/>
  </si>
  <si>
    <t>bitter_potion_bukimi</t>
    <phoneticPr fontId="2"/>
  </si>
  <si>
    <t>マフィンにピンクのクリームをのせて焼いた、可愛らしいケーキ。来客おもてなしにどうぞ。</t>
    <rPh sb="17" eb="18">
      <t>ヤ</t>
    </rPh>
    <rPh sb="21" eb="23">
      <t>カワイ</t>
    </rPh>
    <rPh sb="30" eb="32">
      <t>ライキャク</t>
    </rPh>
    <phoneticPr fontId="2"/>
  </si>
  <si>
    <t>potion_bitter</t>
    <phoneticPr fontId="2"/>
  </si>
  <si>
    <t>potion_bitter_bukimi</t>
    <phoneticPr fontId="2"/>
  </si>
  <si>
    <t>potion_sour</t>
    <phoneticPr fontId="2"/>
  </si>
  <si>
    <t>potion_sweat</t>
    <phoneticPr fontId="2"/>
  </si>
  <si>
    <t>甘さだけを抽出したお菓子用のポーション。かなり微糖で、少し甘い。</t>
    <rPh sb="0" eb="1">
      <t>アマ</t>
    </rPh>
    <rPh sb="5" eb="7">
      <t>チュウシュツ</t>
    </rPh>
    <rPh sb="10" eb="12">
      <t>カシ</t>
    </rPh>
    <rPh sb="12" eb="13">
      <t>ヨウ</t>
    </rPh>
    <rPh sb="23" eb="25">
      <t>ビトウ</t>
    </rPh>
    <rPh sb="27" eb="28">
      <t>スコ</t>
    </rPh>
    <rPh sb="29" eb="30">
      <t>アマ</t>
    </rPh>
    <phoneticPr fontId="2"/>
  </si>
  <si>
    <t>子犬のワルツ</t>
    <rPh sb="0" eb="2">
      <t>コイヌ</t>
    </rPh>
    <phoneticPr fontId="2"/>
  </si>
  <si>
    <t>koinu_no_waltz</t>
    <phoneticPr fontId="2"/>
  </si>
  <si>
    <t>Toccata</t>
    <phoneticPr fontId="2"/>
  </si>
  <si>
    <t>乙女のピンクベリーシュー</t>
    <rPh sb="0" eb="2">
      <t>オトメ</t>
    </rPh>
    <phoneticPr fontId="2"/>
  </si>
  <si>
    <t>ピンク色のシュークリーム。かなり酸味が強いが、香り高い。</t>
    <rPh sb="3" eb="4">
      <t>イロ</t>
    </rPh>
    <rPh sb="16" eb="18">
      <t>サンミ</t>
    </rPh>
    <rPh sb="19" eb="20">
      <t>ツヨ</t>
    </rPh>
    <rPh sb="23" eb="24">
      <t>カオ</t>
    </rPh>
    <rPh sb="25" eb="26">
      <t>タカ</t>
    </rPh>
    <phoneticPr fontId="2"/>
  </si>
  <si>
    <t>まと茶</t>
    <rPh sb="2" eb="3">
      <t>チャ</t>
    </rPh>
    <phoneticPr fontId="2"/>
  </si>
  <si>
    <t>Cookie</t>
    <phoneticPr fontId="2"/>
  </si>
  <si>
    <t>Bread_Sliced</t>
    <phoneticPr fontId="2"/>
  </si>
  <si>
    <t>アラザン</t>
    <phoneticPr fontId="2"/>
  </si>
  <si>
    <t>ねこクッキーに、アラザンと呼ばれる、銀色のちっちゃな砂糖をのせたクッキー。</t>
    <rPh sb="13" eb="14">
      <t>ヨ</t>
    </rPh>
    <rPh sb="18" eb="20">
      <t>ギンイロ</t>
    </rPh>
    <rPh sb="26" eb="28">
      <t>サトウ</t>
    </rPh>
    <phoneticPr fontId="2"/>
  </si>
  <si>
    <t>silver_neko_cookie</t>
    <phoneticPr fontId="2"/>
  </si>
  <si>
    <t>銀のねこクッキー</t>
    <rPh sb="0" eb="1">
      <t>ギン</t>
    </rPh>
    <phoneticPr fontId="2"/>
  </si>
  <si>
    <t>gold_neko_cookie</t>
    <phoneticPr fontId="2"/>
  </si>
  <si>
    <t>金のねこクッキー</t>
    <rPh sb="0" eb="1">
      <t>キン</t>
    </rPh>
    <phoneticPr fontId="2"/>
  </si>
  <si>
    <t>金色の砂糖を使った、金の輝きをもつねこクッキー。ピカピカと輝いている。泣くほどうまい。</t>
    <rPh sb="0" eb="2">
      <t>キンイロ</t>
    </rPh>
    <rPh sb="3" eb="5">
      <t>サトウ</t>
    </rPh>
    <rPh sb="6" eb="7">
      <t>ツカ</t>
    </rPh>
    <rPh sb="10" eb="11">
      <t>キン</t>
    </rPh>
    <rPh sb="12" eb="13">
      <t>カガヤ</t>
    </rPh>
    <rPh sb="29" eb="30">
      <t>カガヤ</t>
    </rPh>
    <rPh sb="35" eb="36">
      <t>ナ</t>
    </rPh>
    <phoneticPr fontId="2"/>
  </si>
  <si>
    <t>銀色の砂糖を使った、銀の輝きをもつねこクッキー。キラキラ輝いている。口の中でさらりと溶ける。</t>
    <rPh sb="0" eb="2">
      <t>ギンイロ</t>
    </rPh>
    <rPh sb="3" eb="5">
      <t>サトウ</t>
    </rPh>
    <rPh sb="6" eb="7">
      <t>ツカ</t>
    </rPh>
    <rPh sb="10" eb="11">
      <t>ギン</t>
    </rPh>
    <rPh sb="12" eb="13">
      <t>カガヤ</t>
    </rPh>
    <rPh sb="28" eb="29">
      <t>カガヤ</t>
    </rPh>
    <rPh sb="34" eb="35">
      <t>クチ</t>
    </rPh>
    <rPh sb="36" eb="37">
      <t>ナカ</t>
    </rPh>
    <rPh sb="42" eb="43">
      <t>ト</t>
    </rPh>
    <phoneticPr fontId="2"/>
  </si>
  <si>
    <t>銀の砂糖</t>
    <rPh sb="0" eb="1">
      <t>ギン</t>
    </rPh>
    <rPh sb="2" eb="4">
      <t>サトウ</t>
    </rPh>
    <phoneticPr fontId="2"/>
  </si>
  <si>
    <t>silver_suger</t>
    <phoneticPr fontId="2"/>
  </si>
  <si>
    <t>金の砂糖</t>
    <rPh sb="0" eb="1">
      <t>キン</t>
    </rPh>
    <rPh sb="2" eb="4">
      <t>サトウ</t>
    </rPh>
    <phoneticPr fontId="2"/>
  </si>
  <si>
    <t>gold_suger</t>
    <phoneticPr fontId="2"/>
  </si>
  <si>
    <t>SilverSuger</t>
    <phoneticPr fontId="2"/>
  </si>
  <si>
    <t>GoldSuger</t>
    <phoneticPr fontId="2"/>
  </si>
  <si>
    <t>金色にピカピカと輝く、見た目には金と見間違う砂糖。甘さが少し強めで、割と歯ごたえがある。</t>
    <rPh sb="0" eb="2">
      <t>キンイロ</t>
    </rPh>
    <rPh sb="8" eb="9">
      <t>カガヤ</t>
    </rPh>
    <rPh sb="11" eb="12">
      <t>ミ</t>
    </rPh>
    <rPh sb="13" eb="14">
      <t>メ</t>
    </rPh>
    <rPh sb="16" eb="17">
      <t>キン</t>
    </rPh>
    <rPh sb="18" eb="21">
      <t>ミマチガ</t>
    </rPh>
    <rPh sb="22" eb="24">
      <t>サトウ</t>
    </rPh>
    <rPh sb="25" eb="26">
      <t>アマ</t>
    </rPh>
    <rPh sb="28" eb="29">
      <t>スコ</t>
    </rPh>
    <rPh sb="30" eb="31">
      <t>ツヨ</t>
    </rPh>
    <rPh sb="34" eb="35">
      <t>ワリ</t>
    </rPh>
    <rPh sb="36" eb="37">
      <t>ハ</t>
    </rPh>
    <phoneticPr fontId="2"/>
  </si>
  <si>
    <t>neko_cookie_gold</t>
    <phoneticPr fontId="2"/>
  </si>
  <si>
    <t>neko_cookie_silver</t>
    <phoneticPr fontId="2"/>
  </si>
  <si>
    <t>月のプリン</t>
    <rPh sb="0" eb="1">
      <t>ツキ</t>
    </rPh>
    <phoneticPr fontId="2"/>
  </si>
  <si>
    <t>moon_pudding</t>
    <phoneticPr fontId="2"/>
  </si>
  <si>
    <t>月の光の結晶をイメージしたプリン。とろんととろける舌触り。</t>
    <rPh sb="0" eb="1">
      <t>ツキ</t>
    </rPh>
    <rPh sb="2" eb="3">
      <t>ヒカリ</t>
    </rPh>
    <rPh sb="4" eb="6">
      <t>ケッショウ</t>
    </rPh>
    <rPh sb="25" eb="26">
      <t>シタ</t>
    </rPh>
    <rPh sb="26" eb="27">
      <t>ザワ</t>
    </rPh>
    <phoneticPr fontId="2"/>
  </si>
  <si>
    <t>Pudding</t>
    <phoneticPr fontId="2"/>
  </si>
  <si>
    <t>どろんこの花。妹が土をこねくり、作った芸術作品。もちろん、食べれない。</t>
    <rPh sb="5" eb="6">
      <t>ハナ</t>
    </rPh>
    <rPh sb="7" eb="8">
      <t>イモウト</t>
    </rPh>
    <rPh sb="9" eb="10">
      <t>ツチ</t>
    </rPh>
    <rPh sb="16" eb="17">
      <t>ツク</t>
    </rPh>
    <rPh sb="19" eb="21">
      <t>ゲイジュツ</t>
    </rPh>
    <rPh sb="21" eb="23">
      <t>サクヒン</t>
    </rPh>
    <rPh sb="29" eb="30">
      <t>タ</t>
    </rPh>
    <phoneticPr fontId="2"/>
  </si>
  <si>
    <t>蓄音機</t>
    <rPh sb="0" eb="3">
      <t>チクオンキ</t>
    </rPh>
    <phoneticPr fontId="2"/>
  </si>
  <si>
    <t>music_box</t>
    <phoneticPr fontId="2"/>
  </si>
  <si>
    <t>音楽を再生できる機械。自宅で、音楽を変えて楽しむことができる。レコードを買えば、さらに楽曲を追加できる。</t>
    <rPh sb="0" eb="2">
      <t>オンガク</t>
    </rPh>
    <rPh sb="3" eb="5">
      <t>サイセイ</t>
    </rPh>
    <rPh sb="8" eb="10">
      <t>キカイ</t>
    </rPh>
    <rPh sb="11" eb="13">
      <t>ジタク</t>
    </rPh>
    <rPh sb="15" eb="17">
      <t>オンガク</t>
    </rPh>
    <rPh sb="18" eb="19">
      <t>カ</t>
    </rPh>
    <rPh sb="21" eb="22">
      <t>タノ</t>
    </rPh>
    <rPh sb="36" eb="37">
      <t>カ</t>
    </rPh>
    <rPh sb="43" eb="45">
      <t>ガッキョク</t>
    </rPh>
    <rPh sb="46" eb="48">
      <t>ツイカ</t>
    </rPh>
    <phoneticPr fontId="2"/>
  </si>
  <si>
    <t>Record_1</t>
    <phoneticPr fontId="2"/>
  </si>
  <si>
    <t>Record_2</t>
    <phoneticPr fontId="2"/>
  </si>
  <si>
    <t>Record_3</t>
    <phoneticPr fontId="2"/>
  </si>
  <si>
    <t>Record_4</t>
    <phoneticPr fontId="2"/>
  </si>
  <si>
    <t>Record_5</t>
    <phoneticPr fontId="2"/>
  </si>
  <si>
    <t>アムルーズ・エマ</t>
    <phoneticPr fontId="2"/>
  </si>
  <si>
    <t>古びたレコード盤。蓄音機のBGMを追加できる。金髪の紅いリボンをつけたかわいい女の子が描かれている。</t>
    <rPh sb="0" eb="1">
      <t>フル</t>
    </rPh>
    <rPh sb="7" eb="8">
      <t>バン</t>
    </rPh>
    <rPh sb="9" eb="12">
      <t>チクオンキ</t>
    </rPh>
    <rPh sb="17" eb="19">
      <t>ツイカ</t>
    </rPh>
    <rPh sb="23" eb="25">
      <t>キンパツ</t>
    </rPh>
    <rPh sb="26" eb="27">
      <t>アカ</t>
    </rPh>
    <rPh sb="39" eb="40">
      <t>オンナ</t>
    </rPh>
    <rPh sb="41" eb="42">
      <t>コ</t>
    </rPh>
    <rPh sb="43" eb="44">
      <t>カ</t>
    </rPh>
    <phoneticPr fontId="2"/>
  </si>
  <si>
    <t>古びたレコード盤。蓄音機のBGMを追加できる。白猫が街を散策する様子の絵が描かれている。</t>
    <rPh sb="0" eb="1">
      <t>フル</t>
    </rPh>
    <rPh sb="7" eb="8">
      <t>バン</t>
    </rPh>
    <rPh sb="9" eb="12">
      <t>チクオンキ</t>
    </rPh>
    <rPh sb="17" eb="19">
      <t>ツイカ</t>
    </rPh>
    <rPh sb="23" eb="25">
      <t>シロネコ</t>
    </rPh>
    <rPh sb="26" eb="27">
      <t>マチ</t>
    </rPh>
    <rPh sb="28" eb="30">
      <t>サンサク</t>
    </rPh>
    <rPh sb="32" eb="34">
      <t>ヨウス</t>
    </rPh>
    <rPh sb="35" eb="36">
      <t>エ</t>
    </rPh>
    <rPh sb="37" eb="38">
      <t>カ</t>
    </rPh>
    <phoneticPr fontId="2"/>
  </si>
  <si>
    <t>古びたレコード盤。蓄音機のBGMを追加できる。大きな大樹と差し込む光の絵が描かれている。</t>
    <rPh sb="0" eb="1">
      <t>フル</t>
    </rPh>
    <rPh sb="7" eb="8">
      <t>バン</t>
    </rPh>
    <rPh sb="9" eb="12">
      <t>チクオンキ</t>
    </rPh>
    <rPh sb="17" eb="19">
      <t>ツイカ</t>
    </rPh>
    <rPh sb="23" eb="24">
      <t>オオ</t>
    </rPh>
    <rPh sb="26" eb="28">
      <t>タイジュ</t>
    </rPh>
    <rPh sb="29" eb="30">
      <t>サ</t>
    </rPh>
    <rPh sb="31" eb="32">
      <t>コ</t>
    </rPh>
    <rPh sb="33" eb="34">
      <t>ヒカリ</t>
    </rPh>
    <rPh sb="35" eb="36">
      <t>エ</t>
    </rPh>
    <rPh sb="37" eb="38">
      <t>カ</t>
    </rPh>
    <phoneticPr fontId="2"/>
  </si>
  <si>
    <t>古びたレコード盤。蓄音機のBGMを追加できる。見たことのある小さな女の子が描かれている。</t>
    <rPh sb="0" eb="1">
      <t>フル</t>
    </rPh>
    <rPh sb="7" eb="8">
      <t>バン</t>
    </rPh>
    <rPh sb="9" eb="12">
      <t>チクオンキ</t>
    </rPh>
    <rPh sb="17" eb="19">
      <t>ツイカ</t>
    </rPh>
    <rPh sb="23" eb="24">
      <t>ミ</t>
    </rPh>
    <rPh sb="30" eb="31">
      <t>チイ</t>
    </rPh>
    <rPh sb="33" eb="34">
      <t>オンナ</t>
    </rPh>
    <rPh sb="35" eb="36">
      <t>コ</t>
    </rPh>
    <rPh sb="37" eb="38">
      <t>カ</t>
    </rPh>
    <phoneticPr fontId="2"/>
  </si>
  <si>
    <t>古びたレコード盤。蓄音機のBGMを追加できる。眼鏡をかけたメイドさんの微笑んだ姿が描かれている。</t>
    <rPh sb="0" eb="1">
      <t>フル</t>
    </rPh>
    <rPh sb="7" eb="8">
      <t>バン</t>
    </rPh>
    <rPh sb="9" eb="12">
      <t>チクオンキ</t>
    </rPh>
    <rPh sb="17" eb="19">
      <t>ツイカ</t>
    </rPh>
    <rPh sb="23" eb="25">
      <t>メガネ</t>
    </rPh>
    <rPh sb="35" eb="37">
      <t>ホホエ</t>
    </rPh>
    <rPh sb="39" eb="40">
      <t>スガタ</t>
    </rPh>
    <rPh sb="41" eb="42">
      <t>カ</t>
    </rPh>
    <phoneticPr fontId="2"/>
  </si>
  <si>
    <t>record</t>
    <phoneticPr fontId="2"/>
  </si>
  <si>
    <t>魔力の泡立て器</t>
    <rPh sb="0" eb="2">
      <t>マリョク</t>
    </rPh>
    <rPh sb="3" eb="5">
      <t>アワタ</t>
    </rPh>
    <rPh sb="6" eb="7">
      <t>キ</t>
    </rPh>
    <phoneticPr fontId="2"/>
  </si>
  <si>
    <t>whisk_magic</t>
    <phoneticPr fontId="2"/>
  </si>
  <si>
    <t>クリームなどを泡立てる高級器具。魔力の力がこめられていて、混ぜながら効率よく空気を送り込むことが出来る。</t>
    <rPh sb="7" eb="9">
      <t>アワダ</t>
    </rPh>
    <rPh sb="11" eb="13">
      <t>コウキュウ</t>
    </rPh>
    <rPh sb="13" eb="15">
      <t>キグ</t>
    </rPh>
    <rPh sb="16" eb="18">
      <t>マリョク</t>
    </rPh>
    <rPh sb="19" eb="20">
      <t>チカラ</t>
    </rPh>
    <rPh sb="29" eb="30">
      <t>マ</t>
    </rPh>
    <rPh sb="34" eb="36">
      <t>コウリツ</t>
    </rPh>
    <rPh sb="38" eb="40">
      <t>クウキ</t>
    </rPh>
    <rPh sb="41" eb="42">
      <t>オク</t>
    </rPh>
    <rPh sb="43" eb="44">
      <t>コ</t>
    </rPh>
    <rPh sb="48" eb="50">
      <t>デキ</t>
    </rPh>
    <phoneticPr fontId="2"/>
  </si>
  <si>
    <t>Record_6</t>
    <phoneticPr fontId="2"/>
  </si>
  <si>
    <t>近くの森</t>
    <rPh sb="0" eb="1">
      <t>チカ</t>
    </rPh>
    <rPh sb="3" eb="4">
      <t>モリ</t>
    </rPh>
    <phoneticPr fontId="2"/>
  </si>
  <si>
    <t>Record_7</t>
    <phoneticPr fontId="2"/>
  </si>
  <si>
    <t>ベリーファーム</t>
    <phoneticPr fontId="2"/>
  </si>
  <si>
    <t>Record_8</t>
    <phoneticPr fontId="2"/>
  </si>
  <si>
    <t>陽だまりの午後</t>
    <phoneticPr fontId="2"/>
  </si>
  <si>
    <t>ちっちゃなパティシエのお菓子作り</t>
    <phoneticPr fontId="2"/>
  </si>
  <si>
    <t>エプロンとワンピース</t>
    <phoneticPr fontId="2"/>
  </si>
  <si>
    <t>古びたレコード盤。蓄音機のBGMを追加できる。メイドさんの黒いエプロンのイラストが描かれている。</t>
    <rPh sb="0" eb="1">
      <t>フル</t>
    </rPh>
    <rPh sb="7" eb="8">
      <t>バン</t>
    </rPh>
    <rPh sb="9" eb="12">
      <t>チクオンキ</t>
    </rPh>
    <rPh sb="17" eb="19">
      <t>ツイカ</t>
    </rPh>
    <rPh sb="29" eb="30">
      <t>クロ</t>
    </rPh>
    <rPh sb="41" eb="42">
      <t>カ</t>
    </rPh>
    <phoneticPr fontId="2"/>
  </si>
  <si>
    <t>Record_9</t>
    <phoneticPr fontId="2"/>
  </si>
  <si>
    <t>いちごのおさんぽ道</t>
    <phoneticPr fontId="2"/>
  </si>
  <si>
    <t>古びたレコード盤。蓄音機のBGMを追加できる。いちご畑の中に、小さな家と女の子のイラストが描かれている。</t>
    <rPh sb="0" eb="1">
      <t>フル</t>
    </rPh>
    <rPh sb="7" eb="8">
      <t>バン</t>
    </rPh>
    <rPh sb="9" eb="12">
      <t>チクオンキ</t>
    </rPh>
    <rPh sb="17" eb="19">
      <t>ツイカ</t>
    </rPh>
    <rPh sb="26" eb="27">
      <t>バタケ</t>
    </rPh>
    <rPh sb="28" eb="29">
      <t>ナカ</t>
    </rPh>
    <rPh sb="31" eb="32">
      <t>チイ</t>
    </rPh>
    <rPh sb="34" eb="35">
      <t>イエ</t>
    </rPh>
    <rPh sb="36" eb="37">
      <t>オンナ</t>
    </rPh>
    <rPh sb="38" eb="39">
      <t>コ</t>
    </rPh>
    <rPh sb="45" eb="46">
      <t>カ</t>
    </rPh>
    <phoneticPr fontId="2"/>
  </si>
  <si>
    <t>Record_10</t>
    <phoneticPr fontId="2"/>
  </si>
  <si>
    <t>ひまわりの想い出</t>
    <phoneticPr fontId="2"/>
  </si>
  <si>
    <t>古びたレコード盤。蓄音機のBGMを追加できる。大きなひまわりの絵が描かれている。</t>
    <rPh sb="0" eb="1">
      <t>フル</t>
    </rPh>
    <rPh sb="7" eb="8">
      <t>バン</t>
    </rPh>
    <rPh sb="9" eb="12">
      <t>チクオンキ</t>
    </rPh>
    <rPh sb="17" eb="19">
      <t>ツイカ</t>
    </rPh>
    <rPh sb="23" eb="24">
      <t>オオ</t>
    </rPh>
    <rPh sb="31" eb="32">
      <t>エ</t>
    </rPh>
    <rPh sb="33" eb="34">
      <t>カ</t>
    </rPh>
    <phoneticPr fontId="2"/>
  </si>
  <si>
    <t>古びたレコード盤。蓄音機のBGMを追加できる。色鉛筆で、一輪のラベンダーのお花が描かれている。</t>
    <rPh sb="0" eb="1">
      <t>フル</t>
    </rPh>
    <rPh sb="7" eb="8">
      <t>バン</t>
    </rPh>
    <rPh sb="9" eb="12">
      <t>チクオンキ</t>
    </rPh>
    <rPh sb="17" eb="19">
      <t>ツイカ</t>
    </rPh>
    <rPh sb="23" eb="26">
      <t>イロエンピツ</t>
    </rPh>
    <rPh sb="28" eb="30">
      <t>イチリン</t>
    </rPh>
    <rPh sb="38" eb="39">
      <t>ハナ</t>
    </rPh>
    <rPh sb="40" eb="41">
      <t>カ</t>
    </rPh>
    <phoneticPr fontId="2"/>
  </si>
  <si>
    <t>古びたレコード盤。蓄音機のBGMを追加できる。赤と青色のベリーが二つ並んだイラストが描かれている。</t>
    <rPh sb="0" eb="1">
      <t>フル</t>
    </rPh>
    <rPh sb="7" eb="8">
      <t>バン</t>
    </rPh>
    <rPh sb="9" eb="12">
      <t>チクオンキ</t>
    </rPh>
    <rPh sb="17" eb="19">
      <t>ツイカ</t>
    </rPh>
    <rPh sb="23" eb="24">
      <t>アカ</t>
    </rPh>
    <rPh sb="25" eb="27">
      <t>アオイロ</t>
    </rPh>
    <rPh sb="32" eb="33">
      <t>フタ</t>
    </rPh>
    <rPh sb="34" eb="35">
      <t>ナラ</t>
    </rPh>
    <rPh sb="42" eb="43">
      <t>カ</t>
    </rPh>
    <phoneticPr fontId="2"/>
  </si>
  <si>
    <t>Record_11</t>
    <phoneticPr fontId="2"/>
  </si>
  <si>
    <t>井戸～Ido～</t>
    <phoneticPr fontId="2"/>
  </si>
  <si>
    <t>古びたレコード盤。蓄音機のBGMを追加できる。村の井戸と、そのまわりの木々が優しく描かれている。</t>
    <rPh sb="0" eb="1">
      <t>フル</t>
    </rPh>
    <rPh sb="7" eb="8">
      <t>バン</t>
    </rPh>
    <rPh sb="9" eb="12">
      <t>チクオンキ</t>
    </rPh>
    <rPh sb="17" eb="19">
      <t>ツイカ</t>
    </rPh>
    <rPh sb="23" eb="24">
      <t>ムラ</t>
    </rPh>
    <rPh sb="25" eb="27">
      <t>イド</t>
    </rPh>
    <rPh sb="35" eb="37">
      <t>キギ</t>
    </rPh>
    <rPh sb="38" eb="39">
      <t>ヤサ</t>
    </rPh>
    <rPh sb="41" eb="42">
      <t>エガ</t>
    </rPh>
    <phoneticPr fontId="2"/>
  </si>
  <si>
    <t>Record_12</t>
    <phoneticPr fontId="2"/>
  </si>
  <si>
    <t>古びたレコード盤。蓄音機のBGMを追加できる。青色の湖と、色とりどりの花や白い鳥の絵が描かれている。</t>
    <rPh sb="0" eb="1">
      <t>フル</t>
    </rPh>
    <rPh sb="7" eb="8">
      <t>バン</t>
    </rPh>
    <rPh sb="9" eb="12">
      <t>チクオンキ</t>
    </rPh>
    <rPh sb="17" eb="19">
      <t>ツイカ</t>
    </rPh>
    <rPh sb="23" eb="25">
      <t>アオイロ</t>
    </rPh>
    <rPh sb="26" eb="27">
      <t>ミズウミ</t>
    </rPh>
    <rPh sb="29" eb="30">
      <t>イロ</t>
    </rPh>
    <rPh sb="35" eb="36">
      <t>ハナ</t>
    </rPh>
    <rPh sb="37" eb="38">
      <t>シロ</t>
    </rPh>
    <rPh sb="39" eb="40">
      <t>トリ</t>
    </rPh>
    <rPh sb="41" eb="42">
      <t>エ</t>
    </rPh>
    <rPh sb="43" eb="44">
      <t>カ</t>
    </rPh>
    <phoneticPr fontId="2"/>
  </si>
  <si>
    <t>白猫のお墓&lt;ジムノペディ～第1番～&gt;</t>
    <phoneticPr fontId="2"/>
  </si>
  <si>
    <t>Record_13</t>
    <phoneticPr fontId="2"/>
  </si>
  <si>
    <t>古びたレコード盤。蓄音機のBGMを追加できる。森の中に、朽ちたピアノがひっそりと置かれた絵が描かれている。</t>
    <rPh sb="0" eb="1">
      <t>フル</t>
    </rPh>
    <rPh sb="7" eb="8">
      <t>バン</t>
    </rPh>
    <rPh sb="9" eb="12">
      <t>チクオンキ</t>
    </rPh>
    <rPh sb="17" eb="19">
      <t>ツイカ</t>
    </rPh>
    <rPh sb="23" eb="24">
      <t>モリ</t>
    </rPh>
    <rPh sb="25" eb="26">
      <t>ナカ</t>
    </rPh>
    <rPh sb="28" eb="29">
      <t>ク</t>
    </rPh>
    <rPh sb="40" eb="41">
      <t>オ</t>
    </rPh>
    <rPh sb="44" eb="45">
      <t>エ</t>
    </rPh>
    <rPh sb="46" eb="47">
      <t>カ</t>
    </rPh>
    <phoneticPr fontId="2"/>
  </si>
  <si>
    <t>Record_14</t>
    <phoneticPr fontId="2"/>
  </si>
  <si>
    <t>Record_15</t>
    <phoneticPr fontId="2"/>
  </si>
  <si>
    <t>悠久の午後</t>
    <rPh sb="0" eb="2">
      <t>ユウキュウ</t>
    </rPh>
    <rPh sb="3" eb="5">
      <t>ゴゴ</t>
    </rPh>
    <phoneticPr fontId="2"/>
  </si>
  <si>
    <t>ウィンナコーヒー</t>
    <phoneticPr fontId="2"/>
  </si>
  <si>
    <t>cream_coffee</t>
    <phoneticPr fontId="2"/>
  </si>
  <si>
    <t>コーヒーに生クリームをいれた、濃厚で甘い飲み物。とろけるような味わい。</t>
    <rPh sb="5" eb="6">
      <t>ナマ</t>
    </rPh>
    <rPh sb="15" eb="17">
      <t>ノウコウ</t>
    </rPh>
    <rPh sb="18" eb="19">
      <t>アマ</t>
    </rPh>
    <rPh sb="20" eb="21">
      <t>ノ</t>
    </rPh>
    <rPh sb="22" eb="23">
      <t>モノ</t>
    </rPh>
    <rPh sb="31" eb="32">
      <t>アジ</t>
    </rPh>
    <phoneticPr fontId="2"/>
  </si>
  <si>
    <t>banana_milk</t>
    <phoneticPr fontId="2"/>
  </si>
  <si>
    <t>strawberry_milk</t>
    <phoneticPr fontId="2"/>
  </si>
  <si>
    <t>ミルクにすりおろしたバナナを混ぜた、栄養満点の濃厚なミルクジュース。</t>
    <rPh sb="14" eb="15">
      <t>マ</t>
    </rPh>
    <rPh sb="18" eb="20">
      <t>エイヨウ</t>
    </rPh>
    <rPh sb="20" eb="22">
      <t>マンテン</t>
    </rPh>
    <rPh sb="23" eb="25">
      <t>ノウコウ</t>
    </rPh>
    <phoneticPr fontId="2"/>
  </si>
  <si>
    <t>ミルクにつぶしたいちごをタップリ混ぜた、甘くていちご100％なミルクジュース。</t>
    <rPh sb="16" eb="17">
      <t>マ</t>
    </rPh>
    <rPh sb="20" eb="21">
      <t>アマ</t>
    </rPh>
    <phoneticPr fontId="2"/>
  </si>
  <si>
    <t>milk_banana</t>
    <phoneticPr fontId="2"/>
  </si>
  <si>
    <t>milk_strawberry</t>
    <phoneticPr fontId="2"/>
  </si>
  <si>
    <t>coffee_cream</t>
    <phoneticPr fontId="2"/>
  </si>
  <si>
    <t>Manpuku</t>
    <phoneticPr fontId="2"/>
  </si>
  <si>
    <t>juice_peach</t>
    <phoneticPr fontId="2"/>
  </si>
  <si>
    <t>peach_juice</t>
    <phoneticPr fontId="2"/>
  </si>
  <si>
    <t>ピーチジュース</t>
    <phoneticPr fontId="2"/>
  </si>
  <si>
    <t>白桃果汁１００％で、ほんわりと甘く癒されるジュース。</t>
    <rPh sb="0" eb="2">
      <t>ハクトウ</t>
    </rPh>
    <rPh sb="2" eb="4">
      <t>カジュウ</t>
    </rPh>
    <rPh sb="15" eb="16">
      <t>アマ</t>
    </rPh>
    <rPh sb="17" eb="18">
      <t>イヤ</t>
    </rPh>
    <phoneticPr fontId="2"/>
  </si>
  <si>
    <t>大広場のカンタービレ</t>
    <rPh sb="0" eb="1">
      <t>オオ</t>
    </rPh>
    <rPh sb="1" eb="3">
      <t>ヒロバ</t>
    </rPh>
    <phoneticPr fontId="2"/>
  </si>
  <si>
    <t>Water</t>
    <phoneticPr fontId="2"/>
  </si>
  <si>
    <t>ヴィヴィのアフタヌーンティー</t>
    <phoneticPr fontId="2"/>
  </si>
  <si>
    <t>古びたレコード盤。蓄音機のBGMを追加できる。紅いリボンの小さな女の子と紅茶が描かれている。</t>
    <rPh sb="0" eb="1">
      <t>フル</t>
    </rPh>
    <rPh sb="7" eb="8">
      <t>バン</t>
    </rPh>
    <rPh sb="9" eb="12">
      <t>チクオンキ</t>
    </rPh>
    <rPh sb="17" eb="19">
      <t>ツイカ</t>
    </rPh>
    <rPh sb="23" eb="24">
      <t>アカ</t>
    </rPh>
    <rPh sb="29" eb="30">
      <t>チイ</t>
    </rPh>
    <rPh sb="32" eb="33">
      <t>オンナ</t>
    </rPh>
    <rPh sb="34" eb="35">
      <t>コ</t>
    </rPh>
    <rPh sb="36" eb="38">
      <t>コウチャ</t>
    </rPh>
    <rPh sb="39" eb="40">
      <t>エガ</t>
    </rPh>
    <phoneticPr fontId="2"/>
  </si>
  <si>
    <t>古びたレコード盤。蓄音機のBGMを追加できる。大きな街と噴水の絵がカラフルに描かれている。</t>
    <rPh sb="0" eb="1">
      <t>フル</t>
    </rPh>
    <rPh sb="7" eb="8">
      <t>バン</t>
    </rPh>
    <rPh sb="9" eb="12">
      <t>チクオンキ</t>
    </rPh>
    <rPh sb="17" eb="19">
      <t>ツイカ</t>
    </rPh>
    <rPh sb="23" eb="24">
      <t>オオ</t>
    </rPh>
    <rPh sb="26" eb="27">
      <t>マチ</t>
    </rPh>
    <rPh sb="28" eb="30">
      <t>フンスイ</t>
    </rPh>
    <rPh sb="31" eb="32">
      <t>エ</t>
    </rPh>
    <rPh sb="38" eb="39">
      <t>カ</t>
    </rPh>
    <phoneticPr fontId="2"/>
  </si>
  <si>
    <t>バードサンクチュアリ</t>
    <phoneticPr fontId="2"/>
  </si>
  <si>
    <t>白猫街道まっしぐら</t>
    <phoneticPr fontId="2"/>
  </si>
  <si>
    <t>SecretFlag</t>
    <phoneticPr fontId="2"/>
  </si>
  <si>
    <t>Record_16</t>
    <phoneticPr fontId="2"/>
  </si>
  <si>
    <t>ウェルカム・トゥー・ヒカリのアトリエ</t>
    <phoneticPr fontId="2"/>
  </si>
  <si>
    <t>古びたレコード盤。蓄音機のBGMを追加できる。ヒカリがクレヨンで描いたお母さんの絵が描かれている。</t>
    <rPh sb="0" eb="1">
      <t>フル</t>
    </rPh>
    <rPh sb="7" eb="8">
      <t>バン</t>
    </rPh>
    <rPh sb="9" eb="12">
      <t>チクオンキ</t>
    </rPh>
    <rPh sb="17" eb="19">
      <t>ツイカ</t>
    </rPh>
    <rPh sb="32" eb="33">
      <t>カ</t>
    </rPh>
    <rPh sb="36" eb="37">
      <t>カア</t>
    </rPh>
    <rPh sb="40" eb="41">
      <t>エ</t>
    </rPh>
    <rPh sb="42" eb="43">
      <t>カ</t>
    </rPh>
    <phoneticPr fontId="2"/>
  </si>
  <si>
    <t>Record_17</t>
    <phoneticPr fontId="2"/>
  </si>
  <si>
    <t>不思議な3分間クッキング</t>
    <phoneticPr fontId="2"/>
  </si>
  <si>
    <t>古びたレコード盤。蓄音機のBGMを追加できる。パティシエハットをかぶった太ったネコの絵が描かれている。</t>
    <rPh sb="0" eb="1">
      <t>フル</t>
    </rPh>
    <rPh sb="7" eb="8">
      <t>バン</t>
    </rPh>
    <rPh sb="9" eb="12">
      <t>チクオンキ</t>
    </rPh>
    <rPh sb="17" eb="19">
      <t>ツイカ</t>
    </rPh>
    <rPh sb="36" eb="37">
      <t>フト</t>
    </rPh>
    <rPh sb="42" eb="43">
      <t>エ</t>
    </rPh>
    <rPh sb="44" eb="45">
      <t>カ</t>
    </rPh>
    <phoneticPr fontId="2"/>
  </si>
  <si>
    <t>Record_18</t>
    <phoneticPr fontId="2"/>
  </si>
  <si>
    <t>プリンのお菓子店</t>
    <phoneticPr fontId="2"/>
  </si>
  <si>
    <t>古びたレコード盤。蓄音機のBGMを追加できる。プリンさん手描きのスコーンの絵が描かれている。</t>
    <rPh sb="0" eb="1">
      <t>フル</t>
    </rPh>
    <rPh sb="7" eb="8">
      <t>バン</t>
    </rPh>
    <rPh sb="9" eb="12">
      <t>チクオンキ</t>
    </rPh>
    <rPh sb="17" eb="19">
      <t>ツイカ</t>
    </rPh>
    <rPh sb="28" eb="30">
      <t>テガ</t>
    </rPh>
    <rPh sb="37" eb="38">
      <t>エ</t>
    </rPh>
    <rPh sb="39" eb="40">
      <t>カ</t>
    </rPh>
    <phoneticPr fontId="2"/>
  </si>
  <si>
    <t>Record_19</t>
    <phoneticPr fontId="2"/>
  </si>
  <si>
    <t>Record_20</t>
    <phoneticPr fontId="2"/>
  </si>
  <si>
    <t>モタリケ・ファ～ム</t>
    <phoneticPr fontId="2"/>
  </si>
  <si>
    <t>クエスト日和</t>
    <phoneticPr fontId="2"/>
  </si>
  <si>
    <t>古びたレコード盤。蓄音機のBGMを追加できる。牛とミルクの絵がクレヨンで描かれている。</t>
    <rPh sb="0" eb="1">
      <t>フル</t>
    </rPh>
    <rPh sb="7" eb="8">
      <t>バン</t>
    </rPh>
    <rPh sb="9" eb="12">
      <t>チクオンキ</t>
    </rPh>
    <rPh sb="17" eb="19">
      <t>ツイカ</t>
    </rPh>
    <rPh sb="23" eb="24">
      <t>ウシ</t>
    </rPh>
    <rPh sb="29" eb="30">
      <t>エ</t>
    </rPh>
    <rPh sb="36" eb="37">
      <t>カ</t>
    </rPh>
    <phoneticPr fontId="2"/>
  </si>
  <si>
    <t>古びたレコード盤。蓄音機のBGMを追加できる。ワインで乾杯している男たちの絵が描かれている。</t>
    <rPh sb="0" eb="1">
      <t>フル</t>
    </rPh>
    <rPh sb="7" eb="8">
      <t>バン</t>
    </rPh>
    <rPh sb="9" eb="12">
      <t>チクオンキ</t>
    </rPh>
    <rPh sb="17" eb="19">
      <t>ツイカ</t>
    </rPh>
    <rPh sb="27" eb="29">
      <t>カンパイ</t>
    </rPh>
    <rPh sb="33" eb="34">
      <t>オトコ</t>
    </rPh>
    <rPh sb="37" eb="38">
      <t>エ</t>
    </rPh>
    <rPh sb="39" eb="40">
      <t>カ</t>
    </rPh>
    <phoneticPr fontId="2"/>
  </si>
  <si>
    <t>レモンクリーム</t>
    <phoneticPr fontId="2"/>
  </si>
  <si>
    <t>cream_row_lemon</t>
    <phoneticPr fontId="2"/>
  </si>
  <si>
    <t>作りたてクリームにレモンを混ぜた、甘ずっぱく胸キュンな生クリーム。</t>
    <rPh sb="0" eb="1">
      <t>ツク</t>
    </rPh>
    <rPh sb="13" eb="14">
      <t>マ</t>
    </rPh>
    <rPh sb="17" eb="18">
      <t>アマ</t>
    </rPh>
    <rPh sb="22" eb="23">
      <t>ムネ</t>
    </rPh>
    <rPh sb="27" eb="28">
      <t>ナマ</t>
    </rPh>
    <phoneticPr fontId="2"/>
  </si>
  <si>
    <t>whipped cream_lemon</t>
    <phoneticPr fontId="2"/>
  </si>
  <si>
    <t>レモンクリームホイップ</t>
    <phoneticPr fontId="2"/>
  </si>
  <si>
    <t>レモンクリームの甘いホイップクリーム。</t>
    <rPh sb="8" eb="9">
      <t>アマ</t>
    </rPh>
    <phoneticPr fontId="2"/>
  </si>
  <si>
    <t>WhipeedCreamLemon</t>
    <phoneticPr fontId="2"/>
  </si>
  <si>
    <t>つぶつぶいちごミルク</t>
    <phoneticPr fontId="2"/>
  </si>
  <si>
    <t>とろとろバナナミルク</t>
    <phoneticPr fontId="2"/>
  </si>
  <si>
    <t>Record_21</t>
    <phoneticPr fontId="2"/>
  </si>
  <si>
    <t>古びたレコード盤。蓄音機のBGMを追加できる。パティシエ見習いの少年の絵が描かれている。</t>
    <rPh sb="0" eb="1">
      <t>フル</t>
    </rPh>
    <rPh sb="7" eb="8">
      <t>バン</t>
    </rPh>
    <rPh sb="9" eb="12">
      <t>チクオンキ</t>
    </rPh>
    <rPh sb="17" eb="19">
      <t>ツイカ</t>
    </rPh>
    <rPh sb="28" eb="30">
      <t>ミナラ</t>
    </rPh>
    <rPh sb="32" eb="34">
      <t>ショウネン</t>
    </rPh>
    <rPh sb="35" eb="36">
      <t>エ</t>
    </rPh>
    <rPh sb="37" eb="38">
      <t>カ</t>
    </rPh>
    <phoneticPr fontId="2"/>
  </si>
  <si>
    <t>パティシエール・レッスン</t>
    <phoneticPr fontId="2"/>
  </si>
  <si>
    <t>heart_jewery</t>
    <phoneticPr fontId="2"/>
  </si>
  <si>
    <t>ハートの宝石</t>
    <rPh sb="4" eb="6">
      <t>ホウセキ</t>
    </rPh>
    <phoneticPr fontId="2"/>
  </si>
  <si>
    <t>rubyDongri</t>
    <phoneticPr fontId="2"/>
  </si>
  <si>
    <t>ルビーどんぐり</t>
    <phoneticPr fontId="2"/>
  </si>
  <si>
    <t>妹が拾ってきたルビーのような輝きをもつどんぐり。滅多に見つからないらしい。</t>
    <rPh sb="0" eb="1">
      <t>イモウト</t>
    </rPh>
    <rPh sb="2" eb="3">
      <t>ヒロ</t>
    </rPh>
    <rPh sb="14" eb="15">
      <t>カガヤ</t>
    </rPh>
    <rPh sb="24" eb="26">
      <t>メッタ</t>
    </rPh>
    <rPh sb="27" eb="28">
      <t>ミ</t>
    </rPh>
    <phoneticPr fontId="2"/>
  </si>
  <si>
    <t>rubyDonguri</t>
    <phoneticPr fontId="2"/>
  </si>
  <si>
    <t>Record</t>
    <phoneticPr fontId="2"/>
  </si>
  <si>
    <t>クッキー+5</t>
    <phoneticPr fontId="2"/>
  </si>
  <si>
    <t>cookie_powerup1</t>
    <phoneticPr fontId="2"/>
  </si>
  <si>
    <t>ねこバッチ</t>
    <phoneticPr fontId="2"/>
  </si>
  <si>
    <t>ねこの形をしたバッチ。</t>
    <rPh sb="3" eb="4">
      <t>カタチ</t>
    </rPh>
    <phoneticPr fontId="2"/>
  </si>
  <si>
    <t>neko_badge1</t>
    <phoneticPr fontId="2"/>
  </si>
  <si>
    <t>neko_badge2</t>
    <phoneticPr fontId="2"/>
  </si>
  <si>
    <t>neko_badge3</t>
    <phoneticPr fontId="2"/>
  </si>
  <si>
    <t>neko_badge4</t>
    <phoneticPr fontId="2"/>
  </si>
  <si>
    <t>neko_badge5</t>
    <phoneticPr fontId="2"/>
  </si>
  <si>
    <t>くろねこバッチ</t>
    <phoneticPr fontId="2"/>
  </si>
  <si>
    <t>しろねこバッチ</t>
    <phoneticPr fontId="2"/>
  </si>
  <si>
    <t>あかねこバッチ</t>
    <phoneticPr fontId="2"/>
  </si>
  <si>
    <t>ピンクねこバッチ</t>
    <phoneticPr fontId="2"/>
  </si>
  <si>
    <t>cookie_powerup2</t>
    <phoneticPr fontId="2"/>
  </si>
  <si>
    <t>cookie_powerup3</t>
    <phoneticPr fontId="2"/>
  </si>
  <si>
    <t>cookie_powerup4</t>
    <phoneticPr fontId="2"/>
  </si>
  <si>
    <t>cookie_powerup5</t>
    <phoneticPr fontId="2"/>
  </si>
  <si>
    <t>crepe_powerup1</t>
    <phoneticPr fontId="2"/>
  </si>
  <si>
    <t>crepe_powerup2</t>
    <phoneticPr fontId="2"/>
  </si>
  <si>
    <t>crepe_powerup3</t>
    <phoneticPr fontId="2"/>
  </si>
  <si>
    <t>crepe_powerup4</t>
    <phoneticPr fontId="2"/>
  </si>
  <si>
    <t>crepe_powerup5</t>
    <phoneticPr fontId="2"/>
  </si>
  <si>
    <t>クレープ+5</t>
    <phoneticPr fontId="2"/>
  </si>
  <si>
    <t>ティー+5</t>
    <phoneticPr fontId="2"/>
  </si>
  <si>
    <t>tea_powerup1</t>
    <phoneticPr fontId="2"/>
  </si>
  <si>
    <t>tea_powerup2</t>
    <phoneticPr fontId="2"/>
  </si>
  <si>
    <t>tea_powerup3</t>
    <phoneticPr fontId="2"/>
  </si>
  <si>
    <t>tea_powerup4</t>
    <phoneticPr fontId="2"/>
  </si>
  <si>
    <t>tea_powerup5</t>
    <phoneticPr fontId="2"/>
  </si>
  <si>
    <t>スウィートイリュージョン</t>
    <phoneticPr fontId="2"/>
  </si>
  <si>
    <t>茶色の小瓶</t>
    <rPh sb="0" eb="2">
      <t>チャイロ</t>
    </rPh>
    <rPh sb="3" eb="5">
      <t>コビン</t>
    </rPh>
    <phoneticPr fontId="2"/>
  </si>
  <si>
    <t>水色の小瓶</t>
    <rPh sb="0" eb="2">
      <t>ミズイロ</t>
    </rPh>
    <rPh sb="3" eb="5">
      <t>コビン</t>
    </rPh>
    <phoneticPr fontId="2"/>
  </si>
  <si>
    <t>お花のティーカップ</t>
    <rPh sb="1" eb="2">
      <t>ハナ</t>
    </rPh>
    <phoneticPr fontId="2"/>
  </si>
  <si>
    <t>ヨーロピアンティーカップ</t>
    <phoneticPr fontId="2"/>
  </si>
  <si>
    <t>otona_powerup1</t>
    <phoneticPr fontId="2"/>
  </si>
  <si>
    <t>candy_powerup1</t>
    <phoneticPr fontId="2"/>
  </si>
  <si>
    <t>青いベル</t>
    <rPh sb="0" eb="1">
      <t>アオ</t>
    </rPh>
    <phoneticPr fontId="2"/>
  </si>
  <si>
    <t>黄色いベル</t>
    <rPh sb="0" eb="2">
      <t>キイロ</t>
    </rPh>
    <phoneticPr fontId="2"/>
  </si>
  <si>
    <t>ピンクベル</t>
    <phoneticPr fontId="2"/>
  </si>
  <si>
    <t>レモンのハンカチ</t>
    <phoneticPr fontId="2"/>
  </si>
  <si>
    <t>りんごのハンカチ</t>
    <phoneticPr fontId="2"/>
  </si>
  <si>
    <t>hikari_powerup3</t>
    <phoneticPr fontId="2"/>
  </si>
  <si>
    <t>hikari_powerup1</t>
    <phoneticPr fontId="2"/>
  </si>
  <si>
    <t>hikari_powerup2</t>
    <phoneticPr fontId="2"/>
  </si>
  <si>
    <t>ピンクのティーカップ</t>
    <phoneticPr fontId="2"/>
  </si>
  <si>
    <t>ハートのテーブルフリル</t>
    <phoneticPr fontId="2"/>
  </si>
  <si>
    <t>月星のテーブルフリル</t>
    <rPh sb="0" eb="1">
      <t>ツキ</t>
    </rPh>
    <rPh sb="1" eb="2">
      <t>ホシ</t>
    </rPh>
    <phoneticPr fontId="2"/>
  </si>
  <si>
    <t>shokukan_powerup1</t>
    <phoneticPr fontId="2"/>
  </si>
  <si>
    <t>shokukan_powerup2</t>
    <phoneticPr fontId="2"/>
  </si>
  <si>
    <t>shokukan_powerup3</t>
    <phoneticPr fontId="2"/>
  </si>
  <si>
    <t>紫色の小瓶</t>
    <rPh sb="0" eb="2">
      <t>ムラサキイロ</t>
    </rPh>
    <rPh sb="3" eb="5">
      <t>コビン</t>
    </rPh>
    <phoneticPr fontId="2"/>
  </si>
  <si>
    <t>ぶどうのハンカチ</t>
    <phoneticPr fontId="2"/>
  </si>
  <si>
    <t>たんぽぽのテーブルフリル</t>
    <phoneticPr fontId="2"/>
  </si>
  <si>
    <t>sweat_illusion</t>
    <phoneticPr fontId="2"/>
  </si>
  <si>
    <t>angel_heart</t>
    <phoneticPr fontId="2"/>
  </si>
  <si>
    <t>エンジェルハート</t>
    <phoneticPr fontId="2"/>
  </si>
  <si>
    <t>neko_badge_white</t>
    <phoneticPr fontId="2"/>
  </si>
  <si>
    <t>neko_badge_black</t>
    <phoneticPr fontId="2"/>
  </si>
  <si>
    <t>ミニサボテン</t>
    <phoneticPr fontId="2"/>
  </si>
  <si>
    <t>saboten_1</t>
    <phoneticPr fontId="2"/>
  </si>
  <si>
    <t>saboten_2</t>
    <phoneticPr fontId="2"/>
  </si>
  <si>
    <t>saboten_3</t>
    <phoneticPr fontId="2"/>
  </si>
  <si>
    <t>ガジュマル</t>
    <phoneticPr fontId="2"/>
  </si>
  <si>
    <t>スノーサボテン</t>
    <phoneticPr fontId="2"/>
  </si>
  <si>
    <t>あじさいのドライフラワーポット</t>
    <phoneticPr fontId="2"/>
  </si>
  <si>
    <t>ラベンダードライフラワーポット</t>
    <phoneticPr fontId="2"/>
  </si>
  <si>
    <t>木の実のドライフラワーポット</t>
    <rPh sb="0" eb="1">
      <t>キ</t>
    </rPh>
    <rPh sb="2" eb="3">
      <t>ミ</t>
    </rPh>
    <phoneticPr fontId="2"/>
  </si>
  <si>
    <t>あじさいのお花をドライフラワーにして空き瓶につめたもの。</t>
    <rPh sb="6" eb="7">
      <t>ハナ</t>
    </rPh>
    <rPh sb="18" eb="19">
      <t>ア</t>
    </rPh>
    <rPh sb="20" eb="21">
      <t>ビン</t>
    </rPh>
    <phoneticPr fontId="2"/>
  </si>
  <si>
    <t>ラベンダーのお花をドライフラワーにして空き瓶につめたもの。</t>
    <rPh sb="7" eb="8">
      <t>ハナ</t>
    </rPh>
    <rPh sb="19" eb="20">
      <t>ア</t>
    </rPh>
    <rPh sb="21" eb="22">
      <t>ビン</t>
    </rPh>
    <phoneticPr fontId="2"/>
  </si>
  <si>
    <t>どんぐりやまつぼっくりの実をドライフラワーにして空き瓶につめたもの。</t>
    <rPh sb="12" eb="13">
      <t>ミ</t>
    </rPh>
    <rPh sb="24" eb="25">
      <t>ア</t>
    </rPh>
    <rPh sb="26" eb="27">
      <t>ビン</t>
    </rPh>
    <phoneticPr fontId="2"/>
  </si>
  <si>
    <t>dryflowerpot_1</t>
    <phoneticPr fontId="2"/>
  </si>
  <si>
    <t>dryflowerpot_2</t>
    <phoneticPr fontId="2"/>
  </si>
  <si>
    <t>dryflowerpot_3</t>
    <phoneticPr fontId="2"/>
  </si>
  <si>
    <t>mini_house</t>
    <phoneticPr fontId="2"/>
  </si>
  <si>
    <t>ミニ家</t>
    <rPh sb="2" eb="3">
      <t>イエ</t>
    </rPh>
    <phoneticPr fontId="2"/>
  </si>
  <si>
    <t>青のアロマキャンドル</t>
    <rPh sb="0" eb="1">
      <t>アオ</t>
    </rPh>
    <phoneticPr fontId="2"/>
  </si>
  <si>
    <t>紫のアロマキャンドル</t>
    <rPh sb="0" eb="1">
      <t>ムラサキ</t>
    </rPh>
    <phoneticPr fontId="2"/>
  </si>
  <si>
    <t>スイートピーで作られた青色のアロマキャンドル。</t>
    <rPh sb="7" eb="8">
      <t>ツク</t>
    </rPh>
    <phoneticPr fontId="2"/>
  </si>
  <si>
    <t>ラベンダーで作られた紫色のアロマキャンドル。</t>
    <phoneticPr fontId="2"/>
  </si>
  <si>
    <t>aroma_candle1</t>
    <phoneticPr fontId="2"/>
  </si>
  <si>
    <t>aroma_candle2</t>
    <phoneticPr fontId="2"/>
  </si>
  <si>
    <t>海を閉じ込めたポーション</t>
    <rPh sb="0" eb="1">
      <t>ウミ</t>
    </rPh>
    <rPh sb="2" eb="3">
      <t>ト</t>
    </rPh>
    <rPh sb="4" eb="5">
      <t>コ</t>
    </rPh>
    <phoneticPr fontId="2"/>
  </si>
  <si>
    <t>夕陽が煌めくポーション</t>
    <rPh sb="0" eb="2">
      <t>ユウヒ</t>
    </rPh>
    <rPh sb="3" eb="4">
      <t>キラ</t>
    </rPh>
    <phoneticPr fontId="2"/>
  </si>
  <si>
    <t>森の精霊が囁くポーション</t>
    <rPh sb="0" eb="1">
      <t>モリ</t>
    </rPh>
    <rPh sb="2" eb="4">
      <t>セイレイ</t>
    </rPh>
    <rPh sb="5" eb="6">
      <t>ササヤ</t>
    </rPh>
    <phoneticPr fontId="2"/>
  </si>
  <si>
    <t>aroma_potion3</t>
    <phoneticPr fontId="2"/>
  </si>
  <si>
    <t>aroma_potion2</t>
    <phoneticPr fontId="2"/>
  </si>
  <si>
    <t>aroma_potion1</t>
    <phoneticPr fontId="2"/>
  </si>
  <si>
    <t>neko_badge_red</t>
    <phoneticPr fontId="2"/>
  </si>
  <si>
    <t>紫色のマジッククリスタル</t>
    <rPh sb="0" eb="2">
      <t>ムラサキイロ</t>
    </rPh>
    <phoneticPr fontId="2"/>
  </si>
  <si>
    <t>橙色のマジッククリスタル</t>
    <rPh sb="0" eb="2">
      <t>ダイダイイロ</t>
    </rPh>
    <phoneticPr fontId="2"/>
  </si>
  <si>
    <t>青色のマジッククリスタル</t>
    <rPh sb="0" eb="2">
      <t>アオイロ</t>
    </rPh>
    <phoneticPr fontId="2"/>
  </si>
  <si>
    <t>magic_crystal1</t>
    <phoneticPr fontId="2"/>
  </si>
  <si>
    <t>magic_crystal2</t>
    <phoneticPr fontId="2"/>
  </si>
  <si>
    <t>magic_crystal3</t>
    <phoneticPr fontId="2"/>
  </si>
  <si>
    <t>おみやげ用の紫の水晶。ぼんやりと光っている。</t>
    <rPh sb="4" eb="5">
      <t>ヨウ</t>
    </rPh>
    <rPh sb="6" eb="7">
      <t>ムラサキ</t>
    </rPh>
    <rPh sb="8" eb="10">
      <t>スイショウ</t>
    </rPh>
    <rPh sb="16" eb="17">
      <t>ヒカ</t>
    </rPh>
    <phoneticPr fontId="2"/>
  </si>
  <si>
    <t>おみやげ用のオレンジの水晶。ぼんやりと光っている。</t>
    <rPh sb="4" eb="5">
      <t>ヨウ</t>
    </rPh>
    <rPh sb="11" eb="13">
      <t>スイショウ</t>
    </rPh>
    <rPh sb="19" eb="20">
      <t>ヒカ</t>
    </rPh>
    <phoneticPr fontId="2"/>
  </si>
  <si>
    <t>おみやげ用の青の水晶。ぼんやりと光っている。</t>
    <rPh sb="4" eb="5">
      <t>ヨウ</t>
    </rPh>
    <rPh sb="6" eb="7">
      <t>アオ</t>
    </rPh>
    <rPh sb="8" eb="10">
      <t>スイショウ</t>
    </rPh>
    <rPh sb="16" eb="17">
      <t>ヒカ</t>
    </rPh>
    <phoneticPr fontId="2"/>
  </si>
  <si>
    <t>白い記憶の羽根</t>
    <rPh sb="0" eb="1">
      <t>シロ</t>
    </rPh>
    <rPh sb="2" eb="4">
      <t>キオク</t>
    </rPh>
    <rPh sb="5" eb="7">
      <t>ハネ</t>
    </rPh>
    <phoneticPr fontId="2"/>
  </si>
  <si>
    <t>赤い記憶の羽根</t>
    <rPh sb="0" eb="1">
      <t>アカ</t>
    </rPh>
    <rPh sb="2" eb="4">
      <t>キオク</t>
    </rPh>
    <rPh sb="5" eb="7">
      <t>ハネ</t>
    </rPh>
    <phoneticPr fontId="2"/>
  </si>
  <si>
    <t>虹色の記憶の羽根</t>
    <rPh sb="0" eb="2">
      <t>ニジイロ</t>
    </rPh>
    <rPh sb="3" eb="5">
      <t>キオク</t>
    </rPh>
    <rPh sb="6" eb="8">
      <t>ハネ</t>
    </rPh>
    <phoneticPr fontId="2"/>
  </si>
  <si>
    <t>memory_feather1</t>
    <phoneticPr fontId="2"/>
  </si>
  <si>
    <t>memory_feather2</t>
    <phoneticPr fontId="2"/>
  </si>
  <si>
    <t>memory_feather3</t>
    <phoneticPr fontId="2"/>
  </si>
  <si>
    <t>hikari_manpuku_deg1</t>
    <phoneticPr fontId="2"/>
  </si>
  <si>
    <t>hikari_manpuku_deg2</t>
    <phoneticPr fontId="2"/>
  </si>
  <si>
    <t>hikari_manpuku_deg3</t>
    <phoneticPr fontId="2"/>
  </si>
  <si>
    <t>skip_sleep</t>
    <phoneticPr fontId="2"/>
  </si>
  <si>
    <t>白い陶器で出来た、ちっちゃめの家の飾り。夜になると自動で灯りがつく。</t>
    <rPh sb="0" eb="1">
      <t>シロ</t>
    </rPh>
    <rPh sb="2" eb="4">
      <t>トウキ</t>
    </rPh>
    <rPh sb="5" eb="7">
      <t>デキ</t>
    </rPh>
    <rPh sb="15" eb="16">
      <t>イエ</t>
    </rPh>
    <rPh sb="17" eb="18">
      <t>カザ</t>
    </rPh>
    <rPh sb="20" eb="21">
      <t>ヨル</t>
    </rPh>
    <rPh sb="25" eb="27">
      <t>ジドウ</t>
    </rPh>
    <rPh sb="28" eb="29">
      <t>アカ</t>
    </rPh>
    <phoneticPr fontId="2"/>
  </si>
  <si>
    <t>hikari_speed_up1</t>
    <phoneticPr fontId="2"/>
  </si>
  <si>
    <t>夕陽をイメージした装飾用のポーション。オレンジ色に光っている。ヒカリの自動でハートが上がる量が2倍になる。</t>
    <rPh sb="0" eb="2">
      <t>ユウヒ</t>
    </rPh>
    <rPh sb="9" eb="12">
      <t>ソウショクヨウ</t>
    </rPh>
    <rPh sb="23" eb="24">
      <t>イロ</t>
    </rPh>
    <rPh sb="25" eb="26">
      <t>ヒカリ</t>
    </rPh>
    <phoneticPr fontId="2"/>
  </si>
  <si>
    <t>森をイメージした装飾用のポーション。森の精気の香りがする。ヒカリの自動でハートが上がる量が3倍になる。</t>
    <rPh sb="0" eb="1">
      <t>モリ</t>
    </rPh>
    <rPh sb="8" eb="11">
      <t>ソウショクヨウ</t>
    </rPh>
    <rPh sb="18" eb="19">
      <t>モリ</t>
    </rPh>
    <rPh sb="20" eb="22">
      <t>セイキ</t>
    </rPh>
    <rPh sb="23" eb="24">
      <t>カオ</t>
    </rPh>
    <phoneticPr fontId="2"/>
  </si>
  <si>
    <t>蒼い海をイメージした装飾用のポーション。波の音がかすかにする。ヒカリのハート獲得量が少し上昇する。</t>
    <rPh sb="0" eb="1">
      <t>アオ</t>
    </rPh>
    <rPh sb="2" eb="3">
      <t>ウミ</t>
    </rPh>
    <rPh sb="10" eb="13">
      <t>ソウショクヨウ</t>
    </rPh>
    <rPh sb="20" eb="21">
      <t>ナミ</t>
    </rPh>
    <rPh sb="22" eb="23">
      <t>オト</t>
    </rPh>
    <rPh sb="38" eb="40">
      <t>カクトク</t>
    </rPh>
    <rPh sb="40" eb="41">
      <t>リョウ</t>
    </rPh>
    <rPh sb="42" eb="43">
      <t>スコ</t>
    </rPh>
    <rPh sb="44" eb="46">
      <t>ジョウショウ</t>
    </rPh>
    <phoneticPr fontId="2"/>
  </si>
  <si>
    <t>hikari_speed_up2</t>
    <phoneticPr fontId="2"/>
  </si>
  <si>
    <t>食べたいお菓子をあげたとき、一定時間、腹減りが1/2になる特殊な状態になる。持ってるだけで効果アリ。</t>
    <rPh sb="0" eb="1">
      <t>タ</t>
    </rPh>
    <rPh sb="5" eb="7">
      <t>カシ</t>
    </rPh>
    <rPh sb="14" eb="18">
      <t>イッテイジカン</t>
    </rPh>
    <rPh sb="19" eb="20">
      <t>ハラ</t>
    </rPh>
    <rPh sb="20" eb="21">
      <t>ヘ</t>
    </rPh>
    <rPh sb="29" eb="31">
      <t>トクシュ</t>
    </rPh>
    <rPh sb="32" eb="34">
      <t>ジョウタイ</t>
    </rPh>
    <rPh sb="38" eb="39">
      <t>モ</t>
    </rPh>
    <rPh sb="45" eb="47">
      <t>コウカ</t>
    </rPh>
    <phoneticPr fontId="2"/>
  </si>
  <si>
    <t>赤い鳥が落とした羽根。現在と栄光を祝福する。機嫌でハートが上がる時間が早くなる。効果は重複しない。</t>
    <rPh sb="0" eb="1">
      <t>アカ</t>
    </rPh>
    <rPh sb="2" eb="3">
      <t>トリ</t>
    </rPh>
    <rPh sb="4" eb="5">
      <t>オ</t>
    </rPh>
    <rPh sb="8" eb="10">
      <t>ハネ</t>
    </rPh>
    <rPh sb="11" eb="13">
      <t>ゲンザイ</t>
    </rPh>
    <rPh sb="14" eb="16">
      <t>エイコウ</t>
    </rPh>
    <rPh sb="17" eb="19">
      <t>シュクフク</t>
    </rPh>
    <rPh sb="22" eb="24">
      <t>キゲン</t>
    </rPh>
    <rPh sb="40" eb="42">
      <t>コウカ</t>
    </rPh>
    <rPh sb="43" eb="45">
      <t>ジュウフク</t>
    </rPh>
    <phoneticPr fontId="2"/>
  </si>
  <si>
    <t>虹鳥が落とした羽根。誕生を祝福する。機嫌でハートが上がる時間が、とても早くなる。効果は重複しない。</t>
    <rPh sb="0" eb="1">
      <t>ニジ</t>
    </rPh>
    <rPh sb="1" eb="2">
      <t>トリ</t>
    </rPh>
    <rPh sb="3" eb="4">
      <t>オ</t>
    </rPh>
    <rPh sb="7" eb="9">
      <t>ハネ</t>
    </rPh>
    <rPh sb="10" eb="12">
      <t>タンジョウ</t>
    </rPh>
    <rPh sb="13" eb="15">
      <t>シュクフク</t>
    </rPh>
    <rPh sb="18" eb="20">
      <t>キゲン</t>
    </rPh>
    <rPh sb="25" eb="26">
      <t>ア</t>
    </rPh>
    <rPh sb="28" eb="30">
      <t>ジカン</t>
    </rPh>
    <rPh sb="35" eb="36">
      <t>ハヤ</t>
    </rPh>
    <rPh sb="40" eb="42">
      <t>コウカ</t>
    </rPh>
    <phoneticPr fontId="2"/>
  </si>
  <si>
    <t>白鳥が落とした羽根。未来を祝福する。機嫌でハートが上がる時間が、少し早くなる。効果は重複しない。</t>
    <rPh sb="0" eb="1">
      <t>シロ</t>
    </rPh>
    <rPh sb="1" eb="2">
      <t>トリ</t>
    </rPh>
    <rPh sb="3" eb="4">
      <t>オ</t>
    </rPh>
    <rPh sb="7" eb="9">
      <t>ハネ</t>
    </rPh>
    <rPh sb="10" eb="12">
      <t>ミライ</t>
    </rPh>
    <rPh sb="13" eb="15">
      <t>シュクフク</t>
    </rPh>
    <rPh sb="18" eb="20">
      <t>キゲン</t>
    </rPh>
    <rPh sb="28" eb="30">
      <t>ジカン</t>
    </rPh>
    <rPh sb="32" eb="33">
      <t>スコ</t>
    </rPh>
    <rPh sb="34" eb="35">
      <t>ハヤ</t>
    </rPh>
    <rPh sb="39" eb="41">
      <t>コウカ</t>
    </rPh>
    <rPh sb="42" eb="44">
      <t>ジュウフク</t>
    </rPh>
    <phoneticPr fontId="2"/>
  </si>
  <si>
    <t>blurgarnet_broach</t>
    <phoneticPr fontId="2"/>
  </si>
  <si>
    <t>kohakutou_acce1</t>
    <phoneticPr fontId="2"/>
  </si>
  <si>
    <t>kohakutou_acce3</t>
    <phoneticPr fontId="2"/>
  </si>
  <si>
    <t>kohakutou_acce2</t>
    <phoneticPr fontId="2"/>
  </si>
  <si>
    <t>琥珀糖で作られた魔法のブレスレット。腹減りが1/2になる。</t>
    <rPh sb="0" eb="2">
      <t>コハク</t>
    </rPh>
    <rPh sb="2" eb="3">
      <t>トウ</t>
    </rPh>
    <rPh sb="4" eb="5">
      <t>ツク</t>
    </rPh>
    <rPh sb="8" eb="10">
      <t>マホウ</t>
    </rPh>
    <rPh sb="18" eb="19">
      <t>ハラ</t>
    </rPh>
    <rPh sb="19" eb="20">
      <t>ヘ</t>
    </rPh>
    <phoneticPr fontId="2"/>
  </si>
  <si>
    <t>琥珀糖で作られた魔法のブレスレット。腹減りが1/3になる。</t>
    <rPh sb="18" eb="19">
      <t>ハラ</t>
    </rPh>
    <rPh sb="19" eb="20">
      <t>ヘ</t>
    </rPh>
    <phoneticPr fontId="2"/>
  </si>
  <si>
    <t>琥珀糖のブレスレット（黄）</t>
    <rPh sb="0" eb="2">
      <t>コハク</t>
    </rPh>
    <rPh sb="2" eb="3">
      <t>トウ</t>
    </rPh>
    <rPh sb="11" eb="12">
      <t>キ</t>
    </rPh>
    <phoneticPr fontId="2"/>
  </si>
  <si>
    <t>琥珀糖のブレスレット（緑）</t>
    <rPh sb="0" eb="2">
      <t>コハク</t>
    </rPh>
    <rPh sb="2" eb="3">
      <t>トウ</t>
    </rPh>
    <rPh sb="11" eb="12">
      <t>ミドリ</t>
    </rPh>
    <phoneticPr fontId="2"/>
  </si>
  <si>
    <t>淡い紫のブレスレット</t>
    <rPh sb="0" eb="1">
      <t>アワ</t>
    </rPh>
    <rPh sb="2" eb="3">
      <t>ムラサキ</t>
    </rPh>
    <phoneticPr fontId="2"/>
  </si>
  <si>
    <t>UFOキャッチャーでとれたハートの宝石。ヒカリの大事なおたから。</t>
    <rPh sb="17" eb="19">
      <t>ホウセキ</t>
    </rPh>
    <rPh sb="24" eb="26">
      <t>ダイジ</t>
    </rPh>
    <phoneticPr fontId="2"/>
  </si>
  <si>
    <t>寝るやピクニック等のイベントをスキップできるブローチ。「オプション」から変更可能。</t>
    <rPh sb="0" eb="1">
      <t>ネ</t>
    </rPh>
    <rPh sb="8" eb="9">
      <t>ナド</t>
    </rPh>
    <rPh sb="36" eb="38">
      <t>ヘンコウ</t>
    </rPh>
    <rPh sb="38" eb="40">
      <t>カノウ</t>
    </rPh>
    <phoneticPr fontId="2"/>
  </si>
  <si>
    <t>ブルーガーネットのブローチ</t>
    <phoneticPr fontId="2"/>
  </si>
  <si>
    <t>ピンクにんじん</t>
    <phoneticPr fontId="2"/>
  </si>
  <si>
    <t>carrot_1</t>
    <phoneticPr fontId="2"/>
  </si>
  <si>
    <t>carrot_2</t>
    <phoneticPr fontId="2"/>
  </si>
  <si>
    <t>古びた魔法の方位磁針。方角を知るために使われたといわれる。アイテム発見力が50上がる。</t>
    <rPh sb="0" eb="1">
      <t>フル</t>
    </rPh>
    <rPh sb="3" eb="5">
      <t>マホウ</t>
    </rPh>
    <rPh sb="6" eb="10">
      <t>ホウイジシン</t>
    </rPh>
    <rPh sb="11" eb="13">
      <t>ホウガク</t>
    </rPh>
    <rPh sb="14" eb="15">
      <t>シ</t>
    </rPh>
    <rPh sb="19" eb="20">
      <t>ツカ</t>
    </rPh>
    <phoneticPr fontId="2"/>
  </si>
  <si>
    <t>イエローにんじん</t>
    <phoneticPr fontId="2"/>
  </si>
  <si>
    <t>ヒカリのハートが、機嫌が良いときに少し上がっていく。にんじんの形の飾り。</t>
    <rPh sb="9" eb="11">
      <t>キゲン</t>
    </rPh>
    <rPh sb="12" eb="13">
      <t>ヨ</t>
    </rPh>
    <rPh sb="17" eb="18">
      <t>スコ</t>
    </rPh>
    <rPh sb="19" eb="20">
      <t>ア</t>
    </rPh>
    <rPh sb="31" eb="32">
      <t>カタチ</t>
    </rPh>
    <rPh sb="33" eb="34">
      <t>カザ</t>
    </rPh>
    <phoneticPr fontId="2"/>
  </si>
  <si>
    <t>carrot_3</t>
    <phoneticPr fontId="2"/>
  </si>
  <si>
    <t>ブルーにんじん</t>
    <phoneticPr fontId="2"/>
  </si>
  <si>
    <t>多幸の木と称される、ちっちゃい観葉植物。リラックス効果で、置くとハートが少し上昇していく。</t>
    <rPh sb="0" eb="2">
      <t>タコウ</t>
    </rPh>
    <rPh sb="3" eb="4">
      <t>キ</t>
    </rPh>
    <rPh sb="5" eb="6">
      <t>ショウ</t>
    </rPh>
    <rPh sb="15" eb="17">
      <t>カンヨウ</t>
    </rPh>
    <rPh sb="17" eb="19">
      <t>ショクブツ</t>
    </rPh>
    <rPh sb="25" eb="27">
      <t>コウカ</t>
    </rPh>
    <rPh sb="29" eb="30">
      <t>オ</t>
    </rPh>
    <rPh sb="36" eb="37">
      <t>スコ</t>
    </rPh>
    <rPh sb="38" eb="40">
      <t>ジョウショウ</t>
    </rPh>
    <phoneticPr fontId="2"/>
  </si>
  <si>
    <t>ミニサボテン。水をあまり入れなくても、すくすく育つ。置いておくと、ハートが少し上昇していく。</t>
    <rPh sb="7" eb="8">
      <t>ミズ</t>
    </rPh>
    <rPh sb="12" eb="13">
      <t>イ</t>
    </rPh>
    <rPh sb="23" eb="24">
      <t>ソダ</t>
    </rPh>
    <rPh sb="26" eb="27">
      <t>オ</t>
    </rPh>
    <rPh sb="37" eb="38">
      <t>スコ</t>
    </rPh>
    <rPh sb="39" eb="41">
      <t>ジョウショウ</t>
    </rPh>
    <phoneticPr fontId="2"/>
  </si>
  <si>
    <t>雪国でも育つサボテン。キラキラした雪の結晶のような花を咲かせる。置いておくと、ハートが上昇していく。</t>
    <rPh sb="0" eb="2">
      <t>ユキグニ</t>
    </rPh>
    <rPh sb="4" eb="5">
      <t>ソダ</t>
    </rPh>
    <rPh sb="17" eb="18">
      <t>ユキ</t>
    </rPh>
    <rPh sb="19" eb="21">
      <t>ケッショウ</t>
    </rPh>
    <rPh sb="25" eb="26">
      <t>ハナ</t>
    </rPh>
    <rPh sb="27" eb="28">
      <t>サ</t>
    </rPh>
    <rPh sb="32" eb="33">
      <t>オ</t>
    </rPh>
    <rPh sb="43" eb="45">
      <t>ジョウショウ</t>
    </rPh>
    <phoneticPr fontId="2"/>
  </si>
  <si>
    <t>pink_ninjin</t>
    <phoneticPr fontId="2"/>
  </si>
  <si>
    <t>天使の像</t>
    <rPh sb="0" eb="2">
      <t>テンシ</t>
    </rPh>
    <rPh sb="3" eb="4">
      <t>ゾウ</t>
    </rPh>
    <phoneticPr fontId="2"/>
  </si>
  <si>
    <t>angel_statue1</t>
    <phoneticPr fontId="2"/>
  </si>
  <si>
    <t>angel_statue2</t>
    <phoneticPr fontId="2"/>
  </si>
  <si>
    <t>女神の像</t>
    <rPh sb="0" eb="2">
      <t>メガミ</t>
    </rPh>
    <rPh sb="3" eb="4">
      <t>ゾウ</t>
    </rPh>
    <phoneticPr fontId="2"/>
  </si>
  <si>
    <t>豊穣の女神アフロディーテ様をかたどった像。ヒカリのハートが、少しずつ上がっていく。</t>
    <rPh sb="0" eb="2">
      <t>ホウジョウ</t>
    </rPh>
    <rPh sb="3" eb="5">
      <t>メガミ</t>
    </rPh>
    <rPh sb="12" eb="13">
      <t>サマ</t>
    </rPh>
    <rPh sb="19" eb="20">
      <t>ゾウ</t>
    </rPh>
    <rPh sb="30" eb="31">
      <t>スコ</t>
    </rPh>
    <rPh sb="34" eb="35">
      <t>ア</t>
    </rPh>
    <phoneticPr fontId="2"/>
  </si>
  <si>
    <t>優しい笑顔の天使の像。ヒカリのハートが、ほんの少しずつ上がっていく。</t>
    <rPh sb="0" eb="1">
      <t>ヤサ</t>
    </rPh>
    <rPh sb="3" eb="5">
      <t>エガオ</t>
    </rPh>
    <rPh sb="6" eb="8">
      <t>テンシ</t>
    </rPh>
    <rPh sb="9" eb="10">
      <t>ゾウ</t>
    </rPh>
    <rPh sb="23" eb="24">
      <t>スコ</t>
    </rPh>
    <rPh sb="27" eb="28">
      <t>ア</t>
    </rPh>
    <phoneticPr fontId="2"/>
  </si>
  <si>
    <t>cocoa_cookie_cream</t>
    <phoneticPr fontId="2"/>
  </si>
  <si>
    <t>ココアクッキーでクリームをサンドイッチ！　軽い運動のあとのおともに最適なクッキー。</t>
    <rPh sb="21" eb="22">
      <t>カル</t>
    </rPh>
    <rPh sb="23" eb="25">
      <t>ウンドウ</t>
    </rPh>
    <rPh sb="33" eb="35">
      <t>サイテキ</t>
    </rPh>
    <phoneticPr fontId="2"/>
  </si>
  <si>
    <t>tea_milk</t>
    <phoneticPr fontId="2"/>
  </si>
  <si>
    <t>milk_tea</t>
    <phoneticPr fontId="2"/>
  </si>
  <si>
    <t>ミルクティー</t>
    <phoneticPr fontId="2"/>
  </si>
  <si>
    <t>紅茶にミルクをいれた、心温まる一品。茶葉の香りとミルクとの調和で、リッチな一味に。</t>
    <rPh sb="0" eb="2">
      <t>コウチャ</t>
    </rPh>
    <rPh sb="11" eb="12">
      <t>ココロ</t>
    </rPh>
    <rPh sb="12" eb="13">
      <t>アタタ</t>
    </rPh>
    <rPh sb="15" eb="17">
      <t>イッピン</t>
    </rPh>
    <rPh sb="18" eb="20">
      <t>チャバ</t>
    </rPh>
    <rPh sb="21" eb="22">
      <t>カオ</t>
    </rPh>
    <rPh sb="29" eb="31">
      <t>チョウワ</t>
    </rPh>
    <rPh sb="37" eb="39">
      <t>ヒトアジ</t>
    </rPh>
    <phoneticPr fontId="2"/>
  </si>
  <si>
    <t>アールグレイクッキー</t>
    <phoneticPr fontId="2"/>
  </si>
  <si>
    <t>earlgrey_cookie</t>
    <phoneticPr fontId="2"/>
  </si>
  <si>
    <t>生地に紅茶を混ぜ込み、アールグレイの高貴な香りをクッキーで味わえるようにした一品。お茶受けに良い。</t>
    <rPh sb="0" eb="2">
      <t>キジ</t>
    </rPh>
    <rPh sb="3" eb="5">
      <t>コウチャ</t>
    </rPh>
    <rPh sb="6" eb="7">
      <t>マ</t>
    </rPh>
    <rPh sb="8" eb="9">
      <t>コ</t>
    </rPh>
    <rPh sb="18" eb="20">
      <t>コウキ</t>
    </rPh>
    <rPh sb="21" eb="22">
      <t>カオ</t>
    </rPh>
    <rPh sb="29" eb="30">
      <t>アジ</t>
    </rPh>
    <rPh sb="38" eb="40">
      <t>イッピン</t>
    </rPh>
    <rPh sb="42" eb="43">
      <t>チャ</t>
    </rPh>
    <rPh sb="43" eb="44">
      <t>ウ</t>
    </rPh>
    <rPh sb="46" eb="47">
      <t>ヨ</t>
    </rPh>
    <phoneticPr fontId="2"/>
  </si>
  <si>
    <t>アパレイユ＜紅茶風味＞</t>
    <rPh sb="6" eb="8">
      <t>コウチャ</t>
    </rPh>
    <rPh sb="8" eb="10">
      <t>フウミ</t>
    </rPh>
    <phoneticPr fontId="2"/>
  </si>
  <si>
    <t>アパレイユ生地に紅茶を混ぜた生地。紅茶の香りがすばらしく、よくでる。</t>
    <rPh sb="5" eb="7">
      <t>キジ</t>
    </rPh>
    <rPh sb="8" eb="10">
      <t>コウチャ</t>
    </rPh>
    <rPh sb="11" eb="12">
      <t>マ</t>
    </rPh>
    <rPh sb="14" eb="16">
      <t>キジ</t>
    </rPh>
    <rPh sb="17" eb="19">
      <t>コウチャ</t>
    </rPh>
    <rPh sb="20" eb="21">
      <t>カオ</t>
    </rPh>
    <phoneticPr fontId="2"/>
  </si>
  <si>
    <t>appaleil_tea</t>
    <phoneticPr fontId="2"/>
  </si>
  <si>
    <t>カフェ・ラテ</t>
    <phoneticPr fontId="2"/>
  </si>
  <si>
    <t>芳醇な香りのコーヒーに、ミルクをたっぷり注いだ優しい味わいの飲み物。オシャレなカフェでの、スタンダードな一品。</t>
    <rPh sb="0" eb="2">
      <t>ホウジュン</t>
    </rPh>
    <rPh sb="3" eb="4">
      <t>カオ</t>
    </rPh>
    <rPh sb="20" eb="21">
      <t>ソソ</t>
    </rPh>
    <rPh sb="23" eb="24">
      <t>ヤサ</t>
    </rPh>
    <rPh sb="26" eb="27">
      <t>アジ</t>
    </rPh>
    <rPh sb="30" eb="31">
      <t>ノ</t>
    </rPh>
    <rPh sb="32" eb="33">
      <t>モノ</t>
    </rPh>
    <rPh sb="52" eb="54">
      <t>イッピン</t>
    </rPh>
    <phoneticPr fontId="2"/>
  </si>
  <si>
    <t>ダージリンクッキー</t>
    <phoneticPr fontId="2"/>
  </si>
  <si>
    <t>darjeeling_cookie</t>
    <phoneticPr fontId="2"/>
  </si>
  <si>
    <t>生地にダージリン紅茶を混ぜ込み、豊かで優しい香りをクッキーで味わえるようにした一品。お茶受けに良い。</t>
    <rPh sb="0" eb="2">
      <t>キジ</t>
    </rPh>
    <rPh sb="8" eb="10">
      <t>コウチャ</t>
    </rPh>
    <rPh sb="11" eb="12">
      <t>マ</t>
    </rPh>
    <rPh sb="13" eb="14">
      <t>コ</t>
    </rPh>
    <rPh sb="16" eb="17">
      <t>ユタ</t>
    </rPh>
    <rPh sb="19" eb="20">
      <t>ヤサ</t>
    </rPh>
    <rPh sb="22" eb="23">
      <t>カオ</t>
    </rPh>
    <rPh sb="30" eb="31">
      <t>アジ</t>
    </rPh>
    <rPh sb="39" eb="41">
      <t>イッピン</t>
    </rPh>
    <rPh sb="43" eb="44">
      <t>チャ</t>
    </rPh>
    <rPh sb="44" eb="45">
      <t>ウ</t>
    </rPh>
    <rPh sb="47" eb="48">
      <t>ヨ</t>
    </rPh>
    <phoneticPr fontId="2"/>
  </si>
  <si>
    <t>シュガーパウダー</t>
    <phoneticPr fontId="2"/>
  </si>
  <si>
    <t>suger_powder</t>
    <phoneticPr fontId="2"/>
  </si>
  <si>
    <t>cafelatte</t>
    <phoneticPr fontId="2"/>
  </si>
  <si>
    <t>Milky</t>
    <phoneticPr fontId="2"/>
  </si>
  <si>
    <t>SugerPowder</t>
    <phoneticPr fontId="2"/>
  </si>
  <si>
    <t>オ・レ・ノワール</t>
    <phoneticPr fontId="2"/>
  </si>
  <si>
    <t>neko_cookie_earlgrey</t>
    <phoneticPr fontId="2"/>
  </si>
  <si>
    <t>粉砂糖。キメが細かく、ケーキにかけるとパウダースノーがふりかかった見た目に仕上がる。</t>
    <rPh sb="0" eb="1">
      <t>コナ</t>
    </rPh>
    <rPh sb="1" eb="3">
      <t>ザトウ</t>
    </rPh>
    <rPh sb="7" eb="8">
      <t>コマ</t>
    </rPh>
    <rPh sb="33" eb="34">
      <t>ミ</t>
    </rPh>
    <rPh sb="35" eb="36">
      <t>メ</t>
    </rPh>
    <rPh sb="37" eb="39">
      <t>シア</t>
    </rPh>
    <phoneticPr fontId="2"/>
  </si>
  <si>
    <t>subtype_category</t>
    <phoneticPr fontId="2"/>
  </si>
  <si>
    <t>Non</t>
    <phoneticPr fontId="2"/>
  </si>
  <si>
    <t>Mat</t>
    <phoneticPr fontId="2"/>
  </si>
  <si>
    <t>Cake_Mat</t>
    <phoneticPr fontId="2"/>
  </si>
  <si>
    <t>Crepe_Mat</t>
    <phoneticPr fontId="2"/>
  </si>
  <si>
    <t>スカーレットベリー</t>
    <phoneticPr fontId="2"/>
  </si>
  <si>
    <t>scarletberry</t>
    <phoneticPr fontId="2"/>
  </si>
  <si>
    <t>Scarletberry</t>
    <phoneticPr fontId="2"/>
  </si>
  <si>
    <t>ジェムナッツ</t>
    <phoneticPr fontId="2"/>
  </si>
  <si>
    <t>jems_nuts</t>
    <phoneticPr fontId="2"/>
  </si>
  <si>
    <t>宝石のようなキラキラした見た目のナッツ。カリカリした食感。</t>
    <rPh sb="0" eb="2">
      <t>ホウセキ</t>
    </rPh>
    <rPh sb="12" eb="13">
      <t>ミ</t>
    </rPh>
    <rPh sb="14" eb="15">
      <t>メ</t>
    </rPh>
    <rPh sb="26" eb="28">
      <t>ショクカン</t>
    </rPh>
    <phoneticPr fontId="2"/>
  </si>
  <si>
    <t>moon_apple</t>
    <phoneticPr fontId="2"/>
  </si>
  <si>
    <t>orange_of_sun</t>
    <phoneticPr fontId="2"/>
  </si>
  <si>
    <t>MoonApple</t>
    <phoneticPr fontId="2"/>
  </si>
  <si>
    <t>OrangeOfSun</t>
    <phoneticPr fontId="2"/>
  </si>
  <si>
    <t>JemNuts</t>
    <phoneticPr fontId="2"/>
  </si>
  <si>
    <t>夢見のクリーム</t>
    <rPh sb="0" eb="2">
      <t>ユメミ</t>
    </rPh>
    <phoneticPr fontId="2"/>
  </si>
  <si>
    <t>cream_row_dream</t>
    <phoneticPr fontId="2"/>
  </si>
  <si>
    <t>夢見のホイップ</t>
    <rPh sb="0" eb="2">
      <t>ユメミ</t>
    </rPh>
    <phoneticPr fontId="2"/>
  </si>
  <si>
    <t>whipped cream_dream</t>
    <phoneticPr fontId="2"/>
  </si>
  <si>
    <t>WhipeedCreamDream</t>
    <phoneticPr fontId="2"/>
  </si>
  <si>
    <t>ブラックロータス</t>
    <phoneticPr fontId="2"/>
  </si>
  <si>
    <t>blacklotus</t>
    <phoneticPr fontId="2"/>
  </si>
  <si>
    <t>ブラックロータスポーション</t>
    <phoneticPr fontId="2"/>
  </si>
  <si>
    <t>blacklotus_sponge_cake</t>
    <phoneticPr fontId="2"/>
  </si>
  <si>
    <t>一段目。クリームをぬり、上にストロベリーをのせている。</t>
    <rPh sb="0" eb="3">
      <t>イチダンメ</t>
    </rPh>
    <rPh sb="12" eb="13">
      <t>ウエ</t>
    </rPh>
    <phoneticPr fontId="2"/>
  </si>
  <si>
    <t>二段目。クリームをぬり、上に七色ベリーをのせている。</t>
    <rPh sb="0" eb="1">
      <t>フタ</t>
    </rPh>
    <rPh sb="1" eb="2">
      <t>ダン</t>
    </rPh>
    <rPh sb="2" eb="3">
      <t>メ</t>
    </rPh>
    <rPh sb="12" eb="13">
      <t>ウエ</t>
    </rPh>
    <rPh sb="14" eb="16">
      <t>ナナイロ</t>
    </rPh>
    <phoneticPr fontId="2"/>
  </si>
  <si>
    <t>blacklotus_sponge_cake_one</t>
    <phoneticPr fontId="2"/>
  </si>
  <si>
    <t>blacklotus_sponge_cake_two</t>
    <phoneticPr fontId="2"/>
  </si>
  <si>
    <t>ココアミックス</t>
    <phoneticPr fontId="2"/>
  </si>
  <si>
    <t>小麦粉とココアパウダーをミックスさせた粉</t>
    <rPh sb="0" eb="3">
      <t>コムギコ</t>
    </rPh>
    <rPh sb="19" eb="20">
      <t>コナ</t>
    </rPh>
    <phoneticPr fontId="2"/>
  </si>
  <si>
    <t>cocoa_mix</t>
    <phoneticPr fontId="2"/>
  </si>
  <si>
    <t>blacklotus_sponge_cake_three</t>
    <phoneticPr fontId="2"/>
  </si>
  <si>
    <t>appaleil_mixer_black</t>
    <phoneticPr fontId="2"/>
  </si>
  <si>
    <t>アパレイユ＜ココアケーキ用＞</t>
    <rPh sb="12" eb="13">
      <t>ヨウ</t>
    </rPh>
    <phoneticPr fontId="2"/>
  </si>
  <si>
    <t>ブラックココアケーキ～一段目～</t>
    <rPh sb="11" eb="14">
      <t>イチダンメ</t>
    </rPh>
    <phoneticPr fontId="2"/>
  </si>
  <si>
    <t>ブラックココアケーキ～二段目～</t>
    <rPh sb="11" eb="12">
      <t>ニ</t>
    </rPh>
    <rPh sb="12" eb="14">
      <t>ダンメ</t>
    </rPh>
    <phoneticPr fontId="2"/>
  </si>
  <si>
    <t>外側にクリームを塗った状態のEDENケーキのベース。仕上げ前の状態。</t>
    <rPh sb="0" eb="2">
      <t>ソトガワ</t>
    </rPh>
    <rPh sb="8" eb="9">
      <t>ヌ</t>
    </rPh>
    <rPh sb="11" eb="13">
      <t>ジョウタイ</t>
    </rPh>
    <rPh sb="26" eb="28">
      <t>シア</t>
    </rPh>
    <rPh sb="29" eb="30">
      <t>マエ</t>
    </rPh>
    <rPh sb="31" eb="33">
      <t>ジョウタイ</t>
    </rPh>
    <phoneticPr fontId="2"/>
  </si>
  <si>
    <t>EDENの土台のふわふわスポンジ生地。真っ黒のケーキ生地になっている。</t>
    <rPh sb="5" eb="7">
      <t>ドダイ</t>
    </rPh>
    <rPh sb="16" eb="18">
      <t>キジ</t>
    </rPh>
    <rPh sb="19" eb="20">
      <t>マ</t>
    </rPh>
    <rPh sb="21" eb="22">
      <t>クロ</t>
    </rPh>
    <rPh sb="26" eb="28">
      <t>キジ</t>
    </rPh>
    <phoneticPr fontId="2"/>
  </si>
  <si>
    <t>EDENケーキ生地を3段重ねた状態。まだ外側にクリームは塗られていない状態。</t>
    <rPh sb="7" eb="9">
      <t>キジ</t>
    </rPh>
    <rPh sb="11" eb="12">
      <t>ダン</t>
    </rPh>
    <rPh sb="12" eb="13">
      <t>カサ</t>
    </rPh>
    <rPh sb="15" eb="17">
      <t>ジョウタイ</t>
    </rPh>
    <rPh sb="20" eb="22">
      <t>ソトガワ</t>
    </rPh>
    <rPh sb="28" eb="29">
      <t>ヌ</t>
    </rPh>
    <rPh sb="35" eb="37">
      <t>ジョウタイ</t>
    </rPh>
    <phoneticPr fontId="2"/>
  </si>
  <si>
    <t>EDENの完成状態一歩前。ベリーやジェムナッツがキラリと光り、アクセントを加えている。</t>
    <rPh sb="5" eb="7">
      <t>カンセイ</t>
    </rPh>
    <rPh sb="7" eb="9">
      <t>ジョウタイ</t>
    </rPh>
    <rPh sb="9" eb="12">
      <t>イッポマエ</t>
    </rPh>
    <rPh sb="28" eb="29">
      <t>ヒカ</t>
    </rPh>
    <rPh sb="37" eb="38">
      <t>クワ</t>
    </rPh>
    <phoneticPr fontId="2"/>
  </si>
  <si>
    <t>ケーキスポンジ＜スライス＞</t>
    <phoneticPr fontId="2"/>
  </si>
  <si>
    <t>sponge_cake_sliced</t>
    <phoneticPr fontId="2"/>
  </si>
  <si>
    <t>ブラックココアスポンジケーキ</t>
    <phoneticPr fontId="2"/>
  </si>
  <si>
    <t>ブラックココアスポンジ＜スライス＞</t>
    <phoneticPr fontId="2"/>
  </si>
  <si>
    <t>EDENの真っ黒ケーキ生地をスライスしたもの。クリームなどをはさむことができる。</t>
    <rPh sb="5" eb="6">
      <t>マ</t>
    </rPh>
    <rPh sb="7" eb="8">
      <t>クロ</t>
    </rPh>
    <rPh sb="11" eb="13">
      <t>キジ</t>
    </rPh>
    <phoneticPr fontId="2"/>
  </si>
  <si>
    <t>ふわふわスポンジ生地をスライスしたもの。クリームなどをはさむことができる。</t>
    <rPh sb="8" eb="10">
      <t>キジ</t>
    </rPh>
    <phoneticPr fontId="2"/>
  </si>
  <si>
    <t>blacklotus_sponge_cake_sliced</t>
    <phoneticPr fontId="2"/>
  </si>
  <si>
    <t>スポンジカッター</t>
    <phoneticPr fontId="2"/>
  </si>
  <si>
    <t>sponge_cutter</t>
    <phoneticPr fontId="2"/>
  </si>
  <si>
    <t>rainbowberry</t>
    <phoneticPr fontId="2"/>
  </si>
  <si>
    <t>七色ベリー</t>
    <rPh sb="0" eb="2">
      <t>ナナイロ</t>
    </rPh>
    <phoneticPr fontId="2"/>
  </si>
  <si>
    <t>虹のように七色に輝くベリー。甘さと酸っぱさが交互に移り変わるような味がする。</t>
    <rPh sb="0" eb="1">
      <t>ニジ</t>
    </rPh>
    <rPh sb="5" eb="7">
      <t>ナナイロ</t>
    </rPh>
    <rPh sb="6" eb="7">
      <t>２７</t>
    </rPh>
    <rPh sb="8" eb="9">
      <t>カガヤ</t>
    </rPh>
    <rPh sb="14" eb="15">
      <t>アマ</t>
    </rPh>
    <rPh sb="17" eb="18">
      <t>ス</t>
    </rPh>
    <rPh sb="22" eb="24">
      <t>コウゴ</t>
    </rPh>
    <rPh sb="25" eb="26">
      <t>ウツ</t>
    </rPh>
    <rPh sb="27" eb="28">
      <t>カ</t>
    </rPh>
    <rPh sb="33" eb="34">
      <t>アジ</t>
    </rPh>
    <phoneticPr fontId="2"/>
  </si>
  <si>
    <t>Rainbowberry</t>
    <phoneticPr fontId="2"/>
  </si>
  <si>
    <t>EDENのベース</t>
    <phoneticPr fontId="2"/>
  </si>
  <si>
    <t>真っ黒で不思議なホイップクリーム。これを食べて寝ると、一番見たい夢を見ることができる。・・といわれている。</t>
    <rPh sb="0" eb="1">
      <t>マ</t>
    </rPh>
    <rPh sb="2" eb="3">
      <t>クロ</t>
    </rPh>
    <rPh sb="4" eb="7">
      <t>フシギ</t>
    </rPh>
    <rPh sb="20" eb="21">
      <t>タ</t>
    </rPh>
    <rPh sb="23" eb="24">
      <t>ネ</t>
    </rPh>
    <rPh sb="27" eb="29">
      <t>イチバン</t>
    </rPh>
    <rPh sb="29" eb="30">
      <t>ミ</t>
    </rPh>
    <rPh sb="32" eb="33">
      <t>ユメ</t>
    </rPh>
    <rPh sb="34" eb="35">
      <t>ミ</t>
    </rPh>
    <phoneticPr fontId="2"/>
  </si>
  <si>
    <t>真っ黒の夢見心地なクリーム。ブラックホールのように黒い。ところどころ、虹色にキラキラ光っている。</t>
    <rPh sb="0" eb="1">
      <t>マ</t>
    </rPh>
    <rPh sb="2" eb="3">
      <t>クロ</t>
    </rPh>
    <rPh sb="4" eb="8">
      <t>ユメミゴコチ</t>
    </rPh>
    <rPh sb="25" eb="26">
      <t>クロ</t>
    </rPh>
    <rPh sb="35" eb="37">
      <t>ニジイロ</t>
    </rPh>
    <rPh sb="42" eb="43">
      <t>ヒカ</t>
    </rPh>
    <phoneticPr fontId="2"/>
  </si>
  <si>
    <t>magic_comp_setting</t>
    <phoneticPr fontId="2"/>
  </si>
  <si>
    <t>魔法用の空データ</t>
    <rPh sb="0" eb="3">
      <t>マホウヨウ</t>
    </rPh>
    <rPh sb="4" eb="5">
      <t>カラ</t>
    </rPh>
    <phoneticPr fontId="2"/>
  </si>
  <si>
    <t>魔法調合計算用の数値ALL0のデータ</t>
    <rPh sb="0" eb="2">
      <t>マホウ</t>
    </rPh>
    <rPh sb="2" eb="4">
      <t>チョウゴウ</t>
    </rPh>
    <rPh sb="4" eb="6">
      <t>ケイサン</t>
    </rPh>
    <rPh sb="6" eb="7">
      <t>ヨウ</t>
    </rPh>
    <rPh sb="8" eb="10">
      <t>スウチ</t>
    </rPh>
    <phoneticPr fontId="2"/>
  </si>
  <si>
    <t>MagicData</t>
    <phoneticPr fontId="2"/>
  </si>
  <si>
    <t>frz_nekocookie</t>
    <phoneticPr fontId="2"/>
  </si>
  <si>
    <t>アイスクッキー</t>
    <phoneticPr fontId="2"/>
  </si>
  <si>
    <t>クッキーを凍り付かせた、アイスとクッキーの中間のような食感のクッキー。冷たい。</t>
    <rPh sb="5" eb="6">
      <t>コオ</t>
    </rPh>
    <rPh sb="7" eb="8">
      <t>ツ</t>
    </rPh>
    <rPh sb="21" eb="23">
      <t>チュウカン</t>
    </rPh>
    <rPh sb="27" eb="29">
      <t>ショクカン</t>
    </rPh>
    <rPh sb="35" eb="36">
      <t>ツメ</t>
    </rPh>
    <phoneticPr fontId="2"/>
  </si>
  <si>
    <t>lumi_strawberry</t>
    <phoneticPr fontId="2"/>
  </si>
  <si>
    <t>lumi_orange</t>
    <phoneticPr fontId="2"/>
  </si>
  <si>
    <t>発光した状態のオレンジ。日光に透けているような、半透明に光っている。</t>
    <rPh sb="0" eb="2">
      <t>ハッコウ</t>
    </rPh>
    <rPh sb="4" eb="6">
      <t>ジョウタイ</t>
    </rPh>
    <rPh sb="12" eb="14">
      <t>ニッコウ</t>
    </rPh>
    <rPh sb="15" eb="16">
      <t>ス</t>
    </rPh>
    <rPh sb="24" eb="27">
      <t>ハントウメイ</t>
    </rPh>
    <rPh sb="28" eb="29">
      <t>ヒカ</t>
    </rPh>
    <phoneticPr fontId="2"/>
  </si>
  <si>
    <t>lumi_emerald_suger</t>
    <phoneticPr fontId="2"/>
  </si>
  <si>
    <t>ほのかに光るエメラルドシュガー</t>
    <rPh sb="4" eb="5">
      <t>ヒカ</t>
    </rPh>
    <phoneticPr fontId="2"/>
  </si>
  <si>
    <t>エメラルドシュガーが、内側から微かに発光しているもの。夜に見ると、蛍のように美しい。</t>
    <rPh sb="11" eb="13">
      <t>ウチガワ</t>
    </rPh>
    <rPh sb="15" eb="16">
      <t>カス</t>
    </rPh>
    <rPh sb="18" eb="20">
      <t>ハッコウ</t>
    </rPh>
    <rPh sb="27" eb="28">
      <t>ヨル</t>
    </rPh>
    <rPh sb="29" eb="30">
      <t>ミ</t>
    </rPh>
    <rPh sb="33" eb="34">
      <t>ホタル</t>
    </rPh>
    <rPh sb="38" eb="39">
      <t>ウツク</t>
    </rPh>
    <phoneticPr fontId="2"/>
  </si>
  <si>
    <t>lumi_suger</t>
    <phoneticPr fontId="2"/>
  </si>
  <si>
    <t>さっぱりと光る砂糖</t>
    <rPh sb="5" eb="6">
      <t>ヒカ</t>
    </rPh>
    <phoneticPr fontId="2"/>
  </si>
  <si>
    <t>白砂糖全体が、かすかに発光している。しかし、光はほぼ見えないほど弱い。</t>
    <rPh sb="0" eb="1">
      <t>シロ</t>
    </rPh>
    <rPh sb="1" eb="3">
      <t>ザトウ</t>
    </rPh>
    <rPh sb="3" eb="5">
      <t>ゼンタイ</t>
    </rPh>
    <rPh sb="11" eb="13">
      <t>ハッコウ</t>
    </rPh>
    <rPh sb="22" eb="23">
      <t>ヒカリ</t>
    </rPh>
    <rPh sb="26" eb="27">
      <t>ミ</t>
    </rPh>
    <rPh sb="32" eb="33">
      <t>ヨワ</t>
    </rPh>
    <phoneticPr fontId="2"/>
  </si>
  <si>
    <t>lumi_silver_suger</t>
    <phoneticPr fontId="2"/>
  </si>
  <si>
    <t>淡雪色に光る銀砂糖</t>
    <rPh sb="0" eb="2">
      <t>アワユキ</t>
    </rPh>
    <rPh sb="2" eb="3">
      <t>イロ</t>
    </rPh>
    <rPh sb="4" eb="5">
      <t>ヒカ</t>
    </rPh>
    <rPh sb="6" eb="7">
      <t>ギン</t>
    </rPh>
    <rPh sb="7" eb="9">
      <t>サトウ</t>
    </rPh>
    <phoneticPr fontId="2"/>
  </si>
  <si>
    <t>銀砂糖が内側から発光することで、白く大きな雪の結晶のようにみえるもの。</t>
    <rPh sb="0" eb="1">
      <t>ギン</t>
    </rPh>
    <rPh sb="1" eb="3">
      <t>サトウ</t>
    </rPh>
    <rPh sb="4" eb="6">
      <t>ウチガワ</t>
    </rPh>
    <rPh sb="8" eb="10">
      <t>ハッコウ</t>
    </rPh>
    <rPh sb="16" eb="17">
      <t>シロ</t>
    </rPh>
    <rPh sb="18" eb="19">
      <t>オオ</t>
    </rPh>
    <rPh sb="21" eb="22">
      <t>ユキ</t>
    </rPh>
    <rPh sb="23" eb="25">
      <t>ケッショウ</t>
    </rPh>
    <phoneticPr fontId="2"/>
  </si>
  <si>
    <t>lumi_gold_suger</t>
    <phoneticPr fontId="2"/>
  </si>
  <si>
    <t>煌々と光る金砂糖</t>
    <rPh sb="0" eb="2">
      <t>コウコウ</t>
    </rPh>
    <rPh sb="3" eb="4">
      <t>ヒカ</t>
    </rPh>
    <rPh sb="5" eb="6">
      <t>キン</t>
    </rPh>
    <rPh sb="6" eb="8">
      <t>サトウ</t>
    </rPh>
    <phoneticPr fontId="2"/>
  </si>
  <si>
    <t>金砂糖がさらに発光することで、太陽のようにキラキラと明るく光るようになった。</t>
    <rPh sb="0" eb="3">
      <t>キンザトウ</t>
    </rPh>
    <rPh sb="7" eb="9">
      <t>ハッコウ</t>
    </rPh>
    <rPh sb="15" eb="17">
      <t>タイヨウ</t>
    </rPh>
    <rPh sb="26" eb="27">
      <t>アカ</t>
    </rPh>
    <rPh sb="29" eb="30">
      <t>ヒカ</t>
    </rPh>
    <phoneticPr fontId="2"/>
  </si>
  <si>
    <t>subtypeB</t>
    <phoneticPr fontId="2"/>
  </si>
  <si>
    <t>a_Garbage</t>
    <phoneticPr fontId="2"/>
  </si>
  <si>
    <t>a_Machine</t>
    <phoneticPr fontId="2"/>
  </si>
  <si>
    <t>a_Oven</t>
    <phoneticPr fontId="2"/>
  </si>
  <si>
    <t>a_Busket</t>
    <phoneticPr fontId="2"/>
  </si>
  <si>
    <t>a_Teaset</t>
    <phoneticPr fontId="2"/>
  </si>
  <si>
    <t>a_Object</t>
    <phoneticPr fontId="2"/>
  </si>
  <si>
    <t>a_Pendant</t>
    <phoneticPr fontId="2"/>
  </si>
  <si>
    <t>a_Badge</t>
    <phoneticPr fontId="2"/>
  </si>
  <si>
    <t>a_Record</t>
    <phoneticPr fontId="2"/>
  </si>
  <si>
    <t>a_Donguri</t>
    <phoneticPr fontId="2"/>
  </si>
  <si>
    <t>a_Rare</t>
    <phoneticPr fontId="2"/>
  </si>
  <si>
    <t>a_MagicData</t>
    <phoneticPr fontId="2"/>
  </si>
  <si>
    <t>a_Hakurikiko</t>
    <phoneticPr fontId="2"/>
  </si>
  <si>
    <t>a_Butter</t>
    <phoneticPr fontId="2"/>
  </si>
  <si>
    <t>a_Suger</t>
    <phoneticPr fontId="2"/>
  </si>
  <si>
    <t>a_Egg</t>
    <phoneticPr fontId="2"/>
  </si>
  <si>
    <t>a_Salt</t>
    <phoneticPr fontId="2"/>
  </si>
  <si>
    <t>a_Milk</t>
    <phoneticPr fontId="2"/>
  </si>
  <si>
    <t>a_Yorgurt</t>
    <phoneticPr fontId="2"/>
  </si>
  <si>
    <t>a_Cheese</t>
    <phoneticPr fontId="2"/>
  </si>
  <si>
    <t>a_RoseWater</t>
    <phoneticPr fontId="2"/>
  </si>
  <si>
    <t>a_ArmondPowder</t>
    <phoneticPr fontId="2"/>
  </si>
  <si>
    <t>a_BakingPowder</t>
    <phoneticPr fontId="2"/>
  </si>
  <si>
    <t>a_Zeratin</t>
    <phoneticPr fontId="2"/>
  </si>
  <si>
    <t>a_Cacao</t>
    <phoneticPr fontId="2"/>
  </si>
  <si>
    <t>a_CoffeeBeans</t>
    <phoneticPr fontId="2"/>
  </si>
  <si>
    <t>a_Frake</t>
    <phoneticPr fontId="2"/>
  </si>
  <si>
    <t>a_Oil</t>
    <phoneticPr fontId="2"/>
  </si>
  <si>
    <t>a_Orange</t>
    <phoneticPr fontId="2"/>
  </si>
  <si>
    <t>a_OrangePeel</t>
    <phoneticPr fontId="2"/>
  </si>
  <si>
    <t>a_Grape</t>
    <phoneticPr fontId="2"/>
  </si>
  <si>
    <t>a_BlueBerry</t>
    <phoneticPr fontId="2"/>
  </si>
  <si>
    <t>a_RaspBerry</t>
    <phoneticPr fontId="2"/>
  </si>
  <si>
    <t>a_RainbowBerry</t>
    <phoneticPr fontId="2"/>
  </si>
  <si>
    <t>a_CranBerry</t>
    <phoneticPr fontId="2"/>
  </si>
  <si>
    <t>a_BlackBerry</t>
    <phoneticPr fontId="2"/>
  </si>
  <si>
    <t>a_Cassis</t>
    <phoneticPr fontId="2"/>
  </si>
  <si>
    <t>a_Strawberry</t>
    <phoneticPr fontId="2"/>
  </si>
  <si>
    <t>a_Cherry</t>
    <phoneticPr fontId="2"/>
  </si>
  <si>
    <t>a_Banana</t>
    <phoneticPr fontId="2"/>
  </si>
  <si>
    <t>a_Peer</t>
    <phoneticPr fontId="2"/>
  </si>
  <si>
    <t>a_Peach</t>
    <phoneticPr fontId="2"/>
  </si>
  <si>
    <t>a_Lemon</t>
    <phoneticPr fontId="2"/>
  </si>
  <si>
    <t>a_Apple</t>
    <phoneticPr fontId="2"/>
  </si>
  <si>
    <t>a_PineApple</t>
    <phoneticPr fontId="2"/>
  </si>
  <si>
    <t>a_Nuts</t>
    <phoneticPr fontId="2"/>
  </si>
  <si>
    <t>a_Water</t>
    <phoneticPr fontId="2"/>
  </si>
  <si>
    <t>a_Grass</t>
    <phoneticPr fontId="2"/>
  </si>
  <si>
    <t>a_Mushroom</t>
    <phoneticPr fontId="2"/>
  </si>
  <si>
    <t>a_Mint</t>
    <phoneticPr fontId="2"/>
  </si>
  <si>
    <t>a_Seed</t>
    <phoneticPr fontId="2"/>
  </si>
  <si>
    <t>a_Lavender</t>
    <phoneticPr fontId="2"/>
  </si>
  <si>
    <t>a_EarlGrey</t>
    <phoneticPr fontId="2"/>
  </si>
  <si>
    <t>a_Elder</t>
    <phoneticPr fontId="2"/>
  </si>
  <si>
    <t>a_Hydrangea</t>
    <phoneticPr fontId="2"/>
  </si>
  <si>
    <t>a_Jasmin</t>
    <phoneticPr fontId="2"/>
  </si>
  <si>
    <t>a_Sumire</t>
    <phoneticPr fontId="2"/>
  </si>
  <si>
    <t>a_Lotus</t>
    <phoneticPr fontId="2"/>
  </si>
  <si>
    <t>a_IceBall</t>
    <phoneticPr fontId="2"/>
  </si>
  <si>
    <t>a_RowCream</t>
    <phoneticPr fontId="2"/>
  </si>
  <si>
    <t>a_Cream</t>
    <phoneticPr fontId="2"/>
  </si>
  <si>
    <t>a_Appaleil</t>
    <phoneticPr fontId="2"/>
  </si>
  <si>
    <t>a_Cookie_base</t>
    <phoneticPr fontId="2"/>
  </si>
  <si>
    <t>a_Pate</t>
    <phoneticPr fontId="2"/>
  </si>
  <si>
    <t>a_Cookie</t>
    <phoneticPr fontId="2"/>
  </si>
  <si>
    <t>a_Cookie_Hard</t>
    <phoneticPr fontId="2"/>
  </si>
  <si>
    <t>a_Rusk</t>
    <phoneticPr fontId="2"/>
  </si>
  <si>
    <t>a_Crepe_Mat</t>
    <phoneticPr fontId="2"/>
  </si>
  <si>
    <t>a_Crepe</t>
    <phoneticPr fontId="2"/>
  </si>
  <si>
    <t>a_Cannoli</t>
    <phoneticPr fontId="2"/>
  </si>
  <si>
    <t>a_Candy</t>
    <phoneticPr fontId="2"/>
  </si>
  <si>
    <t>a_Maffin</t>
    <phoneticPr fontId="2"/>
  </si>
  <si>
    <t>a_Biscotti</t>
    <phoneticPr fontId="2"/>
  </si>
  <si>
    <t>a_Cake</t>
    <phoneticPr fontId="2"/>
  </si>
  <si>
    <t>a_Financier</t>
    <phoneticPr fontId="2"/>
  </si>
  <si>
    <t>a_Castella</t>
    <phoneticPr fontId="2"/>
  </si>
  <si>
    <t>a_CheeseCake</t>
    <phoneticPr fontId="2"/>
  </si>
  <si>
    <t>a_PanCake</t>
    <phoneticPr fontId="2"/>
  </si>
  <si>
    <t>a_Dorayaki</t>
    <phoneticPr fontId="2"/>
  </si>
  <si>
    <t>a_Donuts</t>
    <phoneticPr fontId="2"/>
  </si>
  <si>
    <t>a_Creampuff</t>
    <phoneticPr fontId="2"/>
  </si>
  <si>
    <t>a_Jelly</t>
    <phoneticPr fontId="2"/>
  </si>
  <si>
    <t>a_Cake_Mat</t>
    <phoneticPr fontId="2"/>
  </si>
  <si>
    <t>a_SumireSuger</t>
    <phoneticPr fontId="2"/>
  </si>
  <si>
    <t>a_WahuCake</t>
    <phoneticPr fontId="2"/>
  </si>
  <si>
    <t>a_Chocolate</t>
    <phoneticPr fontId="2"/>
  </si>
  <si>
    <t>a_Bread</t>
    <phoneticPr fontId="2"/>
  </si>
  <si>
    <t>a_Bread_Sliced</t>
    <phoneticPr fontId="2"/>
  </si>
  <si>
    <t>a_IceCream</t>
    <phoneticPr fontId="2"/>
  </si>
  <si>
    <t>a_Parfe</t>
    <phoneticPr fontId="2"/>
  </si>
  <si>
    <t>a_Juice</t>
    <phoneticPr fontId="2"/>
  </si>
  <si>
    <t>a_JuiceFroat</t>
    <phoneticPr fontId="2"/>
  </si>
  <si>
    <t>a_Tea</t>
    <phoneticPr fontId="2"/>
  </si>
  <si>
    <t>a_IceTea</t>
    <phoneticPr fontId="2"/>
  </si>
  <si>
    <t>a_Coffee</t>
    <phoneticPr fontId="2"/>
  </si>
  <si>
    <t>a_Pie</t>
    <phoneticPr fontId="2"/>
  </si>
  <si>
    <t>a_Topping</t>
    <phoneticPr fontId="2"/>
  </si>
  <si>
    <t>a_Honey</t>
    <phoneticPr fontId="2"/>
  </si>
  <si>
    <t>a_Doro</t>
    <phoneticPr fontId="2"/>
  </si>
  <si>
    <t>a_WhipeedCream</t>
    <phoneticPr fontId="2"/>
  </si>
  <si>
    <t>a_Mazipan</t>
    <phoneticPr fontId="2"/>
  </si>
  <si>
    <t>a_Mochi</t>
    <phoneticPr fontId="2"/>
  </si>
  <si>
    <t>a_Potion</t>
    <phoneticPr fontId="2"/>
  </si>
  <si>
    <t>strawberry_satinoka</t>
    <phoneticPr fontId="2"/>
  </si>
  <si>
    <t>strawberry_sweatking</t>
    <phoneticPr fontId="2"/>
  </si>
  <si>
    <t>lumi_pink_suger</t>
    <phoneticPr fontId="2"/>
  </si>
  <si>
    <t>ローストした・カカオ豆</t>
    <rPh sb="10" eb="11">
      <t>マメ</t>
    </rPh>
    <phoneticPr fontId="2"/>
  </si>
  <si>
    <t>チョコの原料。膨大な時間をかけて練ると、チョコになる。まだ生の豆の状態。</t>
    <rPh sb="4" eb="6">
      <t>ゲンリョウ</t>
    </rPh>
    <rPh sb="7" eb="9">
      <t>ボウダイ</t>
    </rPh>
    <rPh sb="10" eb="12">
      <t>ジカン</t>
    </rPh>
    <rPh sb="16" eb="17">
      <t>ネ</t>
    </rPh>
    <rPh sb="29" eb="30">
      <t>ナマ</t>
    </rPh>
    <rPh sb="31" eb="32">
      <t>マメ</t>
    </rPh>
    <rPh sb="33" eb="35">
      <t>ジョウタイ</t>
    </rPh>
    <phoneticPr fontId="2"/>
  </si>
  <si>
    <t>カカオ豆をオーブンで焼いたもの。独特のチョコレートの香りや色味が出ている。</t>
    <rPh sb="3" eb="4">
      <t>マメ</t>
    </rPh>
    <rPh sb="10" eb="11">
      <t>ヤ</t>
    </rPh>
    <rPh sb="16" eb="18">
      <t>ドクトク</t>
    </rPh>
    <rPh sb="26" eb="27">
      <t>カオ</t>
    </rPh>
    <rPh sb="29" eb="31">
      <t>イロミ</t>
    </rPh>
    <rPh sb="32" eb="33">
      <t>デ</t>
    </rPh>
    <phoneticPr fontId="2"/>
  </si>
  <si>
    <t>cacao_beans_roasted</t>
    <phoneticPr fontId="2"/>
  </si>
  <si>
    <t>カカオニブ</t>
    <phoneticPr fontId="2"/>
  </si>
  <si>
    <t>cacao_nibs</t>
    <phoneticPr fontId="2"/>
  </si>
  <si>
    <t>a_CacaoNibs</t>
    <phoneticPr fontId="2"/>
  </si>
  <si>
    <t>beans_crusher</t>
    <phoneticPr fontId="2"/>
  </si>
  <si>
    <t>カカオ・マス</t>
    <phoneticPr fontId="2"/>
  </si>
  <si>
    <t>cacao_mass</t>
    <phoneticPr fontId="2"/>
  </si>
  <si>
    <t>a_CacaoMass</t>
    <phoneticPr fontId="2"/>
  </si>
  <si>
    <t>appaleil_chocolate</t>
    <phoneticPr fontId="2"/>
  </si>
  <si>
    <t>液体状のチョコレート</t>
    <rPh sb="0" eb="2">
      <t>エキタイ</t>
    </rPh>
    <rPh sb="2" eb="3">
      <t>ジョウ</t>
    </rPh>
    <phoneticPr fontId="2"/>
  </si>
  <si>
    <t>ブラック・チョコレート</t>
    <phoneticPr fontId="2"/>
  </si>
  <si>
    <t>chocolate_black</t>
    <phoneticPr fontId="2"/>
  </si>
  <si>
    <t>a_CacaoRoasted</t>
    <phoneticPr fontId="2"/>
  </si>
  <si>
    <t>a_AppaleilChocolate</t>
    <phoneticPr fontId="2"/>
  </si>
  <si>
    <t>a_AppaleiliceCream</t>
    <phoneticPr fontId="2"/>
  </si>
  <si>
    <t>appaleil_chocolate_twister_lv1</t>
    <phoneticPr fontId="2"/>
  </si>
  <si>
    <t>chocolate_black_twister_lv1</t>
    <phoneticPr fontId="2"/>
  </si>
  <si>
    <t>a_ChocolateTwister</t>
    <phoneticPr fontId="2"/>
  </si>
  <si>
    <t>type_of_choco_flatbar</t>
    <phoneticPr fontId="2"/>
  </si>
  <si>
    <t>appaleil_chocolate_type_of_bar</t>
    <phoneticPr fontId="2"/>
  </si>
  <si>
    <t>液体チョコレートに風の魔法をかけて、ツイスト状に空中に渦巻く状態。すぐに崩れるので、冷やそう。</t>
    <rPh sb="0" eb="2">
      <t>エキタイ</t>
    </rPh>
    <rPh sb="9" eb="10">
      <t>カゼ</t>
    </rPh>
    <rPh sb="11" eb="13">
      <t>マホウ</t>
    </rPh>
    <rPh sb="22" eb="23">
      <t>ジョウ</t>
    </rPh>
    <rPh sb="24" eb="26">
      <t>クウチュウ</t>
    </rPh>
    <rPh sb="27" eb="29">
      <t>ウズマ</t>
    </rPh>
    <rPh sb="30" eb="32">
      <t>ジョウタイ</t>
    </rPh>
    <rPh sb="36" eb="37">
      <t>クズ</t>
    </rPh>
    <rPh sb="42" eb="43">
      <t>ヒ</t>
    </rPh>
    <phoneticPr fontId="2"/>
  </si>
  <si>
    <t>チョコレートが固まる前の液体の状態。とろりとほっぺがとろける甘さ。冷やすと固まる。</t>
    <rPh sb="7" eb="8">
      <t>カタ</t>
    </rPh>
    <rPh sb="10" eb="11">
      <t>マエ</t>
    </rPh>
    <rPh sb="12" eb="14">
      <t>エキタイ</t>
    </rPh>
    <rPh sb="15" eb="17">
      <t>ジョウタイ</t>
    </rPh>
    <rPh sb="30" eb="31">
      <t>アマ</t>
    </rPh>
    <rPh sb="33" eb="34">
      <t>ヒ</t>
    </rPh>
    <rPh sb="37" eb="38">
      <t>カタ</t>
    </rPh>
    <phoneticPr fontId="2"/>
  </si>
  <si>
    <t>板チョコ</t>
    <rPh sb="0" eb="1">
      <t>イタ</t>
    </rPh>
    <phoneticPr fontId="2"/>
  </si>
  <si>
    <t>chocolate_black_type_of_bar</t>
    <phoneticPr fontId="2"/>
  </si>
  <si>
    <t>a_AppaleilJelly</t>
    <phoneticPr fontId="2"/>
  </si>
  <si>
    <t>a_Whisk</t>
    <phoneticPr fontId="2"/>
  </si>
  <si>
    <t>a_WindMixer</t>
    <phoneticPr fontId="2"/>
  </si>
  <si>
    <t>アイスキューブ</t>
    <phoneticPr fontId="2"/>
  </si>
  <si>
    <t>ice_cube</t>
    <phoneticPr fontId="2"/>
  </si>
  <si>
    <t>いなずまという意味のシュー菓子。外はサクり、中はとろとろクリーム。</t>
    <rPh sb="7" eb="9">
      <t>イミ</t>
    </rPh>
    <rPh sb="13" eb="15">
      <t>カシ</t>
    </rPh>
    <rPh sb="16" eb="17">
      <t>ソト</t>
    </rPh>
    <rPh sb="22" eb="23">
      <t>ナカ</t>
    </rPh>
    <phoneticPr fontId="2"/>
  </si>
  <si>
    <t>カリカリサクサクしたコーンが原料のチップス。朝ご飯として、ミルクと一緒に食べられることが多い。</t>
    <rPh sb="14" eb="16">
      <t>ゲンリョウ</t>
    </rPh>
    <rPh sb="22" eb="23">
      <t>アサ</t>
    </rPh>
    <rPh sb="24" eb="25">
      <t>ハン</t>
    </rPh>
    <rPh sb="33" eb="35">
      <t>イッショ</t>
    </rPh>
    <rPh sb="36" eb="37">
      <t>タ</t>
    </rPh>
    <rPh sb="44" eb="45">
      <t>オオ</t>
    </rPh>
    <phoneticPr fontId="2"/>
  </si>
  <si>
    <t>ジュースに風魔法をかけて、ツイスト状にしたもの。凍らせると・・？</t>
    <rPh sb="5" eb="6">
      <t>カゼ</t>
    </rPh>
    <rPh sb="6" eb="8">
      <t>マホウ</t>
    </rPh>
    <rPh sb="17" eb="18">
      <t>ジョウ</t>
    </rPh>
    <rPh sb="24" eb="25">
      <t>コオ</t>
    </rPh>
    <phoneticPr fontId="2"/>
  </si>
  <si>
    <t>凍ったミルク</t>
    <rPh sb="0" eb="1">
      <t>コオ</t>
    </rPh>
    <phoneticPr fontId="2"/>
  </si>
  <si>
    <t>ツイスター・アイスキャンディー</t>
    <phoneticPr fontId="2"/>
  </si>
  <si>
    <t>ice_candy</t>
    <phoneticPr fontId="2"/>
  </si>
  <si>
    <t>アイスキャンディー</t>
    <phoneticPr fontId="2"/>
  </si>
  <si>
    <t>milk_frozen</t>
    <phoneticPr fontId="2"/>
  </si>
  <si>
    <t>トルネード・アイス・オブジェ</t>
    <phoneticPr fontId="2"/>
  </si>
  <si>
    <t>渦巻きの形をした氷の彫刻。味はしないが、見た目は華やかである。</t>
    <rPh sb="0" eb="2">
      <t>ウズマキ</t>
    </rPh>
    <rPh sb="4" eb="5">
      <t>カタチ</t>
    </rPh>
    <rPh sb="8" eb="9">
      <t>コオリ</t>
    </rPh>
    <rPh sb="10" eb="12">
      <t>チョウコク</t>
    </rPh>
    <rPh sb="13" eb="14">
      <t>アジ</t>
    </rPh>
    <rPh sb="20" eb="21">
      <t>ミ</t>
    </rPh>
    <rPh sb="22" eb="23">
      <t>メ</t>
    </rPh>
    <rPh sb="24" eb="25">
      <t>ハナ</t>
    </rPh>
    <phoneticPr fontId="2"/>
  </si>
  <si>
    <t>水を凍らせた小さな塊。すなわち、氷のこと。</t>
    <rPh sb="0" eb="1">
      <t>ミズ</t>
    </rPh>
    <rPh sb="2" eb="3">
      <t>コオ</t>
    </rPh>
    <rPh sb="6" eb="7">
      <t>チイ</t>
    </rPh>
    <rPh sb="9" eb="10">
      <t>カタマリ</t>
    </rPh>
    <rPh sb="16" eb="17">
      <t>コオリ</t>
    </rPh>
    <phoneticPr fontId="2"/>
  </si>
  <si>
    <t>a_AppaleilChocolateBar</t>
    <phoneticPr fontId="2"/>
  </si>
  <si>
    <t>cheese_cake_sirius</t>
    <phoneticPr fontId="2"/>
  </si>
  <si>
    <t>cheese_cake_sirius2</t>
    <phoneticPr fontId="2"/>
  </si>
  <si>
    <t>appaleil_chocolate_twister_1</t>
    <phoneticPr fontId="2"/>
  </si>
  <si>
    <t>chocolate_black_twister_1</t>
    <phoneticPr fontId="2"/>
  </si>
  <si>
    <t>chocolate_black_twister_3</t>
    <phoneticPr fontId="2"/>
  </si>
  <si>
    <t>ちっちゃいツイスターチョコレート</t>
    <phoneticPr fontId="2"/>
  </si>
  <si>
    <t>appaleil_chocolate_twister_lv2</t>
    <phoneticPr fontId="2"/>
  </si>
  <si>
    <t>ハート型の液体チョコレート</t>
    <rPh sb="3" eb="4">
      <t>ガタ</t>
    </rPh>
    <rPh sb="4" eb="5">
      <t>エキジョウ</t>
    </rPh>
    <rPh sb="5" eb="7">
      <t>エキタイ</t>
    </rPh>
    <phoneticPr fontId="2"/>
  </si>
  <si>
    <t>ちいさな渦巻状の液体チョコレート</t>
    <rPh sb="4" eb="6">
      <t>ウズマキ</t>
    </rPh>
    <rPh sb="6" eb="7">
      <t>ジョウ</t>
    </rPh>
    <rPh sb="7" eb="8">
      <t>エキジョウ</t>
    </rPh>
    <rPh sb="8" eb="10">
      <t>エキタイ</t>
    </rPh>
    <phoneticPr fontId="2"/>
  </si>
  <si>
    <t>chocolate_black_twister_lv2</t>
    <phoneticPr fontId="2"/>
  </si>
  <si>
    <t>ハートリボン・チョコレート</t>
    <phoneticPr fontId="2"/>
  </si>
  <si>
    <t>チョコレートで空中にハートを描いたもの。かわいらしさとオシャレを掛け合わしている。</t>
    <rPh sb="7" eb="9">
      <t>クウチュウ</t>
    </rPh>
    <rPh sb="14" eb="15">
      <t>エガ</t>
    </rPh>
    <rPh sb="32" eb="33">
      <t>カ</t>
    </rPh>
    <rPh sb="34" eb="35">
      <t>ア</t>
    </rPh>
    <phoneticPr fontId="2"/>
  </si>
  <si>
    <t>液体チョコレートに風の魔法をかけて、空中にハートを描いた状態のチョコ。</t>
    <rPh sb="0" eb="2">
      <t>エキタイ</t>
    </rPh>
    <rPh sb="9" eb="10">
      <t>カゼ</t>
    </rPh>
    <rPh sb="11" eb="13">
      <t>マホウ</t>
    </rPh>
    <rPh sb="18" eb="20">
      <t>クウチュウ</t>
    </rPh>
    <rPh sb="25" eb="26">
      <t>エガ</t>
    </rPh>
    <rPh sb="28" eb="30">
      <t>ジョウタイ</t>
    </rPh>
    <phoneticPr fontId="2"/>
  </si>
  <si>
    <t>液体チョコレートに風の魔法をかけて、ツイスト状に空中に渦巻く状態のチョコ。すぐに崩れるので、冷やそう。</t>
    <rPh sb="0" eb="2">
      <t>エキタイ</t>
    </rPh>
    <rPh sb="9" eb="10">
      <t>カゼ</t>
    </rPh>
    <rPh sb="11" eb="13">
      <t>マホウ</t>
    </rPh>
    <rPh sb="22" eb="23">
      <t>ジョウ</t>
    </rPh>
    <rPh sb="24" eb="26">
      <t>クウチュウ</t>
    </rPh>
    <rPh sb="27" eb="29">
      <t>ウズマ</t>
    </rPh>
    <rPh sb="30" eb="32">
      <t>ジョウタイ</t>
    </rPh>
    <rPh sb="40" eb="41">
      <t>クズ</t>
    </rPh>
    <rPh sb="46" eb="47">
      <t>ヒ</t>
    </rPh>
    <phoneticPr fontId="2"/>
  </si>
  <si>
    <t>チョコレート・ヴィントホーゼ</t>
    <phoneticPr fontId="2"/>
  </si>
  <si>
    <t>どろどろ板チョコ</t>
    <rPh sb="4" eb="5">
      <t>イタ</t>
    </rPh>
    <phoneticPr fontId="2"/>
  </si>
  <si>
    <t>type_of_choco_heart</t>
    <phoneticPr fontId="2"/>
  </si>
  <si>
    <t>ハート形に型取れる容器。チョコを入れて冷やすと、ハート型のかわいいチョコができる。</t>
    <rPh sb="3" eb="4">
      <t>カタチ</t>
    </rPh>
    <rPh sb="5" eb="6">
      <t>カタ</t>
    </rPh>
    <rPh sb="6" eb="7">
      <t>ト</t>
    </rPh>
    <rPh sb="9" eb="11">
      <t>ヨウキ</t>
    </rPh>
    <rPh sb="16" eb="17">
      <t>イ</t>
    </rPh>
    <rPh sb="19" eb="20">
      <t>ヒ</t>
    </rPh>
    <rPh sb="27" eb="28">
      <t>ガタ</t>
    </rPh>
    <phoneticPr fontId="2"/>
  </si>
  <si>
    <t>板形に型取れる容器。チョコを入れて冷やすと、板チョコができる。</t>
    <rPh sb="0" eb="1">
      <t>イタ</t>
    </rPh>
    <rPh sb="1" eb="2">
      <t>カタチ</t>
    </rPh>
    <rPh sb="3" eb="4">
      <t>カタ</t>
    </rPh>
    <rPh sb="4" eb="5">
      <t>ト</t>
    </rPh>
    <rPh sb="7" eb="9">
      <t>ヨウキ</t>
    </rPh>
    <rPh sb="14" eb="15">
      <t>イ</t>
    </rPh>
    <rPh sb="17" eb="18">
      <t>ヒ</t>
    </rPh>
    <rPh sb="22" eb="23">
      <t>イタ</t>
    </rPh>
    <phoneticPr fontId="2"/>
  </si>
  <si>
    <t>うすい四角形に型取れる容器。チョコを入れて冷やすと、タブレット型の薄いシンプルなチョコができる。</t>
    <rPh sb="3" eb="5">
      <t>シカク</t>
    </rPh>
    <rPh sb="5" eb="6">
      <t>カタチ</t>
    </rPh>
    <rPh sb="7" eb="8">
      <t>カタ</t>
    </rPh>
    <rPh sb="8" eb="9">
      <t>ト</t>
    </rPh>
    <rPh sb="11" eb="13">
      <t>ヨウキ</t>
    </rPh>
    <rPh sb="18" eb="19">
      <t>イ</t>
    </rPh>
    <rPh sb="21" eb="22">
      <t>ヒ</t>
    </rPh>
    <rPh sb="31" eb="32">
      <t>ガタ</t>
    </rPh>
    <rPh sb="33" eb="34">
      <t>ウス</t>
    </rPh>
    <phoneticPr fontId="2"/>
  </si>
  <si>
    <t>type_of_choco_tablet</t>
    <phoneticPr fontId="2"/>
  </si>
  <si>
    <t>どろどろハートチョコ</t>
    <phoneticPr fontId="2"/>
  </si>
  <si>
    <t>appaleil_chocolate_type_of_heart</t>
    <phoneticPr fontId="2"/>
  </si>
  <si>
    <t>どろどろタブレットチョコ</t>
    <phoneticPr fontId="2"/>
  </si>
  <si>
    <t>appaleil_chocolate_type_of_tablet</t>
    <phoneticPr fontId="2"/>
  </si>
  <si>
    <t>液体状のグリーンチョコレート</t>
    <rPh sb="0" eb="2">
      <t>エキタイ</t>
    </rPh>
    <rPh sb="2" eb="3">
      <t>ジョウ</t>
    </rPh>
    <phoneticPr fontId="2"/>
  </si>
  <si>
    <t>グリーンチョコレートが固まる前の液体の状態。豆の風味がきいて香ばしい。冷やすと固まる。</t>
    <rPh sb="11" eb="12">
      <t>カタ</t>
    </rPh>
    <rPh sb="14" eb="15">
      <t>マエ</t>
    </rPh>
    <rPh sb="16" eb="18">
      <t>エキタイ</t>
    </rPh>
    <rPh sb="19" eb="21">
      <t>ジョウタイ</t>
    </rPh>
    <rPh sb="22" eb="23">
      <t>マメ</t>
    </rPh>
    <rPh sb="24" eb="26">
      <t>フウミ</t>
    </rPh>
    <rPh sb="30" eb="31">
      <t>コウ</t>
    </rPh>
    <rPh sb="35" eb="36">
      <t>ヒ</t>
    </rPh>
    <rPh sb="39" eb="40">
      <t>カタ</t>
    </rPh>
    <phoneticPr fontId="2"/>
  </si>
  <si>
    <t>appaleil_chocolate_green</t>
    <phoneticPr fontId="2"/>
  </si>
  <si>
    <t>appaleil_chocolate_green_type_of_bar</t>
    <phoneticPr fontId="2"/>
  </si>
  <si>
    <t>appaleil_chocolate_green_type_of_heart</t>
    <phoneticPr fontId="2"/>
  </si>
  <si>
    <t>appaleil_chocolate_green_type_of_tablet</t>
    <phoneticPr fontId="2"/>
  </si>
  <si>
    <t>どろどろグリーン板チョコ</t>
    <rPh sb="8" eb="9">
      <t>イタ</t>
    </rPh>
    <phoneticPr fontId="2"/>
  </si>
  <si>
    <t>どろどろグリーンハートチョコ</t>
    <phoneticPr fontId="2"/>
  </si>
  <si>
    <t>どろどろグリーンタブレットチョコ</t>
    <phoneticPr fontId="2"/>
  </si>
  <si>
    <t>透明チョコレート</t>
    <rPh sb="0" eb="2">
      <t>トウメイ</t>
    </rPh>
    <phoneticPr fontId="2"/>
  </si>
  <si>
    <t>transparent_chocolate</t>
    <phoneticPr fontId="2"/>
  </si>
  <si>
    <t>ハートチョコ</t>
    <phoneticPr fontId="2"/>
  </si>
  <si>
    <t>チョコタブレット</t>
    <phoneticPr fontId="2"/>
  </si>
  <si>
    <t>chocolate_black_type_of_heart</t>
    <phoneticPr fontId="2"/>
  </si>
  <si>
    <t>chocolate_black_type_of_tablet</t>
    <phoneticPr fontId="2"/>
  </si>
  <si>
    <t>チョコレートを板型に冷やして固めたもの。パキッと歯ざわりがよく、チョコの香りと味を楽しめる。</t>
    <rPh sb="7" eb="9">
      <t>イタガタ</t>
    </rPh>
    <rPh sb="10" eb="11">
      <t>ヒ</t>
    </rPh>
    <rPh sb="14" eb="15">
      <t>カタ</t>
    </rPh>
    <rPh sb="24" eb="25">
      <t>ハ</t>
    </rPh>
    <rPh sb="36" eb="37">
      <t>カオ</t>
    </rPh>
    <rPh sb="39" eb="40">
      <t>アジ</t>
    </rPh>
    <rPh sb="41" eb="42">
      <t>タノ</t>
    </rPh>
    <phoneticPr fontId="2"/>
  </si>
  <si>
    <t>チョコレートをハート型に冷やして固めたもの。パキッと歯ざわりがよく、チョコの香りと味を楽しめる。</t>
    <rPh sb="10" eb="11">
      <t>ガタ</t>
    </rPh>
    <rPh sb="12" eb="13">
      <t>ヒ</t>
    </rPh>
    <rPh sb="16" eb="17">
      <t>カタ</t>
    </rPh>
    <rPh sb="26" eb="27">
      <t>ハ</t>
    </rPh>
    <rPh sb="38" eb="39">
      <t>カオ</t>
    </rPh>
    <rPh sb="41" eb="42">
      <t>アジ</t>
    </rPh>
    <rPh sb="43" eb="44">
      <t>タノ</t>
    </rPh>
    <phoneticPr fontId="2"/>
  </si>
  <si>
    <t>黒っぽい、とても甘い口溶けの良いお菓子。熱に弱く、冷やさないとすぐ溶けてしまう。</t>
    <rPh sb="0" eb="1">
      <t>クロ</t>
    </rPh>
    <rPh sb="8" eb="9">
      <t>アマ</t>
    </rPh>
    <rPh sb="10" eb="11">
      <t>クチ</t>
    </rPh>
    <rPh sb="11" eb="12">
      <t>ト</t>
    </rPh>
    <rPh sb="14" eb="15">
      <t>ヨ</t>
    </rPh>
    <rPh sb="17" eb="19">
      <t>カシ</t>
    </rPh>
    <rPh sb="20" eb="21">
      <t>ネツ</t>
    </rPh>
    <rPh sb="22" eb="23">
      <t>ヨワ</t>
    </rPh>
    <rPh sb="25" eb="26">
      <t>ヒ</t>
    </rPh>
    <rPh sb="33" eb="34">
      <t>ト</t>
    </rPh>
    <phoneticPr fontId="2"/>
  </si>
  <si>
    <t>竜巻状に空中に浮かんだチョコレートを冷やしたもの。風の軽やかさを感じる。</t>
    <rPh sb="0" eb="2">
      <t>タツマキ</t>
    </rPh>
    <rPh sb="2" eb="3">
      <t>ジョウ</t>
    </rPh>
    <rPh sb="4" eb="6">
      <t>クウチュウ</t>
    </rPh>
    <rPh sb="7" eb="8">
      <t>ウ</t>
    </rPh>
    <rPh sb="18" eb="19">
      <t>ヒ</t>
    </rPh>
    <rPh sb="25" eb="26">
      <t>カゼ</t>
    </rPh>
    <rPh sb="27" eb="28">
      <t>カロ</t>
    </rPh>
    <rPh sb="32" eb="33">
      <t>カン</t>
    </rPh>
    <phoneticPr fontId="2"/>
  </si>
  <si>
    <t>竜巻を何重にも空中に描いたチョコレート。見た目が華々しく、豪華に場を演出する。</t>
    <rPh sb="0" eb="2">
      <t>タツマキ</t>
    </rPh>
    <rPh sb="3" eb="5">
      <t>ナンジュウ</t>
    </rPh>
    <rPh sb="7" eb="9">
      <t>クウチュウ</t>
    </rPh>
    <rPh sb="10" eb="11">
      <t>エガ</t>
    </rPh>
    <rPh sb="20" eb="21">
      <t>ミ</t>
    </rPh>
    <rPh sb="22" eb="23">
      <t>メ</t>
    </rPh>
    <rPh sb="24" eb="26">
      <t>ハナバナ</t>
    </rPh>
    <rPh sb="29" eb="31">
      <t>ゴウカ</t>
    </rPh>
    <rPh sb="32" eb="33">
      <t>バ</t>
    </rPh>
    <rPh sb="34" eb="36">
      <t>エンシュツ</t>
    </rPh>
    <phoneticPr fontId="2"/>
  </si>
  <si>
    <t>chocolate_green</t>
    <phoneticPr fontId="2"/>
  </si>
  <si>
    <t>chocolate_green_type_of_bar</t>
    <phoneticPr fontId="2"/>
  </si>
  <si>
    <t>chocolate_green_type_of_heart</t>
    <phoneticPr fontId="2"/>
  </si>
  <si>
    <t>chocolate_green_type_of_tablet</t>
    <phoneticPr fontId="2"/>
  </si>
  <si>
    <t>グリーンチョコタブレット</t>
    <phoneticPr fontId="2"/>
  </si>
  <si>
    <t>チョコレートを薄い四角型に冷やして固めたもの。一口サイズでパキッと歯ざわりがよく、チョコの香りと味を楽しめる。</t>
    <rPh sb="7" eb="8">
      <t>ウス</t>
    </rPh>
    <rPh sb="9" eb="11">
      <t>シカク</t>
    </rPh>
    <rPh sb="11" eb="12">
      <t>ガタ</t>
    </rPh>
    <rPh sb="13" eb="14">
      <t>ヒ</t>
    </rPh>
    <rPh sb="17" eb="18">
      <t>カタ</t>
    </rPh>
    <rPh sb="23" eb="25">
      <t>ヒトクチ</t>
    </rPh>
    <rPh sb="33" eb="34">
      <t>ハ</t>
    </rPh>
    <rPh sb="45" eb="46">
      <t>カオ</t>
    </rPh>
    <rPh sb="48" eb="49">
      <t>アジ</t>
    </rPh>
    <rPh sb="50" eb="51">
      <t>タノ</t>
    </rPh>
    <phoneticPr fontId="2"/>
  </si>
  <si>
    <t>液体状のブルーチョコレート</t>
    <rPh sb="0" eb="2">
      <t>エキタイ</t>
    </rPh>
    <rPh sb="2" eb="3">
      <t>ジョウ</t>
    </rPh>
    <phoneticPr fontId="2"/>
  </si>
  <si>
    <t>appaleil_chocolate_blue</t>
    <phoneticPr fontId="2"/>
  </si>
  <si>
    <t>appaleil_chocolate_blue_type_of_bar</t>
    <phoneticPr fontId="2"/>
  </si>
  <si>
    <t>appaleil_chocolate_blue_type_of_heart</t>
    <phoneticPr fontId="2"/>
  </si>
  <si>
    <t>appaleil_chocolate_blue_type_of_tablet</t>
    <phoneticPr fontId="2"/>
  </si>
  <si>
    <t>どろどろブルー板チョコ</t>
    <rPh sb="7" eb="8">
      <t>イタ</t>
    </rPh>
    <phoneticPr fontId="2"/>
  </si>
  <si>
    <t>どろどろブルーハートチョコ</t>
    <phoneticPr fontId="2"/>
  </si>
  <si>
    <t>どろどろブルータブレットチョコ</t>
    <phoneticPr fontId="2"/>
  </si>
  <si>
    <t>chocolate_blue</t>
    <phoneticPr fontId="2"/>
  </si>
  <si>
    <t>chocolate_blue_type_of_bar</t>
    <phoneticPr fontId="2"/>
  </si>
  <si>
    <t>chocolate_blue_type_of_heart</t>
    <phoneticPr fontId="2"/>
  </si>
  <si>
    <t>chocolate_blue_type_of_tablet</t>
    <phoneticPr fontId="2"/>
  </si>
  <si>
    <t>ブルー・チョコレート</t>
    <phoneticPr fontId="2"/>
  </si>
  <si>
    <t>板チョコブルー</t>
    <rPh sb="0" eb="1">
      <t>イタ</t>
    </rPh>
    <phoneticPr fontId="2"/>
  </si>
  <si>
    <t>ブルー・ハートチョコ</t>
    <phoneticPr fontId="2"/>
  </si>
  <si>
    <t>ブルーチョコタブレット</t>
    <phoneticPr fontId="2"/>
  </si>
  <si>
    <t>aquamarine_chocolate</t>
    <phoneticPr fontId="2"/>
  </si>
  <si>
    <t>Twister</t>
    <phoneticPr fontId="2"/>
  </si>
  <si>
    <t>ルミ・いちご</t>
    <phoneticPr fontId="2"/>
  </si>
  <si>
    <t>ルミ・オレンジ</t>
    <phoneticPr fontId="2"/>
  </si>
  <si>
    <t>ルミ・ブルーベリー</t>
    <phoneticPr fontId="2"/>
  </si>
  <si>
    <t>ルミ・ぶどう</t>
    <phoneticPr fontId="2"/>
  </si>
  <si>
    <t>lumi_grape</t>
    <phoneticPr fontId="2"/>
  </si>
  <si>
    <t>lumi_blueberry</t>
    <phoneticPr fontId="2"/>
  </si>
  <si>
    <t>ルミ・ラズベリー</t>
    <phoneticPr fontId="2"/>
  </si>
  <si>
    <t>lumi_raspberry</t>
    <phoneticPr fontId="2"/>
  </si>
  <si>
    <t>ルミ・チェリー</t>
    <phoneticPr fontId="2"/>
  </si>
  <si>
    <t>lumi_cherry</t>
    <phoneticPr fontId="2"/>
  </si>
  <si>
    <t>ルミ・クランベリー</t>
    <phoneticPr fontId="2"/>
  </si>
  <si>
    <t>lumi_cranberry</t>
    <phoneticPr fontId="2"/>
  </si>
  <si>
    <t>ルミ・ブラックベリー</t>
    <phoneticPr fontId="2"/>
  </si>
  <si>
    <t>lumi_blackberry</t>
    <phoneticPr fontId="2"/>
  </si>
  <si>
    <t>ルミ・カシス</t>
    <phoneticPr fontId="2"/>
  </si>
  <si>
    <t>lumi_blackcurrant</t>
    <phoneticPr fontId="2"/>
  </si>
  <si>
    <t>blue_berry</t>
    <phoneticPr fontId="2"/>
  </si>
  <si>
    <t>スウィート・キング</t>
    <phoneticPr fontId="2"/>
  </si>
  <si>
    <t>SP_wind</t>
    <phoneticPr fontId="2"/>
  </si>
  <si>
    <t>溶けた状態のカカオ。砂糖なども加わり、この状態でもおいしい。さらに、味付けができる。</t>
    <rPh sb="0" eb="1">
      <t>ト</t>
    </rPh>
    <rPh sb="3" eb="5">
      <t>ジョウタイ</t>
    </rPh>
    <rPh sb="10" eb="12">
      <t>サトウ</t>
    </rPh>
    <rPh sb="15" eb="16">
      <t>クワ</t>
    </rPh>
    <rPh sb="21" eb="23">
      <t>ジョウタイ</t>
    </rPh>
    <rPh sb="34" eb="36">
      <t>アジツ</t>
    </rPh>
    <phoneticPr fontId="2"/>
  </si>
  <si>
    <t>コーヒー豆を挽いて、パウダー状にしたもの。</t>
    <rPh sb="4" eb="5">
      <t>マメ</t>
    </rPh>
    <rPh sb="6" eb="7">
      <t>ヒ</t>
    </rPh>
    <rPh sb="14" eb="15">
      <t>ジョウ</t>
    </rPh>
    <phoneticPr fontId="2"/>
  </si>
  <si>
    <t>コーヒーパウダー</t>
    <phoneticPr fontId="2"/>
  </si>
  <si>
    <t>coffee_powder</t>
    <phoneticPr fontId="2"/>
  </si>
  <si>
    <t>a_CoffeePowder</t>
    <phoneticPr fontId="2"/>
  </si>
  <si>
    <t>ピスタチオ</t>
    <phoneticPr fontId="2"/>
  </si>
  <si>
    <t>固い殻に覆われた緑の木の実。味わいにコクがあり、後を引くおいしさ。</t>
    <rPh sb="0" eb="1">
      <t>カタ</t>
    </rPh>
    <rPh sb="2" eb="3">
      <t>カラ</t>
    </rPh>
    <rPh sb="4" eb="5">
      <t>オオ</t>
    </rPh>
    <rPh sb="8" eb="9">
      <t>ミドリ</t>
    </rPh>
    <rPh sb="10" eb="11">
      <t>キ</t>
    </rPh>
    <rPh sb="12" eb="13">
      <t>ミ</t>
    </rPh>
    <rPh sb="14" eb="15">
      <t>アジ</t>
    </rPh>
    <rPh sb="24" eb="25">
      <t>アト</t>
    </rPh>
    <rPh sb="26" eb="27">
      <t>ヒ</t>
    </rPh>
    <phoneticPr fontId="2"/>
  </si>
  <si>
    <t>nuts_pistachio</t>
    <phoneticPr fontId="2"/>
  </si>
  <si>
    <t>ピスタチオ・ペースト</t>
    <phoneticPr fontId="2"/>
  </si>
  <si>
    <t>ピスタチオを豆挽きでひいて、ペースト状にしたもの。</t>
    <rPh sb="6" eb="8">
      <t>マメヒ</t>
    </rPh>
    <rPh sb="18" eb="19">
      <t>ジョウ</t>
    </rPh>
    <phoneticPr fontId="2"/>
  </si>
  <si>
    <t>appaleil_pistachio</t>
    <phoneticPr fontId="2"/>
  </si>
  <si>
    <t>a_AppaleilNuts</t>
    <phoneticPr fontId="2"/>
  </si>
  <si>
    <t>カカオ・マス＜グリーン＞</t>
    <phoneticPr fontId="2"/>
  </si>
  <si>
    <t>cacao_mass_green</t>
    <phoneticPr fontId="2"/>
  </si>
  <si>
    <t>溶けた状態のカカオ。緑色の状態。</t>
    <rPh sb="0" eb="1">
      <t>ト</t>
    </rPh>
    <rPh sb="3" eb="5">
      <t>ジョウタイ</t>
    </rPh>
    <rPh sb="10" eb="12">
      <t>ミドリイロ</t>
    </rPh>
    <rPh sb="13" eb="15">
      <t>ジョウタイ</t>
    </rPh>
    <phoneticPr fontId="2"/>
  </si>
  <si>
    <t>原料に工夫を凝らして作った緑色のチョコレート。コクとまろみがある。熱に弱く、冷やさないとすぐ溶けてしまう。</t>
    <rPh sb="0" eb="2">
      <t>ゲンリョウ</t>
    </rPh>
    <rPh sb="3" eb="5">
      <t>クフウ</t>
    </rPh>
    <rPh sb="6" eb="7">
      <t>コ</t>
    </rPh>
    <rPh sb="10" eb="11">
      <t>ツク</t>
    </rPh>
    <rPh sb="13" eb="14">
      <t>ミドリ</t>
    </rPh>
    <rPh sb="14" eb="15">
      <t>イロ</t>
    </rPh>
    <rPh sb="33" eb="34">
      <t>ネツ</t>
    </rPh>
    <rPh sb="35" eb="36">
      <t>ヨワ</t>
    </rPh>
    <rPh sb="38" eb="39">
      <t>ヒ</t>
    </rPh>
    <rPh sb="46" eb="47">
      <t>ト</t>
    </rPh>
    <phoneticPr fontId="2"/>
  </si>
  <si>
    <t>カヌレ</t>
    <phoneticPr fontId="2"/>
  </si>
  <si>
    <t>canele</t>
    <phoneticPr fontId="2"/>
  </si>
  <si>
    <t>ハットのような形をした小さなカスタードケーキ。カラメルの外皮と中身の柔らかさが楽しめる一品。</t>
    <rPh sb="7" eb="8">
      <t>カタチ</t>
    </rPh>
    <rPh sb="11" eb="12">
      <t>チイ</t>
    </rPh>
    <rPh sb="28" eb="30">
      <t>ガイヒ</t>
    </rPh>
    <rPh sb="31" eb="33">
      <t>ナカミ</t>
    </rPh>
    <rPh sb="34" eb="35">
      <t>ヤワ</t>
    </rPh>
    <rPh sb="39" eb="40">
      <t>タノ</t>
    </rPh>
    <rPh sb="43" eb="45">
      <t>イッピン</t>
    </rPh>
    <phoneticPr fontId="2"/>
  </si>
  <si>
    <t>サファイアシュガー</t>
    <phoneticPr fontId="2"/>
  </si>
  <si>
    <t>sapphire_suger</t>
    <phoneticPr fontId="2"/>
  </si>
  <si>
    <t>a_Milkpan</t>
    <phoneticPr fontId="2"/>
  </si>
  <si>
    <t>a_PanKnife</t>
    <phoneticPr fontId="2"/>
  </si>
  <si>
    <t>a_SpongeCutter</t>
    <phoneticPr fontId="2"/>
  </si>
  <si>
    <t>a_Siboribukuro</t>
    <phoneticPr fontId="2"/>
  </si>
  <si>
    <t>a_OilExtracter</t>
    <phoneticPr fontId="2"/>
  </si>
  <si>
    <t>a_JuiceMixer</t>
    <phoneticPr fontId="2"/>
  </si>
  <si>
    <t>a_BeansCrusher</t>
    <phoneticPr fontId="2"/>
  </si>
  <si>
    <t>a_Flyer</t>
    <phoneticPr fontId="2"/>
  </si>
  <si>
    <t>a_EggSplitter</t>
    <phoneticPr fontId="2"/>
  </si>
  <si>
    <t>a_IceBox</t>
    <phoneticPr fontId="2"/>
  </si>
  <si>
    <t>SP2_sco</t>
    <phoneticPr fontId="2"/>
  </si>
  <si>
    <t>SP3_sco</t>
    <phoneticPr fontId="2"/>
  </si>
  <si>
    <t>SP4_sco</t>
    <phoneticPr fontId="2"/>
  </si>
  <si>
    <t>SP5_sco</t>
    <phoneticPr fontId="2"/>
  </si>
  <si>
    <t>SP6_sco</t>
    <phoneticPr fontId="2"/>
  </si>
  <si>
    <t>SP7_sco</t>
    <phoneticPr fontId="2"/>
  </si>
  <si>
    <t>SP8_sco</t>
    <phoneticPr fontId="2"/>
  </si>
  <si>
    <t>SP9_sco</t>
    <phoneticPr fontId="2"/>
  </si>
  <si>
    <t>SP10_sco</t>
    <phoneticPr fontId="2"/>
  </si>
  <si>
    <t>tea_flavor</t>
    <phoneticPr fontId="2"/>
  </si>
  <si>
    <t>小麦粉＜支給品＞</t>
    <rPh sb="0" eb="3">
      <t>コムギコ</t>
    </rPh>
    <rPh sb="4" eb="7">
      <t>シキュウヒン</t>
    </rPh>
    <phoneticPr fontId="2"/>
  </si>
  <si>
    <t>バター＜支給品＞</t>
    <phoneticPr fontId="2"/>
  </si>
  <si>
    <t>komugiko_supplied</t>
    <phoneticPr fontId="2"/>
  </si>
  <si>
    <t>butter_supplied</t>
    <phoneticPr fontId="2"/>
  </si>
  <si>
    <t>suger_supplied</t>
    <phoneticPr fontId="2"/>
  </si>
  <si>
    <t>上白糖。甘味が強く、味にコクがある。滑らかになるが、入れすぎると、味に強さがでてしまう。支給用。</t>
    <rPh sb="0" eb="3">
      <t>ジョウハクトウ</t>
    </rPh>
    <rPh sb="4" eb="6">
      <t>アマミ</t>
    </rPh>
    <rPh sb="7" eb="8">
      <t>ツヨ</t>
    </rPh>
    <rPh sb="10" eb="11">
      <t>アジ</t>
    </rPh>
    <rPh sb="18" eb="19">
      <t>ナメ</t>
    </rPh>
    <rPh sb="26" eb="27">
      <t>イ</t>
    </rPh>
    <rPh sb="33" eb="34">
      <t>アジ</t>
    </rPh>
    <rPh sb="35" eb="36">
      <t>ツヨ</t>
    </rPh>
    <rPh sb="44" eb="47">
      <t>シキュウヨウ</t>
    </rPh>
    <phoneticPr fontId="2"/>
  </si>
  <si>
    <t>lumi_emerald_neko_cookie</t>
    <phoneticPr fontId="2"/>
  </si>
  <si>
    <t>光り輝くエメラルドネコクッキー</t>
    <rPh sb="0" eb="1">
      <t>ヒカ</t>
    </rPh>
    <rPh sb="2" eb="3">
      <t>カガヤ</t>
    </rPh>
    <phoneticPr fontId="2"/>
  </si>
  <si>
    <t>orange_pinkblood</t>
    <phoneticPr fontId="2"/>
  </si>
  <si>
    <t>lumi_pink_neko_cookie</t>
    <phoneticPr fontId="2"/>
  </si>
  <si>
    <t>蒼く輝くサファイアネコクッキー</t>
    <rPh sb="0" eb="1">
      <t>アオ</t>
    </rPh>
    <rPh sb="2" eb="3">
      <t>カガヤ</t>
    </rPh>
    <phoneticPr fontId="2"/>
  </si>
  <si>
    <t>lumi_sapphire_neko_cookie</t>
    <phoneticPr fontId="2"/>
  </si>
  <si>
    <t>lumi_neko_cookie</t>
    <phoneticPr fontId="2"/>
  </si>
  <si>
    <t>淡く光るねこクッキー</t>
    <rPh sb="0" eb="1">
      <t>アワ</t>
    </rPh>
    <rPh sb="2" eb="3">
      <t>ヒカ</t>
    </rPh>
    <phoneticPr fontId="2"/>
  </si>
  <si>
    <t>lumi_silver_neko_cookie</t>
    <phoneticPr fontId="2"/>
  </si>
  <si>
    <t>銀雪ネコクッキー</t>
    <rPh sb="0" eb="2">
      <t>ギンユキ</t>
    </rPh>
    <phoneticPr fontId="2"/>
  </si>
  <si>
    <t>銀色に光り輝くねこクッキー。見た目は派手だが、口の中でほろりと溶ける。</t>
    <rPh sb="0" eb="2">
      <t>ギンイロ</t>
    </rPh>
    <rPh sb="3" eb="4">
      <t>ヒカ</t>
    </rPh>
    <rPh sb="5" eb="6">
      <t>カガヤ</t>
    </rPh>
    <rPh sb="14" eb="15">
      <t>ミ</t>
    </rPh>
    <rPh sb="16" eb="17">
      <t>メ</t>
    </rPh>
    <rPh sb="18" eb="20">
      <t>ハデ</t>
    </rPh>
    <rPh sb="23" eb="24">
      <t>クチ</t>
    </rPh>
    <rPh sb="25" eb="26">
      <t>ナカ</t>
    </rPh>
    <rPh sb="31" eb="32">
      <t>ト</t>
    </rPh>
    <phoneticPr fontId="2"/>
  </si>
  <si>
    <t>黄金ネコクッキー</t>
    <rPh sb="0" eb="2">
      <t>オウゴン</t>
    </rPh>
    <phoneticPr fontId="2"/>
  </si>
  <si>
    <t>a_LumiSuger</t>
    <phoneticPr fontId="2"/>
  </si>
  <si>
    <t>lumi_whipped cream_row</t>
    <phoneticPr fontId="2"/>
  </si>
  <si>
    <t>作りたてのクリーム＜グロー＞</t>
    <rPh sb="0" eb="1">
      <t>ツク</t>
    </rPh>
    <phoneticPr fontId="2"/>
  </si>
  <si>
    <t>黒色の睡蓮のお花。ミステリアスな雰囲気だが、美しいお花。カラフルな光りの種子が、飛んでいる。</t>
    <rPh sb="0" eb="2">
      <t>クロイロ</t>
    </rPh>
    <rPh sb="3" eb="5">
      <t>スイレン</t>
    </rPh>
    <rPh sb="7" eb="8">
      <t>ハナ</t>
    </rPh>
    <rPh sb="16" eb="19">
      <t>フンイキ</t>
    </rPh>
    <rPh sb="22" eb="23">
      <t>ウツク</t>
    </rPh>
    <rPh sb="26" eb="27">
      <t>ハナ</t>
    </rPh>
    <rPh sb="33" eb="34">
      <t>ヒカ</t>
    </rPh>
    <rPh sb="36" eb="38">
      <t>シュシ</t>
    </rPh>
    <rPh sb="40" eb="41">
      <t>ト</t>
    </rPh>
    <phoneticPr fontId="2"/>
  </si>
  <si>
    <t>発光した状態のさくらんぼ。淡く紅色に光っている。</t>
    <rPh sb="0" eb="2">
      <t>ハッコウ</t>
    </rPh>
    <rPh sb="4" eb="6">
      <t>ジョウタイ</t>
    </rPh>
    <rPh sb="13" eb="14">
      <t>アワ</t>
    </rPh>
    <rPh sb="15" eb="17">
      <t>ベニイロ</t>
    </rPh>
    <rPh sb="18" eb="19">
      <t>ヒカ</t>
    </rPh>
    <phoneticPr fontId="2"/>
  </si>
  <si>
    <t>発光した状態のラズベリー。強い赤色で、透き通るように光っている。</t>
    <rPh sb="0" eb="2">
      <t>ハッコウ</t>
    </rPh>
    <rPh sb="4" eb="6">
      <t>ジョウタイ</t>
    </rPh>
    <rPh sb="13" eb="14">
      <t>ツヨ</t>
    </rPh>
    <rPh sb="15" eb="17">
      <t>アカイロ</t>
    </rPh>
    <rPh sb="19" eb="20">
      <t>ス</t>
    </rPh>
    <rPh sb="21" eb="22">
      <t>トオ</t>
    </rPh>
    <rPh sb="26" eb="27">
      <t>ヒカ</t>
    </rPh>
    <phoneticPr fontId="2"/>
  </si>
  <si>
    <t>発光した状態のクランベリー。鈍い赤色で、弱々しく光っている。</t>
    <rPh sb="0" eb="2">
      <t>ハッコウ</t>
    </rPh>
    <rPh sb="4" eb="6">
      <t>ジョウタイ</t>
    </rPh>
    <rPh sb="14" eb="15">
      <t>ニブ</t>
    </rPh>
    <rPh sb="16" eb="18">
      <t>アカイロ</t>
    </rPh>
    <rPh sb="20" eb="22">
      <t>ヨワヨワ</t>
    </rPh>
    <rPh sb="24" eb="25">
      <t>ヒカ</t>
    </rPh>
    <phoneticPr fontId="2"/>
  </si>
  <si>
    <t>発光した状態のブラックベリー。鈍く紫色に光っている。</t>
    <rPh sb="0" eb="2">
      <t>ハッコウ</t>
    </rPh>
    <rPh sb="4" eb="6">
      <t>ジョウタイ</t>
    </rPh>
    <rPh sb="15" eb="16">
      <t>ニブ</t>
    </rPh>
    <rPh sb="17" eb="19">
      <t>ムラサキイロ</t>
    </rPh>
    <rPh sb="20" eb="21">
      <t>ヒカ</t>
    </rPh>
    <phoneticPr fontId="2"/>
  </si>
  <si>
    <t>発光した状態のカシス。光り自体が黒色に発光している。あまり見た目はよくない。</t>
    <rPh sb="0" eb="2">
      <t>ハッコウ</t>
    </rPh>
    <rPh sb="4" eb="6">
      <t>ジョウタイ</t>
    </rPh>
    <rPh sb="11" eb="12">
      <t>ヒカ</t>
    </rPh>
    <rPh sb="13" eb="15">
      <t>ジタイ</t>
    </rPh>
    <rPh sb="16" eb="18">
      <t>クロイロ</t>
    </rPh>
    <rPh sb="19" eb="21">
      <t>ハッコウ</t>
    </rPh>
    <rPh sb="29" eb="30">
      <t>ミ</t>
    </rPh>
    <rPh sb="31" eb="32">
      <t>メ</t>
    </rPh>
    <phoneticPr fontId="2"/>
  </si>
  <si>
    <t>バニラの実</t>
    <rPh sb="4" eb="5">
      <t>ミ</t>
    </rPh>
    <phoneticPr fontId="2"/>
  </si>
  <si>
    <t>バニラの木の実。乾燥させると、独特の甘くて強いバニラの香りがする。</t>
    <rPh sb="4" eb="5">
      <t>キ</t>
    </rPh>
    <rPh sb="6" eb="7">
      <t>ミ</t>
    </rPh>
    <rPh sb="8" eb="10">
      <t>カンソウ</t>
    </rPh>
    <rPh sb="15" eb="17">
      <t>ドクトク</t>
    </rPh>
    <rPh sb="18" eb="19">
      <t>アマ</t>
    </rPh>
    <rPh sb="21" eb="22">
      <t>ツヨ</t>
    </rPh>
    <rPh sb="27" eb="28">
      <t>カオ</t>
    </rPh>
    <phoneticPr fontId="2"/>
  </si>
  <si>
    <t>vanilla_fruits</t>
    <phoneticPr fontId="2"/>
  </si>
  <si>
    <t>cheese_cake_bluemoon</t>
    <phoneticPr fontId="2"/>
  </si>
  <si>
    <t>cheese_cake_betelgeuse</t>
    <phoneticPr fontId="2"/>
  </si>
  <si>
    <t>プルート</t>
    <phoneticPr fontId="2"/>
  </si>
  <si>
    <t>cheese_cake_pluto</t>
    <phoneticPr fontId="2"/>
  </si>
  <si>
    <t>薄力粉よりも、もちっとした歯ごたえを出せる小麦粉。反面、さくさく・ふんわり感は出にくい。</t>
    <rPh sb="0" eb="3">
      <t>ハクリキコ</t>
    </rPh>
    <rPh sb="13" eb="14">
      <t>ハ</t>
    </rPh>
    <rPh sb="18" eb="19">
      <t>ダ</t>
    </rPh>
    <rPh sb="21" eb="24">
      <t>コムギコ</t>
    </rPh>
    <rPh sb="25" eb="27">
      <t>ハンメン</t>
    </rPh>
    <rPh sb="37" eb="38">
      <t>カン</t>
    </rPh>
    <rPh sb="39" eb="40">
      <t>デ</t>
    </rPh>
    <phoneticPr fontId="2"/>
  </si>
  <si>
    <t>lumi_sapphire_suger</t>
    <phoneticPr fontId="2"/>
  </si>
  <si>
    <t>lumi_gold_neko_cookie</t>
    <phoneticPr fontId="2"/>
  </si>
  <si>
    <t>cheese_cake_sunrise</t>
    <phoneticPr fontId="2"/>
  </si>
  <si>
    <t>キラキラと優しくピンク色に光る甘酸っぱいクッキー。見た目がかわいいので子供向け。</t>
    <rPh sb="5" eb="6">
      <t>ヤサ</t>
    </rPh>
    <rPh sb="11" eb="12">
      <t>イロ</t>
    </rPh>
    <rPh sb="13" eb="14">
      <t>ヒカ</t>
    </rPh>
    <rPh sb="15" eb="17">
      <t>アマズ</t>
    </rPh>
    <rPh sb="25" eb="26">
      <t>ミ</t>
    </rPh>
    <rPh sb="27" eb="28">
      <t>メ</t>
    </rPh>
    <rPh sb="35" eb="38">
      <t>コドモム</t>
    </rPh>
    <phoneticPr fontId="2"/>
  </si>
  <si>
    <t>サファイアのように輝く、青色の甘酸っぱいクッキー。少し高貴な見た目で大人向け。</t>
    <rPh sb="9" eb="10">
      <t>カガヤ</t>
    </rPh>
    <rPh sb="12" eb="13">
      <t>アオ</t>
    </rPh>
    <rPh sb="13" eb="14">
      <t>イロ</t>
    </rPh>
    <rPh sb="15" eb="17">
      <t>アマズ</t>
    </rPh>
    <rPh sb="25" eb="26">
      <t>スコ</t>
    </rPh>
    <rPh sb="27" eb="29">
      <t>コウキ</t>
    </rPh>
    <rPh sb="30" eb="31">
      <t>ミ</t>
    </rPh>
    <rPh sb="32" eb="33">
      <t>メ</t>
    </rPh>
    <rPh sb="34" eb="37">
      <t>オトナム</t>
    </rPh>
    <phoneticPr fontId="2"/>
  </si>
  <si>
    <t>エメラルドの緑色が輝かしい甘酸っぱいクッキー。宝石のような見た目で、贈り物に最適。</t>
    <rPh sb="6" eb="8">
      <t>ミドリイロ</t>
    </rPh>
    <rPh sb="9" eb="10">
      <t>カガヤ</t>
    </rPh>
    <rPh sb="13" eb="15">
      <t>アマズ</t>
    </rPh>
    <rPh sb="23" eb="25">
      <t>ホウセキ</t>
    </rPh>
    <rPh sb="29" eb="30">
      <t>ミ</t>
    </rPh>
    <rPh sb="31" eb="32">
      <t>メ</t>
    </rPh>
    <rPh sb="34" eb="35">
      <t>オク</t>
    </rPh>
    <rPh sb="36" eb="37">
      <t>モノ</t>
    </rPh>
    <rPh sb="38" eb="40">
      <t>サイテキ</t>
    </rPh>
    <phoneticPr fontId="2"/>
  </si>
  <si>
    <t>淡く砂糖が光っている、ちょっと贅沢なクッキー。ただ、味わいはほぼ元と変わらない。</t>
    <rPh sb="0" eb="1">
      <t>アワ</t>
    </rPh>
    <rPh sb="2" eb="4">
      <t>サトウ</t>
    </rPh>
    <rPh sb="5" eb="6">
      <t>ヒカ</t>
    </rPh>
    <rPh sb="15" eb="17">
      <t>ゼイタク</t>
    </rPh>
    <rPh sb="26" eb="27">
      <t>アジ</t>
    </rPh>
    <rPh sb="32" eb="33">
      <t>モト</t>
    </rPh>
    <rPh sb="34" eb="35">
      <t>カ</t>
    </rPh>
    <phoneticPr fontId="2"/>
  </si>
  <si>
    <t>黄金色に光り輝くねこクッキー。まさに金塊のように、歯ごたえがめちゃくちゃ固い。</t>
    <rPh sb="0" eb="3">
      <t>コガネイロ</t>
    </rPh>
    <rPh sb="4" eb="5">
      <t>ヒカ</t>
    </rPh>
    <rPh sb="6" eb="7">
      <t>カガヤ</t>
    </rPh>
    <rPh sb="18" eb="20">
      <t>キンカイ</t>
    </rPh>
    <rPh sb="25" eb="26">
      <t>ハ</t>
    </rPh>
    <rPh sb="36" eb="37">
      <t>カタ</t>
    </rPh>
    <phoneticPr fontId="2"/>
  </si>
  <si>
    <t>ボロいめん棒</t>
    <rPh sb="5" eb="6">
      <t>ボウ</t>
    </rPh>
    <phoneticPr fontId="2"/>
  </si>
  <si>
    <t>いいめん棒</t>
    <rPh sb="4" eb="5">
      <t>ボウ</t>
    </rPh>
    <phoneticPr fontId="2"/>
  </si>
  <si>
    <t>すごいめん棒</t>
    <rPh sb="5" eb="6">
      <t>ボウ</t>
    </rPh>
    <phoneticPr fontId="2"/>
  </si>
  <si>
    <t>ドゥ・イルランのめん棒</t>
    <rPh sb="10" eb="11">
      <t>ボウ</t>
    </rPh>
    <phoneticPr fontId="2"/>
  </si>
  <si>
    <t>クリームなどを泡立てる器具。銀で作られている。目が細かく、効率よく風を送り込むことができる。</t>
    <rPh sb="7" eb="9">
      <t>アワダ</t>
    </rPh>
    <rPh sb="11" eb="13">
      <t>キグ</t>
    </rPh>
    <rPh sb="14" eb="15">
      <t>ギン</t>
    </rPh>
    <rPh sb="16" eb="17">
      <t>ツク</t>
    </rPh>
    <rPh sb="23" eb="24">
      <t>メ</t>
    </rPh>
    <rPh sb="25" eb="26">
      <t>コマ</t>
    </rPh>
    <rPh sb="29" eb="31">
      <t>コウリツ</t>
    </rPh>
    <rPh sb="33" eb="34">
      <t>カゼ</t>
    </rPh>
    <rPh sb="35" eb="36">
      <t>オク</t>
    </rPh>
    <rPh sb="37" eb="38">
      <t>コ</t>
    </rPh>
    <phoneticPr fontId="2"/>
  </si>
  <si>
    <t>whisk_silver</t>
    <phoneticPr fontId="2"/>
  </si>
  <si>
    <t>a_WoodRod</t>
    <phoneticPr fontId="2"/>
  </si>
  <si>
    <t>果物を押しつぶし、果汁を取るための器具。より素材の繊維をつぶさずに、本来の味わいを引き出す。</t>
    <rPh sb="0" eb="2">
      <t>クダモノ</t>
    </rPh>
    <rPh sb="3" eb="4">
      <t>オ</t>
    </rPh>
    <rPh sb="9" eb="11">
      <t>カジュウ</t>
    </rPh>
    <rPh sb="12" eb="13">
      <t>ト</t>
    </rPh>
    <rPh sb="17" eb="19">
      <t>キグ</t>
    </rPh>
    <rPh sb="22" eb="24">
      <t>ソザイ</t>
    </rPh>
    <rPh sb="25" eb="27">
      <t>センイ</t>
    </rPh>
    <rPh sb="34" eb="36">
      <t>ホンライ</t>
    </rPh>
    <rPh sb="37" eb="38">
      <t>アジ</t>
    </rPh>
    <rPh sb="41" eb="42">
      <t>ヒ</t>
    </rPh>
    <rPh sb="43" eb="44">
      <t>ダ</t>
    </rPh>
    <phoneticPr fontId="2"/>
  </si>
  <si>
    <t>wood_rod_boro</t>
    <phoneticPr fontId="2"/>
  </si>
  <si>
    <t>wood_rod_good</t>
    <phoneticPr fontId="2"/>
  </si>
  <si>
    <t>wood_rod_great</t>
    <phoneticPr fontId="2"/>
  </si>
  <si>
    <t>wood_rod_doillan</t>
    <phoneticPr fontId="2"/>
  </si>
  <si>
    <t>juice_mixer_high</t>
    <phoneticPr fontId="2"/>
  </si>
  <si>
    <t>めん棒</t>
    <rPh sb="2" eb="3">
      <t>ボウ</t>
    </rPh>
    <phoneticPr fontId="2"/>
  </si>
  <si>
    <t>wood_rod_normal</t>
    <phoneticPr fontId="2"/>
  </si>
  <si>
    <t>LittleGlow</t>
    <phoneticPr fontId="2"/>
  </si>
  <si>
    <t>a_GlowCookie</t>
    <phoneticPr fontId="2"/>
  </si>
  <si>
    <t>a_GlowCheeseCake</t>
    <phoneticPr fontId="2"/>
  </si>
  <si>
    <t>CheeseCake</t>
    <phoneticPr fontId="2"/>
  </si>
  <si>
    <t>SapphireSuger</t>
    <phoneticPr fontId="2"/>
  </si>
  <si>
    <t>LittleEmeraldGlow</t>
    <phoneticPr fontId="2"/>
  </si>
  <si>
    <t>LittlePinkGlow</t>
    <phoneticPr fontId="2"/>
  </si>
  <si>
    <t>LittleSapphireGlow</t>
    <phoneticPr fontId="2"/>
  </si>
  <si>
    <t>LittleSilverGlow</t>
    <phoneticPr fontId="2"/>
  </si>
  <si>
    <t>LittleGoldGlow</t>
    <phoneticPr fontId="2"/>
  </si>
  <si>
    <t>##</t>
    <phoneticPr fontId="2"/>
  </si>
  <si>
    <t>Itemjanre_Chocolate</t>
    <phoneticPr fontId="2"/>
  </si>
  <si>
    <t>Itemjanre_Cake</t>
    <phoneticPr fontId="2"/>
  </si>
  <si>
    <t>**** ケーキ系 ****</t>
    <rPh sb="8" eb="9">
      <t>ケイ</t>
    </rPh>
    <phoneticPr fontId="2"/>
  </si>
  <si>
    <t>**** チョコレート系 ****</t>
    <rPh sb="11" eb="12">
      <t>ケイ</t>
    </rPh>
    <phoneticPr fontId="2"/>
  </si>
  <si>
    <t>Itemjanre_IceCream</t>
    <phoneticPr fontId="2"/>
  </si>
  <si>
    <t>**** アイスクリーム系 ****</t>
    <rPh sb="12" eb="13">
      <t>ケイ</t>
    </rPh>
    <phoneticPr fontId="2"/>
  </si>
  <si>
    <t>Itemjanre_Parfe</t>
    <phoneticPr fontId="2"/>
  </si>
  <si>
    <t>**** パフェ系 ****</t>
    <rPh sb="8" eb="9">
      <t>ケイ</t>
    </rPh>
    <phoneticPr fontId="2"/>
  </si>
  <si>
    <t>Itemjanre_Juice</t>
    <phoneticPr fontId="2"/>
  </si>
  <si>
    <t>**** ジュース系 ****</t>
    <rPh sb="9" eb="10">
      <t>ケイ</t>
    </rPh>
    <phoneticPr fontId="2"/>
  </si>
  <si>
    <t>Itemjanre_Tea</t>
    <phoneticPr fontId="2"/>
  </si>
  <si>
    <t>**** ティー系 ****</t>
    <rPh sb="8" eb="9">
      <t>ケイ</t>
    </rPh>
    <phoneticPr fontId="2"/>
  </si>
  <si>
    <t>bugget_supplied</t>
    <phoneticPr fontId="2"/>
  </si>
  <si>
    <t>バゲット＜支給品＞</t>
    <rPh sb="5" eb="8">
      <t>シキュウヒン</t>
    </rPh>
    <phoneticPr fontId="2"/>
  </si>
  <si>
    <t>硬くて細長いパン。歯が砕けそうになるほど、硬い。気泡のボコボコがかっこいい。こちらは支給品。</t>
    <rPh sb="0" eb="1">
      <t>カタ</t>
    </rPh>
    <rPh sb="3" eb="5">
      <t>ホソナガ</t>
    </rPh>
    <rPh sb="9" eb="10">
      <t>ハ</t>
    </rPh>
    <rPh sb="11" eb="12">
      <t>クダ</t>
    </rPh>
    <rPh sb="21" eb="22">
      <t>カタ</t>
    </rPh>
    <rPh sb="24" eb="26">
      <t>キホウ</t>
    </rPh>
    <rPh sb="42" eb="45">
      <t>シキュウヒン</t>
    </rPh>
    <phoneticPr fontId="2"/>
  </si>
  <si>
    <t>チョコいちご</t>
    <phoneticPr fontId="2"/>
  </si>
  <si>
    <t>chocolate_strawberry</t>
    <phoneticPr fontId="2"/>
  </si>
  <si>
    <t>チョコばなな</t>
    <phoneticPr fontId="2"/>
  </si>
  <si>
    <t>chocolate_banana</t>
    <phoneticPr fontId="2"/>
  </si>
  <si>
    <t>Itemjanre_Bugget</t>
    <phoneticPr fontId="2"/>
  </si>
  <si>
    <t>**** バゲット系 ****</t>
    <rPh sb="9" eb="10">
      <t>ケイ</t>
    </rPh>
    <phoneticPr fontId="2"/>
  </si>
  <si>
    <t>ザッハトルテ</t>
    <phoneticPr fontId="2"/>
  </si>
  <si>
    <t>sachertorte</t>
    <phoneticPr fontId="2"/>
  </si>
  <si>
    <t>ウィーン発祥のチョコレートケーキ。アプリコットジャムを使い、酸味が効いている。本格的。</t>
    <rPh sb="4" eb="6">
      <t>ハッショウ</t>
    </rPh>
    <rPh sb="27" eb="28">
      <t>ツカ</t>
    </rPh>
    <rPh sb="30" eb="32">
      <t>サンミ</t>
    </rPh>
    <rPh sb="33" eb="34">
      <t>キ</t>
    </rPh>
    <rPh sb="39" eb="42">
      <t>ホンカクテキ</t>
    </rPh>
    <phoneticPr fontId="2"/>
  </si>
  <si>
    <t>あんず</t>
    <phoneticPr fontId="2"/>
  </si>
  <si>
    <t>黄色の小さな桃に似た果物。アプリコットともいう。甘酸っぱくておいしく、特有の香りがする。</t>
    <rPh sb="0" eb="2">
      <t>キイロ</t>
    </rPh>
    <rPh sb="3" eb="4">
      <t>チイ</t>
    </rPh>
    <rPh sb="6" eb="7">
      <t>モモ</t>
    </rPh>
    <rPh sb="8" eb="9">
      <t>ニ</t>
    </rPh>
    <rPh sb="10" eb="12">
      <t>クダモノ</t>
    </rPh>
    <rPh sb="24" eb="26">
      <t>アマズ</t>
    </rPh>
    <rPh sb="35" eb="37">
      <t>トクユウ</t>
    </rPh>
    <rPh sb="38" eb="39">
      <t>カオ</t>
    </rPh>
    <phoneticPr fontId="2"/>
  </si>
  <si>
    <t>apricot</t>
    <phoneticPr fontId="2"/>
  </si>
  <si>
    <t>maron</t>
    <phoneticPr fontId="2"/>
  </si>
  <si>
    <t>茶色の固い殻に覆われた果実。焼くと、とても甘さがありねっとりとしておいしい。秋の味覚の代表。</t>
    <rPh sb="0" eb="2">
      <t>チャイロ</t>
    </rPh>
    <rPh sb="3" eb="4">
      <t>カタ</t>
    </rPh>
    <rPh sb="5" eb="6">
      <t>カラ</t>
    </rPh>
    <rPh sb="7" eb="8">
      <t>オオ</t>
    </rPh>
    <rPh sb="11" eb="13">
      <t>カジツ</t>
    </rPh>
    <rPh sb="14" eb="15">
      <t>ヤ</t>
    </rPh>
    <rPh sb="21" eb="22">
      <t>アマ</t>
    </rPh>
    <rPh sb="38" eb="39">
      <t>アキ</t>
    </rPh>
    <rPh sb="40" eb="42">
      <t>ミカク</t>
    </rPh>
    <rPh sb="43" eb="45">
      <t>ダイヒョウ</t>
    </rPh>
    <phoneticPr fontId="2"/>
  </si>
  <si>
    <t>メロン</t>
    <phoneticPr fontId="2"/>
  </si>
  <si>
    <t>緑色の筋のような模様に覆われた大きい果物。繊細で上品な香りが特徴で、フルーツの中でも高級品。</t>
    <rPh sb="0" eb="2">
      <t>ミドリイロ</t>
    </rPh>
    <rPh sb="3" eb="4">
      <t>スジ</t>
    </rPh>
    <rPh sb="8" eb="10">
      <t>モヨウ</t>
    </rPh>
    <rPh sb="11" eb="12">
      <t>オオ</t>
    </rPh>
    <rPh sb="15" eb="16">
      <t>オオ</t>
    </rPh>
    <rPh sb="18" eb="20">
      <t>クダモノ</t>
    </rPh>
    <rPh sb="21" eb="23">
      <t>センサイ</t>
    </rPh>
    <rPh sb="24" eb="26">
      <t>ジョウヒン</t>
    </rPh>
    <rPh sb="27" eb="28">
      <t>カオ</t>
    </rPh>
    <rPh sb="30" eb="32">
      <t>トクチョウ</t>
    </rPh>
    <rPh sb="39" eb="40">
      <t>ナカ</t>
    </rPh>
    <rPh sb="42" eb="44">
      <t>コウキュウ</t>
    </rPh>
    <rPh sb="44" eb="45">
      <t>ヒン</t>
    </rPh>
    <phoneticPr fontId="2"/>
  </si>
  <si>
    <t>melon</t>
    <phoneticPr fontId="2"/>
  </si>
  <si>
    <t>オペラ</t>
    <phoneticPr fontId="2"/>
  </si>
  <si>
    <t>オペラ座にちなんだチョコレートケーキ。チョコとコーヒーの香る生地を幾重にも重ねてできる、格式高いケーキ。</t>
    <rPh sb="3" eb="4">
      <t>ザ</t>
    </rPh>
    <rPh sb="28" eb="29">
      <t>カオル</t>
    </rPh>
    <rPh sb="30" eb="32">
      <t>キジ</t>
    </rPh>
    <rPh sb="33" eb="35">
      <t>イクエ</t>
    </rPh>
    <rPh sb="37" eb="38">
      <t>カサ</t>
    </rPh>
    <rPh sb="44" eb="47">
      <t>カクシキダカ</t>
    </rPh>
    <phoneticPr fontId="2"/>
  </si>
  <si>
    <t>opera</t>
    <phoneticPr fontId="2"/>
  </si>
  <si>
    <t>Itemjanre_Donuts</t>
    <phoneticPr fontId="2"/>
  </si>
  <si>
    <t>**** ドーナツ系 ****</t>
    <rPh sb="9" eb="10">
      <t>ケイ</t>
    </rPh>
    <phoneticPr fontId="2"/>
  </si>
  <si>
    <t>Itemjanre_Puff</t>
    <phoneticPr fontId="2"/>
  </si>
  <si>
    <t>**** シュークリーム系 ****</t>
    <rPh sb="12" eb="13">
      <t>ケイ</t>
    </rPh>
    <phoneticPr fontId="2"/>
  </si>
  <si>
    <t>Itemjanre_PanCake</t>
    <phoneticPr fontId="2"/>
  </si>
  <si>
    <t>**** パンケーキ系 ****</t>
    <rPh sb="10" eb="11">
      <t>ケイ</t>
    </rPh>
    <phoneticPr fontId="2"/>
  </si>
  <si>
    <t>Itemjanre_CheeseCake</t>
    <phoneticPr fontId="2"/>
  </si>
  <si>
    <t>**** チーズケーキ系 ****</t>
    <rPh sb="11" eb="12">
      <t>ケイ</t>
    </rPh>
    <phoneticPr fontId="2"/>
  </si>
  <si>
    <t>Itemjanre_Maffin</t>
    <phoneticPr fontId="2"/>
  </si>
  <si>
    <t>**** マフィン系 ****</t>
    <rPh sb="9" eb="10">
      <t>ケイ</t>
    </rPh>
    <phoneticPr fontId="2"/>
  </si>
  <si>
    <t>Itemjanre_Crepe</t>
    <phoneticPr fontId="2"/>
  </si>
  <si>
    <t>**** クレープ系 ****</t>
    <rPh sb="9" eb="10">
      <t>ケイ</t>
    </rPh>
    <phoneticPr fontId="2"/>
  </si>
  <si>
    <t>Itemjanre_Pudding</t>
    <phoneticPr fontId="2"/>
  </si>
  <si>
    <t>**** プリン系 ****</t>
    <rPh sb="8" eb="9">
      <t>ケイ</t>
    </rPh>
    <phoneticPr fontId="2"/>
  </si>
  <si>
    <t>Itemjanre_Rusk</t>
    <phoneticPr fontId="2"/>
  </si>
  <si>
    <t>**** ラスク系 ****</t>
    <rPh sb="8" eb="9">
      <t>ケイ</t>
    </rPh>
    <phoneticPr fontId="2"/>
  </si>
  <si>
    <t>financier_applebutter</t>
    <phoneticPr fontId="2"/>
  </si>
  <si>
    <t>りんごとバターのフィナンシェ</t>
    <phoneticPr fontId="2"/>
  </si>
  <si>
    <t>りんごと濃厚なバターをたっぷり使ったフィナンシェ。手軽だが、甘酸っぱくて食べ応えがある。</t>
    <rPh sb="4" eb="6">
      <t>ノウコウ</t>
    </rPh>
    <rPh sb="15" eb="16">
      <t>ツカ</t>
    </rPh>
    <rPh sb="25" eb="27">
      <t>テガル</t>
    </rPh>
    <rPh sb="30" eb="32">
      <t>アマズ</t>
    </rPh>
    <rPh sb="36" eb="37">
      <t>タ</t>
    </rPh>
    <rPh sb="38" eb="39">
      <t>ゴタ</t>
    </rPh>
    <phoneticPr fontId="2"/>
  </si>
  <si>
    <t>Itemjanre_Financier</t>
    <phoneticPr fontId="2"/>
  </si>
  <si>
    <t>**** フィナンシェ系 ****</t>
    <rPh sb="11" eb="12">
      <t>ケイ</t>
    </rPh>
    <phoneticPr fontId="2"/>
  </si>
  <si>
    <t>Itemjanre_Coffee</t>
    <phoneticPr fontId="2"/>
  </si>
  <si>
    <t>**** コーヒー系 ****</t>
    <rPh sb="9" eb="10">
      <t>ケイ</t>
    </rPh>
    <phoneticPr fontId="2"/>
  </si>
  <si>
    <t>マジックトリュフ</t>
    <phoneticPr fontId="2"/>
  </si>
  <si>
    <t>Itemjanre_Aracarte</t>
    <phoneticPr fontId="2"/>
  </si>
  <si>
    <t>**** いろいろ系 ****</t>
    <rPh sb="9" eb="10">
      <t>ケイ</t>
    </rPh>
    <phoneticPr fontId="2"/>
  </si>
  <si>
    <t>スフレパンケーキ</t>
    <phoneticPr fontId="2"/>
  </si>
  <si>
    <t>pan_cake_souffle</t>
    <phoneticPr fontId="2"/>
  </si>
  <si>
    <t>ふわふわにふくらんだパンケーキ。ふつうのパンケーキよりも、生地がふわふわしている。口の中でとろける。</t>
    <rPh sb="29" eb="31">
      <t>キジ</t>
    </rPh>
    <rPh sb="41" eb="42">
      <t>クチ</t>
    </rPh>
    <rPh sb="43" eb="44">
      <t>ナカ</t>
    </rPh>
    <phoneticPr fontId="2"/>
  </si>
  <si>
    <t>メイプルハニーパンケーキ</t>
    <phoneticPr fontId="2"/>
  </si>
  <si>
    <t>薄く焼いたホットケーキに、はちみつとメイプルシロップをかけたもの。ダブルがけの贅沢なうまみ。</t>
    <rPh sb="0" eb="1">
      <t>ウス</t>
    </rPh>
    <rPh sb="2" eb="3">
      <t>ヤ</t>
    </rPh>
    <rPh sb="39" eb="41">
      <t>ゼイタク</t>
    </rPh>
    <phoneticPr fontId="2"/>
  </si>
  <si>
    <t>pan_cake_honeyandmaple</t>
    <phoneticPr fontId="2"/>
  </si>
  <si>
    <t>Itemjanre_Candy</t>
    <phoneticPr fontId="2"/>
  </si>
  <si>
    <t>**** キャンディ系 ****</t>
    <rPh sb="10" eb="11">
      <t>ケイ</t>
    </rPh>
    <phoneticPr fontId="2"/>
  </si>
  <si>
    <t>カトリーヌ・ド・メディシス</t>
    <phoneticPr fontId="2"/>
  </si>
  <si>
    <t>バニラアイスにアツアツのコーヒーをかけて食べるお菓子。熱さと冷たさのコラボで、不思議な味わい。</t>
    <rPh sb="20" eb="21">
      <t>タ</t>
    </rPh>
    <rPh sb="24" eb="26">
      <t>カシ</t>
    </rPh>
    <rPh sb="27" eb="28">
      <t>アツ</t>
    </rPh>
    <rPh sb="30" eb="31">
      <t>ツメ</t>
    </rPh>
    <rPh sb="39" eb="42">
      <t>フシギ</t>
    </rPh>
    <rPh sb="43" eb="44">
      <t>アジ</t>
    </rPh>
    <phoneticPr fontId="2"/>
  </si>
  <si>
    <t>マリトッツォ</t>
    <phoneticPr fontId="2"/>
  </si>
  <si>
    <t>maritozzo</t>
    <phoneticPr fontId="2"/>
  </si>
  <si>
    <t>ふわっふわのブリオッシュに、生クリームをてんこもりに挟んだスイーツ。フルーツなども挟むとさらに美味しい。</t>
    <rPh sb="14" eb="15">
      <t>ナマ</t>
    </rPh>
    <rPh sb="26" eb="27">
      <t>ハサ</t>
    </rPh>
    <rPh sb="41" eb="42">
      <t>ハサ</t>
    </rPh>
    <rPh sb="47" eb="49">
      <t>オイ</t>
    </rPh>
    <phoneticPr fontId="2"/>
  </si>
  <si>
    <t>ベテルギウスのチーズケーキ</t>
    <phoneticPr fontId="2"/>
  </si>
  <si>
    <t>ブルームーン・チーズケーキ</t>
    <phoneticPr fontId="2"/>
  </si>
  <si>
    <t>レアチーズケーキに、黒く光るカシスの実をのせたケーキ。暗い惑星を象徴した、ミステリアスなケーキ。</t>
    <rPh sb="10" eb="11">
      <t>クロ</t>
    </rPh>
    <rPh sb="12" eb="13">
      <t>ヒカ</t>
    </rPh>
    <rPh sb="18" eb="19">
      <t>ミ</t>
    </rPh>
    <rPh sb="27" eb="28">
      <t>クラ</t>
    </rPh>
    <rPh sb="29" eb="31">
      <t>ワクセイ</t>
    </rPh>
    <rPh sb="32" eb="34">
      <t>ショウチョウ</t>
    </rPh>
    <phoneticPr fontId="2"/>
  </si>
  <si>
    <t>レアチーズケーキに、光るオレンジをのせたケーキ。オレンジが太陽のように輝き、甘酸っぱさがたまらない。</t>
    <rPh sb="10" eb="11">
      <t>ヒカ</t>
    </rPh>
    <rPh sb="29" eb="31">
      <t>タイヨウ</t>
    </rPh>
    <rPh sb="35" eb="36">
      <t>カガヤ</t>
    </rPh>
    <rPh sb="38" eb="40">
      <t>アマズ</t>
    </rPh>
    <phoneticPr fontId="2"/>
  </si>
  <si>
    <t>レアチーズケーキに、光るラズベリーの実をのせたケーキ。大きな赤い星のように、ベリーが輝く。贅沢なチーズケーキ。</t>
    <rPh sb="10" eb="11">
      <t>ヒカ</t>
    </rPh>
    <rPh sb="18" eb="19">
      <t>ミ</t>
    </rPh>
    <rPh sb="27" eb="28">
      <t>オオ</t>
    </rPh>
    <rPh sb="30" eb="31">
      <t>アカ</t>
    </rPh>
    <rPh sb="32" eb="33">
      <t>ホシ</t>
    </rPh>
    <rPh sb="42" eb="43">
      <t>カガヤ</t>
    </rPh>
    <rPh sb="45" eb="47">
      <t>ゼイタク</t>
    </rPh>
    <phoneticPr fontId="2"/>
  </si>
  <si>
    <t>オランジーナ・ＮＹチーズケーキ</t>
    <phoneticPr fontId="2"/>
  </si>
  <si>
    <t>lavien_chocolate</t>
    <phoneticPr fontId="2"/>
  </si>
  <si>
    <t>円盤型の薄いチョコーレート。ナッツやバラの花のエキスなどが入っている。割って食べるとおいしい。</t>
    <rPh sb="0" eb="3">
      <t>エンバンガタ</t>
    </rPh>
    <rPh sb="4" eb="5">
      <t>ウス</t>
    </rPh>
    <rPh sb="21" eb="22">
      <t>ハナ</t>
    </rPh>
    <rPh sb="29" eb="30">
      <t>ハイ</t>
    </rPh>
    <rPh sb="35" eb="36">
      <t>ワ</t>
    </rPh>
    <rPh sb="38" eb="39">
      <t>タ</t>
    </rPh>
    <phoneticPr fontId="2"/>
  </si>
  <si>
    <t>シュトーレン</t>
    <phoneticPr fontId="2"/>
  </si>
  <si>
    <t>stollen</t>
    <phoneticPr fontId="2"/>
  </si>
  <si>
    <t>レモンのクッキー</t>
    <phoneticPr fontId="2"/>
  </si>
  <si>
    <t>lemon_sugercookie</t>
    <phoneticPr fontId="2"/>
  </si>
  <si>
    <t>すっぱいレモンクリームを、クッキーでサンドしたお菓子。甘酸っぱく青春の味がする。</t>
    <rPh sb="24" eb="26">
      <t>カシ</t>
    </rPh>
    <rPh sb="27" eb="29">
      <t>アマズ</t>
    </rPh>
    <rPh sb="32" eb="34">
      <t>セイシュン</t>
    </rPh>
    <rPh sb="35" eb="36">
      <t>アジ</t>
    </rPh>
    <phoneticPr fontId="2"/>
  </si>
  <si>
    <t>a_MapleHoney</t>
    <phoneticPr fontId="2"/>
  </si>
  <si>
    <t>a_EggWhite</t>
    <phoneticPr fontId="2"/>
  </si>
  <si>
    <t>a_EggYellow</t>
    <phoneticPr fontId="2"/>
  </si>
  <si>
    <t>ハッピー・パヒューム</t>
    <phoneticPr fontId="2"/>
  </si>
  <si>
    <t>イチゴの中でも最上級の品種。甘みが強く、ジューシーで大き目サイズが特徴。時期がこないと採れない。</t>
    <rPh sb="4" eb="5">
      <t>ナカ</t>
    </rPh>
    <rPh sb="7" eb="10">
      <t>サイジョウキュウ</t>
    </rPh>
    <rPh sb="11" eb="13">
      <t>ヒンシュ</t>
    </rPh>
    <rPh sb="14" eb="15">
      <t>アマ</t>
    </rPh>
    <rPh sb="17" eb="18">
      <t>ツヨ</t>
    </rPh>
    <rPh sb="26" eb="27">
      <t>オオ</t>
    </rPh>
    <rPh sb="28" eb="29">
      <t>メ</t>
    </rPh>
    <rPh sb="33" eb="35">
      <t>トクチョウ</t>
    </rPh>
    <rPh sb="36" eb="38">
      <t>ジキ</t>
    </rPh>
    <rPh sb="43" eb="44">
      <t>ト</t>
    </rPh>
    <phoneticPr fontId="2"/>
  </si>
  <si>
    <t>生クリームに光る砂糖を加えて、混ぜたクリーム。ところどころ発光して、淡く光っている。</t>
    <rPh sb="0" eb="1">
      <t>ナマ</t>
    </rPh>
    <rPh sb="6" eb="7">
      <t>ヒカ</t>
    </rPh>
    <rPh sb="8" eb="10">
      <t>サトウ</t>
    </rPh>
    <rPh sb="11" eb="12">
      <t>クワ</t>
    </rPh>
    <rPh sb="15" eb="16">
      <t>マ</t>
    </rPh>
    <rPh sb="29" eb="31">
      <t>ハッコウ</t>
    </rPh>
    <rPh sb="34" eb="35">
      <t>アワ</t>
    </rPh>
    <rPh sb="36" eb="37">
      <t>ヒカ</t>
    </rPh>
    <phoneticPr fontId="2"/>
  </si>
  <si>
    <t>ゴンドラフリーパス</t>
    <phoneticPr fontId="2"/>
  </si>
  <si>
    <t>gondra_freepassport</t>
    <phoneticPr fontId="2"/>
  </si>
  <si>
    <t>ソーダアイランドへ行くためのフリーパス。一度買えば永年行ける。</t>
    <rPh sb="9" eb="10">
      <t>イ</t>
    </rPh>
    <rPh sb="20" eb="22">
      <t>イチド</t>
    </rPh>
    <rPh sb="22" eb="23">
      <t>カ</t>
    </rPh>
    <rPh sb="25" eb="27">
      <t>エイネン</t>
    </rPh>
    <rPh sb="27" eb="28">
      <t>イ</t>
    </rPh>
    <phoneticPr fontId="2"/>
  </si>
  <si>
    <t>EventItem</t>
    <phoneticPr fontId="2"/>
  </si>
  <si>
    <t>a_EventItem</t>
    <phoneticPr fontId="2"/>
  </si>
  <si>
    <t>板チョコの金型</t>
    <rPh sb="0" eb="1">
      <t>イタ</t>
    </rPh>
    <rPh sb="5" eb="7">
      <t>カナガタ</t>
    </rPh>
    <phoneticPr fontId="2"/>
  </si>
  <si>
    <t>ハートの金型</t>
    <rPh sb="4" eb="6">
      <t>カナガタ</t>
    </rPh>
    <phoneticPr fontId="2"/>
  </si>
  <si>
    <t>タブレットの金型</t>
    <rPh sb="6" eb="8">
      <t>カナガタ</t>
    </rPh>
    <phoneticPr fontId="2"/>
  </si>
  <si>
    <t>water_high</t>
    <phoneticPr fontId="2"/>
  </si>
  <si>
    <t>湖の上流でとれる澄んでひんやりしたお水。ミネラル分がタップリ。</t>
    <rPh sb="0" eb="1">
      <t>ミズウミ</t>
    </rPh>
    <rPh sb="2" eb="4">
      <t>ジョウリュウ</t>
    </rPh>
    <rPh sb="8" eb="9">
      <t>ス</t>
    </rPh>
    <rPh sb="18" eb="19">
      <t>ミズ</t>
    </rPh>
    <rPh sb="24" eb="25">
      <t>ブン</t>
    </rPh>
    <phoneticPr fontId="2"/>
  </si>
  <si>
    <t>a_Melon</t>
    <phoneticPr fontId="2"/>
  </si>
  <si>
    <t>milfiyu</t>
    <phoneticPr fontId="2"/>
  </si>
  <si>
    <t>a_Apricot</t>
    <phoneticPr fontId="2"/>
  </si>
  <si>
    <t>apple_moon</t>
    <phoneticPr fontId="2"/>
  </si>
  <si>
    <t>プリンのクッション</t>
    <phoneticPr fontId="2"/>
  </si>
  <si>
    <t>プリンの見た目のクッション。ふわふわで、寝心地が最高。小さな子用。</t>
    <rPh sb="4" eb="5">
      <t>ミ</t>
    </rPh>
    <rPh sb="6" eb="7">
      <t>メ</t>
    </rPh>
    <rPh sb="20" eb="23">
      <t>ネゴコチ</t>
    </rPh>
    <rPh sb="24" eb="26">
      <t>サイコウ</t>
    </rPh>
    <rPh sb="27" eb="28">
      <t>チイ</t>
    </rPh>
    <rPh sb="30" eb="31">
      <t>コ</t>
    </rPh>
    <rPh sb="31" eb="32">
      <t>ヨウ</t>
    </rPh>
    <phoneticPr fontId="2"/>
  </si>
  <si>
    <t>pudding_cushion</t>
    <phoneticPr fontId="2"/>
  </si>
  <si>
    <t>ドーナツまくら</t>
    <phoneticPr fontId="2"/>
  </si>
  <si>
    <t>ドーナツの見た目のまくら。頭がすっぽりハマるようにできている。</t>
    <rPh sb="5" eb="6">
      <t>ミ</t>
    </rPh>
    <rPh sb="7" eb="8">
      <t>メ</t>
    </rPh>
    <rPh sb="13" eb="14">
      <t>アタマ</t>
    </rPh>
    <phoneticPr fontId="2"/>
  </si>
  <si>
    <t>最上級わき水</t>
    <rPh sb="0" eb="3">
      <t>サイジョウキュウ</t>
    </rPh>
    <rPh sb="5" eb="6">
      <t>ミズ</t>
    </rPh>
    <phoneticPr fontId="2"/>
  </si>
  <si>
    <t>water_special</t>
    <phoneticPr fontId="2"/>
  </si>
  <si>
    <t>険しい山のさらに上のほうでしか採れない天然の水。澄んで雑味がない。</t>
    <rPh sb="0" eb="1">
      <t>ケワ</t>
    </rPh>
    <rPh sb="3" eb="4">
      <t>ヤマ</t>
    </rPh>
    <rPh sb="8" eb="9">
      <t>ウエ</t>
    </rPh>
    <rPh sb="15" eb="16">
      <t>ト</t>
    </rPh>
    <rPh sb="19" eb="21">
      <t>テンネン</t>
    </rPh>
    <rPh sb="22" eb="23">
      <t>ミズ</t>
    </rPh>
    <rPh sb="24" eb="25">
      <t>ス</t>
    </rPh>
    <rPh sb="27" eb="29">
      <t>ザツミ</t>
    </rPh>
    <phoneticPr fontId="2"/>
  </si>
  <si>
    <t>貴腐ぶどう</t>
    <rPh sb="0" eb="2">
      <t>キフ</t>
    </rPh>
    <phoneticPr fontId="2"/>
  </si>
  <si>
    <t>grape_kihu</t>
    <phoneticPr fontId="2"/>
  </si>
  <si>
    <t>極めて糖度の高い、上質のぶどう。主にお酒作りに使われることが多い。水分が少なくしわしわ。</t>
    <rPh sb="0" eb="1">
      <t>キワ</t>
    </rPh>
    <rPh sb="3" eb="5">
      <t>トウド</t>
    </rPh>
    <rPh sb="6" eb="7">
      <t>タカ</t>
    </rPh>
    <rPh sb="9" eb="11">
      <t>ジョウシツ</t>
    </rPh>
    <rPh sb="16" eb="17">
      <t>オモ</t>
    </rPh>
    <rPh sb="19" eb="20">
      <t>サケ</t>
    </rPh>
    <rPh sb="20" eb="21">
      <t>ツク</t>
    </rPh>
    <rPh sb="23" eb="24">
      <t>ツカ</t>
    </rPh>
    <rPh sb="30" eb="31">
      <t>オオ</t>
    </rPh>
    <rPh sb="33" eb="35">
      <t>スイブン</t>
    </rPh>
    <rPh sb="36" eb="37">
      <t>スク</t>
    </rPh>
    <phoneticPr fontId="2"/>
  </si>
  <si>
    <t>銀色の草</t>
    <rPh sb="0" eb="2">
      <t>ギンイロ</t>
    </rPh>
    <rPh sb="3" eb="4">
      <t>クサ</t>
    </rPh>
    <phoneticPr fontId="2"/>
  </si>
  <si>
    <t>silver_grass</t>
    <phoneticPr fontId="2"/>
  </si>
  <si>
    <t>常に夜が訪れる寒い場所で、ひっそりと育つ草。</t>
    <rPh sb="0" eb="1">
      <t>ツネ</t>
    </rPh>
    <rPh sb="2" eb="3">
      <t>ヨル</t>
    </rPh>
    <rPh sb="4" eb="5">
      <t>オトズ</t>
    </rPh>
    <rPh sb="7" eb="8">
      <t>サム</t>
    </rPh>
    <rPh sb="9" eb="11">
      <t>バショ</t>
    </rPh>
    <rPh sb="18" eb="19">
      <t>ソダ</t>
    </rPh>
    <rPh sb="20" eb="21">
      <t>クサ</t>
    </rPh>
    <phoneticPr fontId="2"/>
  </si>
  <si>
    <t>melon_twillight</t>
    <phoneticPr fontId="2"/>
  </si>
  <si>
    <t>トワイライト・メロン</t>
    <phoneticPr fontId="2"/>
  </si>
  <si>
    <t>メロンだが、果肉が橙色に近い高級なメロン。繊細かつ独特の風味が特徴。</t>
    <rPh sb="6" eb="8">
      <t>カニク</t>
    </rPh>
    <rPh sb="9" eb="11">
      <t>ダイダイイロ</t>
    </rPh>
    <rPh sb="12" eb="13">
      <t>チカ</t>
    </rPh>
    <rPh sb="14" eb="16">
      <t>コウキュウ</t>
    </rPh>
    <rPh sb="21" eb="23">
      <t>センサイ</t>
    </rPh>
    <rPh sb="25" eb="27">
      <t>ドクトク</t>
    </rPh>
    <rPh sb="28" eb="30">
      <t>フウミ</t>
    </rPh>
    <rPh sb="31" eb="33">
      <t>トクチョウ</t>
    </rPh>
    <phoneticPr fontId="2"/>
  </si>
  <si>
    <t>紅玉</t>
    <rPh sb="0" eb="2">
      <t>ベニギョク</t>
    </rPh>
    <phoneticPr fontId="2"/>
  </si>
  <si>
    <t>apple_kogyoku</t>
    <phoneticPr fontId="2"/>
  </si>
  <si>
    <t>かなり酸味が強い、主にお菓子作りに使われるりんご。やや小さい。温めると、香りがとても強くなる。</t>
    <rPh sb="3" eb="5">
      <t>サンミ</t>
    </rPh>
    <rPh sb="6" eb="7">
      <t>ツヨ</t>
    </rPh>
    <rPh sb="9" eb="10">
      <t>オモ</t>
    </rPh>
    <rPh sb="12" eb="15">
      <t>カシツク</t>
    </rPh>
    <rPh sb="17" eb="18">
      <t>ツカ</t>
    </rPh>
    <rPh sb="27" eb="28">
      <t>チイ</t>
    </rPh>
    <rPh sb="31" eb="32">
      <t>アタタ</t>
    </rPh>
    <rPh sb="36" eb="37">
      <t>カオ</t>
    </rPh>
    <rPh sb="42" eb="43">
      <t>ツヨ</t>
    </rPh>
    <phoneticPr fontId="2"/>
  </si>
  <si>
    <t>白桃</t>
    <rPh sb="0" eb="2">
      <t>ハクトウ</t>
    </rPh>
    <phoneticPr fontId="2"/>
  </si>
  <si>
    <t>peach_white</t>
    <phoneticPr fontId="2"/>
  </si>
  <si>
    <t>ふつうの桃よりも、さらに繊細で優しい香りが特徴。甘みも強い。水分も多め。</t>
    <rPh sb="4" eb="5">
      <t>モモ</t>
    </rPh>
    <rPh sb="12" eb="14">
      <t>センサイ</t>
    </rPh>
    <rPh sb="15" eb="16">
      <t>ヤサ</t>
    </rPh>
    <rPh sb="18" eb="19">
      <t>カオ</t>
    </rPh>
    <rPh sb="21" eb="23">
      <t>トクチョウ</t>
    </rPh>
    <rPh sb="24" eb="25">
      <t>アマ</t>
    </rPh>
    <rPh sb="27" eb="28">
      <t>ツヨ</t>
    </rPh>
    <rPh sb="30" eb="32">
      <t>スイブン</t>
    </rPh>
    <rPh sb="33" eb="34">
      <t>オオ</t>
    </rPh>
    <phoneticPr fontId="2"/>
  </si>
  <si>
    <t>エメラルキノコ</t>
    <phoneticPr fontId="2"/>
  </si>
  <si>
    <t>emeral_mushroom</t>
    <phoneticPr fontId="2"/>
  </si>
  <si>
    <t>muscat</t>
    <phoneticPr fontId="2"/>
  </si>
  <si>
    <t>マスカット</t>
    <phoneticPr fontId="2"/>
  </si>
  <si>
    <t>moon_stone</t>
    <phoneticPr fontId="2"/>
  </si>
  <si>
    <t>妹が拾ってきた、月の光を長い年月浴びて、パワーを秘めるようになった石。なんらかの力をくれるかもしれない。</t>
    <rPh sb="0" eb="1">
      <t>イモウト</t>
    </rPh>
    <rPh sb="2" eb="3">
      <t>ヒロ</t>
    </rPh>
    <rPh sb="8" eb="9">
      <t>ツキ</t>
    </rPh>
    <rPh sb="10" eb="11">
      <t>ヒカリ</t>
    </rPh>
    <rPh sb="12" eb="13">
      <t>ナガ</t>
    </rPh>
    <rPh sb="14" eb="16">
      <t>ネンゲツ</t>
    </rPh>
    <rPh sb="16" eb="17">
      <t>ア</t>
    </rPh>
    <rPh sb="24" eb="25">
      <t>ヒ</t>
    </rPh>
    <rPh sb="33" eb="34">
      <t>イシ</t>
    </rPh>
    <rPh sb="40" eb="41">
      <t>チカラ</t>
    </rPh>
    <phoneticPr fontId="2"/>
  </si>
  <si>
    <t>donuts_makura</t>
    <phoneticPr fontId="2"/>
  </si>
  <si>
    <t>少し透き通った鮮やかなグリーンのつぶつぶが連なったぶどう。香りが洗練されている。ケーキに合う。</t>
    <rPh sb="2" eb="3">
      <t>ス</t>
    </rPh>
    <rPh sb="4" eb="5">
      <t>トオ</t>
    </rPh>
    <rPh sb="7" eb="8">
      <t>アザ</t>
    </rPh>
    <rPh sb="21" eb="22">
      <t>ツラ</t>
    </rPh>
    <rPh sb="29" eb="30">
      <t>カオ</t>
    </rPh>
    <rPh sb="32" eb="34">
      <t>センレン</t>
    </rPh>
    <rPh sb="44" eb="45">
      <t>ア</t>
    </rPh>
    <phoneticPr fontId="2"/>
  </si>
  <si>
    <t>森に生えている、緑色のきのこ。暗いところだと、少し発光する。へんな香りがする..。</t>
    <rPh sb="0" eb="1">
      <t>モリ</t>
    </rPh>
    <rPh sb="2" eb="3">
      <t>ハ</t>
    </rPh>
    <rPh sb="8" eb="9">
      <t>ミドリ</t>
    </rPh>
    <rPh sb="9" eb="10">
      <t>イロ</t>
    </rPh>
    <rPh sb="15" eb="16">
      <t>クラ</t>
    </rPh>
    <rPh sb="23" eb="24">
      <t>スコ</t>
    </rPh>
    <rPh sb="25" eb="27">
      <t>ハッコウ</t>
    </rPh>
    <rPh sb="33" eb="34">
      <t>カオ</t>
    </rPh>
    <phoneticPr fontId="2"/>
  </si>
  <si>
    <t>ラベンダーポーション</t>
    <phoneticPr fontId="2"/>
  </si>
  <si>
    <t>potion_lavender</t>
    <phoneticPr fontId="2"/>
  </si>
  <si>
    <t>紅茶ポーション</t>
    <rPh sb="0" eb="2">
      <t>コウチャ</t>
    </rPh>
    <phoneticPr fontId="2"/>
  </si>
  <si>
    <t>potion_earlgray</t>
    <phoneticPr fontId="2"/>
  </si>
  <si>
    <t>エルダーポーション</t>
    <phoneticPr fontId="2"/>
  </si>
  <si>
    <t>potion_elder</t>
    <phoneticPr fontId="2"/>
  </si>
  <si>
    <t>紫陽花のポーション</t>
    <rPh sb="0" eb="3">
      <t>アジサイ</t>
    </rPh>
    <phoneticPr fontId="2"/>
  </si>
  <si>
    <t>potion_hydrangea</t>
    <phoneticPr fontId="2"/>
  </si>
  <si>
    <t>ジャスミンポーション</t>
    <phoneticPr fontId="2"/>
  </si>
  <si>
    <t>potion_jasmin</t>
    <phoneticPr fontId="2"/>
  </si>
  <si>
    <t>potion_blacklotus</t>
    <phoneticPr fontId="2"/>
  </si>
  <si>
    <t>potion_sakura</t>
    <phoneticPr fontId="2"/>
  </si>
  <si>
    <t>さくらポーション</t>
    <phoneticPr fontId="2"/>
  </si>
  <si>
    <t>a_Sakura</t>
    <phoneticPr fontId="2"/>
  </si>
  <si>
    <t>a_AromaPotion</t>
    <phoneticPr fontId="2"/>
  </si>
  <si>
    <t>黒い睡蓮の香りを抽出したポーション。独特の香しい甘い香りがする。ただし、あまり吸うと眩暈を起こす。</t>
    <rPh sb="0" eb="1">
      <t>クロ</t>
    </rPh>
    <rPh sb="2" eb="4">
      <t>スイレン</t>
    </rPh>
    <rPh sb="5" eb="6">
      <t>カオ</t>
    </rPh>
    <rPh sb="8" eb="10">
      <t>チュウシュツ</t>
    </rPh>
    <rPh sb="18" eb="20">
      <t>ドクトク</t>
    </rPh>
    <rPh sb="21" eb="22">
      <t>カグワ</t>
    </rPh>
    <rPh sb="24" eb="25">
      <t>アマ</t>
    </rPh>
    <rPh sb="26" eb="27">
      <t>カオ</t>
    </rPh>
    <rPh sb="39" eb="40">
      <t>ス</t>
    </rPh>
    <rPh sb="42" eb="44">
      <t>メマイ</t>
    </rPh>
    <rPh sb="45" eb="46">
      <t>オ</t>
    </rPh>
    <phoneticPr fontId="2"/>
  </si>
  <si>
    <t>さくらシュガー</t>
    <phoneticPr fontId="2"/>
  </si>
  <si>
    <t>sakura_suger</t>
    <phoneticPr fontId="2"/>
  </si>
  <si>
    <t>さくらのエキスを凝縮した砂糖。ほんのりした甘みと春らしさが特徴</t>
    <rPh sb="8" eb="10">
      <t>ギョウシュク</t>
    </rPh>
    <rPh sb="12" eb="14">
      <t>サトウ</t>
    </rPh>
    <rPh sb="21" eb="22">
      <t>アマ</t>
    </rPh>
    <rPh sb="24" eb="25">
      <t>ハル</t>
    </rPh>
    <rPh sb="29" eb="31">
      <t>トクチョウ</t>
    </rPh>
    <phoneticPr fontId="2"/>
  </si>
  <si>
    <t>ラベンダーシュガー</t>
    <phoneticPr fontId="2"/>
  </si>
  <si>
    <t>lavender_suger</t>
    <phoneticPr fontId="2"/>
  </si>
  <si>
    <t>ラベンダーのエキスを凝縮した砂糖。ふわりと香るラベンダーの風味を楽しめる。</t>
    <rPh sb="10" eb="12">
      <t>ギョウシュク</t>
    </rPh>
    <rPh sb="14" eb="16">
      <t>サトウ</t>
    </rPh>
    <rPh sb="21" eb="22">
      <t>カオ</t>
    </rPh>
    <rPh sb="29" eb="31">
      <t>フウミ</t>
    </rPh>
    <rPh sb="32" eb="33">
      <t>タノ</t>
    </rPh>
    <phoneticPr fontId="2"/>
  </si>
  <si>
    <t>ミルクシュガー</t>
    <phoneticPr fontId="2"/>
  </si>
  <si>
    <t>milk_suger</t>
    <phoneticPr fontId="2"/>
  </si>
  <si>
    <t>氷砂糖</t>
    <rPh sb="0" eb="1">
      <t>コオリ</t>
    </rPh>
    <rPh sb="1" eb="3">
      <t>ザトウ</t>
    </rPh>
    <phoneticPr fontId="2"/>
  </si>
  <si>
    <t>ice_suger</t>
    <phoneticPr fontId="2"/>
  </si>
  <si>
    <t>紅茶シュガー</t>
    <rPh sb="0" eb="2">
      <t>コウチャ</t>
    </rPh>
    <phoneticPr fontId="2"/>
  </si>
  <si>
    <t>earlgrey_suger</t>
    <phoneticPr fontId="2"/>
  </si>
  <si>
    <t>アールグレイ茶葉のエキスを凝縮した砂糖。ノスタルジックな、深い味わいがする。</t>
    <rPh sb="6" eb="8">
      <t>チャバ</t>
    </rPh>
    <rPh sb="13" eb="15">
      <t>ギョウシュク</t>
    </rPh>
    <rPh sb="17" eb="19">
      <t>サトウ</t>
    </rPh>
    <rPh sb="29" eb="30">
      <t>フカ</t>
    </rPh>
    <rPh sb="31" eb="32">
      <t>アジ</t>
    </rPh>
    <phoneticPr fontId="2"/>
  </si>
  <si>
    <t>エルダーシュガー</t>
    <phoneticPr fontId="2"/>
  </si>
  <si>
    <t>エルダーフラワーのエキスを凝縮した砂糖。高貴な香りがする。</t>
    <rPh sb="13" eb="15">
      <t>ギョウシュク</t>
    </rPh>
    <rPh sb="17" eb="19">
      <t>サトウ</t>
    </rPh>
    <rPh sb="20" eb="22">
      <t>コウキ</t>
    </rPh>
    <rPh sb="23" eb="24">
      <t>カオ</t>
    </rPh>
    <phoneticPr fontId="2"/>
  </si>
  <si>
    <t>elder_suger</t>
    <phoneticPr fontId="2"/>
  </si>
  <si>
    <t>ジャスミンシュガー</t>
    <phoneticPr fontId="2"/>
  </si>
  <si>
    <t>ジャスミンのエキスを凝縮した砂糖。癒される香りがするが、苦味と味わいが強くなる。</t>
    <rPh sb="10" eb="12">
      <t>ギョウシュク</t>
    </rPh>
    <rPh sb="14" eb="16">
      <t>サトウ</t>
    </rPh>
    <rPh sb="17" eb="18">
      <t>イヤ</t>
    </rPh>
    <rPh sb="21" eb="22">
      <t>カオ</t>
    </rPh>
    <rPh sb="28" eb="30">
      <t>ニガミ</t>
    </rPh>
    <rPh sb="31" eb="32">
      <t>アジ</t>
    </rPh>
    <rPh sb="35" eb="36">
      <t>ツヨ</t>
    </rPh>
    <phoneticPr fontId="2"/>
  </si>
  <si>
    <t>jasmin_suger</t>
    <phoneticPr fontId="2"/>
  </si>
  <si>
    <t>淡く光るさくらシュガー</t>
    <rPh sb="0" eb="1">
      <t>アワ</t>
    </rPh>
    <rPh sb="2" eb="3">
      <t>ヒカ</t>
    </rPh>
    <phoneticPr fontId="2"/>
  </si>
  <si>
    <t>lumi_sakura_suger</t>
    <phoneticPr fontId="2"/>
  </si>
  <si>
    <t>さくらシュガーが、内側から微かに発光しているもの。春らしさがでた優しい光り。</t>
    <rPh sb="9" eb="11">
      <t>ウチガワ</t>
    </rPh>
    <rPh sb="13" eb="14">
      <t>カス</t>
    </rPh>
    <rPh sb="16" eb="18">
      <t>ハッコウ</t>
    </rPh>
    <rPh sb="25" eb="26">
      <t>ハル</t>
    </rPh>
    <rPh sb="32" eb="33">
      <t>ヤサ</t>
    </rPh>
    <rPh sb="35" eb="36">
      <t>ヒカ</t>
    </rPh>
    <phoneticPr fontId="2"/>
  </si>
  <si>
    <t>ピンクシュガーが、内側から微かに発光しているもの。淡く少し妖しいピンクの光を発してる。</t>
    <rPh sb="9" eb="11">
      <t>ウチガワ</t>
    </rPh>
    <rPh sb="13" eb="14">
      <t>カス</t>
    </rPh>
    <rPh sb="16" eb="18">
      <t>ハッコウ</t>
    </rPh>
    <rPh sb="25" eb="26">
      <t>アワ</t>
    </rPh>
    <rPh sb="27" eb="28">
      <t>スコ</t>
    </rPh>
    <rPh sb="29" eb="30">
      <t>アヤ</t>
    </rPh>
    <rPh sb="36" eb="37">
      <t>ヒカリ</t>
    </rPh>
    <rPh sb="38" eb="39">
      <t>ハッ</t>
    </rPh>
    <phoneticPr fontId="2"/>
  </si>
  <si>
    <t>艶やかな光のラベンダーシュガー</t>
    <rPh sb="0" eb="1">
      <t>ツヤ</t>
    </rPh>
    <rPh sb="4" eb="5">
      <t>ヒカリ</t>
    </rPh>
    <phoneticPr fontId="2"/>
  </si>
  <si>
    <t>lumi_lavender_suger</t>
    <phoneticPr fontId="2"/>
  </si>
  <si>
    <t>lumi_earlgrey_suger</t>
    <phoneticPr fontId="2"/>
  </si>
  <si>
    <t>lumi_elder_suger</t>
    <phoneticPr fontId="2"/>
  </si>
  <si>
    <t>lumi_jasmin_suger</t>
    <phoneticPr fontId="2"/>
  </si>
  <si>
    <t>エルダーシュガーが、内側から微かに発光しているもの。薄いグリーンと白色の中間のような色合い。</t>
    <rPh sb="10" eb="12">
      <t>ウチガワ</t>
    </rPh>
    <rPh sb="14" eb="15">
      <t>カス</t>
    </rPh>
    <rPh sb="17" eb="19">
      <t>ハッコウ</t>
    </rPh>
    <rPh sb="26" eb="27">
      <t>ウス</t>
    </rPh>
    <rPh sb="33" eb="35">
      <t>ハクショク</t>
    </rPh>
    <rPh sb="36" eb="38">
      <t>チュウカン</t>
    </rPh>
    <rPh sb="42" eb="44">
      <t>イロア</t>
    </rPh>
    <phoneticPr fontId="2"/>
  </si>
  <si>
    <t>ジャスミンシュガーが、内側から微かに発光しているもの。あまり光りは強くなく、白く濁った光り。</t>
    <rPh sb="11" eb="13">
      <t>ウチガワ</t>
    </rPh>
    <rPh sb="15" eb="16">
      <t>カス</t>
    </rPh>
    <rPh sb="18" eb="20">
      <t>ハッコウ</t>
    </rPh>
    <rPh sb="30" eb="31">
      <t>ヒカ</t>
    </rPh>
    <rPh sb="33" eb="34">
      <t>ツヨ</t>
    </rPh>
    <rPh sb="38" eb="39">
      <t>シロ</t>
    </rPh>
    <rPh sb="40" eb="41">
      <t>ニゴ</t>
    </rPh>
    <rPh sb="43" eb="44">
      <t>ヒカ</t>
    </rPh>
    <phoneticPr fontId="2"/>
  </si>
  <si>
    <t>煌めきの紅茶シュガー</t>
    <rPh sb="0" eb="1">
      <t>キラ</t>
    </rPh>
    <rPh sb="4" eb="6">
      <t>コウチャ</t>
    </rPh>
    <phoneticPr fontId="2"/>
  </si>
  <si>
    <t>lumi_muscat</t>
    <phoneticPr fontId="2"/>
  </si>
  <si>
    <t>ルミ・マスカット</t>
    <phoneticPr fontId="2"/>
  </si>
  <si>
    <t>発光した状態のマスカット。ペリドットのように、薄い黄緑色に発光している。</t>
    <rPh sb="0" eb="2">
      <t>ハッコウ</t>
    </rPh>
    <rPh sb="4" eb="6">
      <t>ジョウタイ</t>
    </rPh>
    <rPh sb="23" eb="24">
      <t>ウス</t>
    </rPh>
    <rPh sb="25" eb="27">
      <t>キミドリ</t>
    </rPh>
    <rPh sb="27" eb="28">
      <t>イロ</t>
    </rPh>
    <rPh sb="29" eb="31">
      <t>ハッコウ</t>
    </rPh>
    <phoneticPr fontId="2"/>
  </si>
  <si>
    <t>blacklotus_suger</t>
    <phoneticPr fontId="2"/>
  </si>
  <si>
    <t>ブラックシュガー</t>
    <phoneticPr fontId="2"/>
  </si>
  <si>
    <t>黒い睡蓮のエキスを凝縮した砂糖。甘さが全くなくなり、強烈な苦味と眩暈がする。</t>
    <rPh sb="0" eb="1">
      <t>クロ</t>
    </rPh>
    <rPh sb="2" eb="4">
      <t>スイレン</t>
    </rPh>
    <rPh sb="9" eb="11">
      <t>ギョウシュク</t>
    </rPh>
    <rPh sb="13" eb="15">
      <t>サトウ</t>
    </rPh>
    <rPh sb="16" eb="17">
      <t>アマ</t>
    </rPh>
    <rPh sb="19" eb="20">
      <t>マッタ</t>
    </rPh>
    <rPh sb="26" eb="28">
      <t>キョウレツ</t>
    </rPh>
    <rPh sb="29" eb="31">
      <t>ニガミ</t>
    </rPh>
    <rPh sb="32" eb="34">
      <t>メマイ</t>
    </rPh>
    <phoneticPr fontId="2"/>
  </si>
  <si>
    <t>yaki_maron</t>
    <phoneticPr fontId="2"/>
  </si>
  <si>
    <t>焼き栗</t>
    <rPh sb="0" eb="1">
      <t>ヤ</t>
    </rPh>
    <rPh sb="2" eb="3">
      <t>グリ</t>
    </rPh>
    <phoneticPr fontId="2"/>
  </si>
  <si>
    <t>栗を焼いたもの。ほっくほくでとろける甘さ。食べだすと止まらなくなる。</t>
    <rPh sb="0" eb="1">
      <t>クリ</t>
    </rPh>
    <rPh sb="2" eb="3">
      <t>ヤ</t>
    </rPh>
    <rPh sb="18" eb="19">
      <t>アマ</t>
    </rPh>
    <rPh sb="21" eb="22">
      <t>タ</t>
    </rPh>
    <rPh sb="26" eb="27">
      <t>ト</t>
    </rPh>
    <phoneticPr fontId="2"/>
  </si>
  <si>
    <t>BakedSweets</t>
    <phoneticPr fontId="2"/>
  </si>
  <si>
    <t>a_BakedSweets</t>
    <phoneticPr fontId="2"/>
  </si>
  <si>
    <t>a_Maron</t>
    <phoneticPr fontId="2"/>
  </si>
  <si>
    <t>Magic</t>
    <phoneticPr fontId="2"/>
  </si>
  <si>
    <t>Milky_Concent</t>
    <phoneticPr fontId="2"/>
  </si>
  <si>
    <t>LittleSakuraGlow</t>
    <phoneticPr fontId="2"/>
  </si>
  <si>
    <t>LittleLavenderGlow</t>
    <phoneticPr fontId="2"/>
  </si>
  <si>
    <t>LittleBrownGlow</t>
    <phoneticPr fontId="2"/>
  </si>
  <si>
    <t>LittleElderGlow</t>
    <phoneticPr fontId="2"/>
  </si>
  <si>
    <t>LittleJasminGlow</t>
    <phoneticPr fontId="2"/>
  </si>
  <si>
    <t>Lavender_Concent</t>
    <phoneticPr fontId="2"/>
  </si>
  <si>
    <t>Sakura_Concent</t>
    <phoneticPr fontId="2"/>
  </si>
  <si>
    <t>Earlgrey_Concent</t>
    <phoneticPr fontId="2"/>
  </si>
  <si>
    <t>Elder_Concent</t>
    <phoneticPr fontId="2"/>
  </si>
  <si>
    <t>Hydrangea_Concent</t>
    <phoneticPr fontId="2"/>
  </si>
  <si>
    <t>Jasmin_Concent</t>
    <phoneticPr fontId="2"/>
  </si>
  <si>
    <t>BlackLotus_Concent</t>
    <phoneticPr fontId="2"/>
  </si>
  <si>
    <t>GrapeKihu</t>
    <phoneticPr fontId="2"/>
  </si>
  <si>
    <t>Muscat</t>
    <phoneticPr fontId="2"/>
  </si>
  <si>
    <t>StrawberryHappy</t>
    <phoneticPr fontId="2"/>
  </si>
  <si>
    <t>StrawberryKing</t>
    <phoneticPr fontId="2"/>
  </si>
  <si>
    <t>PeachWhite</t>
    <phoneticPr fontId="2"/>
  </si>
  <si>
    <t>AppleKogyoku</t>
    <phoneticPr fontId="2"/>
  </si>
  <si>
    <t>Melon</t>
    <phoneticPr fontId="2"/>
  </si>
  <si>
    <t>MelonTwilight</t>
    <phoneticPr fontId="2"/>
  </si>
  <si>
    <t>Maron</t>
    <phoneticPr fontId="2"/>
  </si>
  <si>
    <t>Apricot</t>
    <phoneticPr fontId="2"/>
  </si>
  <si>
    <t>NutsPistachio</t>
    <phoneticPr fontId="2"/>
  </si>
  <si>
    <t>SilverGlass</t>
    <phoneticPr fontId="2"/>
  </si>
  <si>
    <t>EmeralMushroom</t>
    <phoneticPr fontId="2"/>
  </si>
  <si>
    <t>a_Vanilla</t>
    <phoneticPr fontId="2"/>
  </si>
  <si>
    <t>BlackLotus</t>
    <phoneticPr fontId="2"/>
  </si>
  <si>
    <t>IceCube</t>
    <phoneticPr fontId="2"/>
  </si>
  <si>
    <t>ラビアン・ローズ</t>
    <phoneticPr fontId="2"/>
  </si>
  <si>
    <t>ナッツやフルーツを混ぜた、贅沢なパンのお菓子。かなり工程に時間がかかるが、味はふくよかでおいしい。</t>
    <rPh sb="9" eb="10">
      <t>マ</t>
    </rPh>
    <rPh sb="13" eb="15">
      <t>ゼイタク</t>
    </rPh>
    <rPh sb="20" eb="22">
      <t>カシ</t>
    </rPh>
    <rPh sb="26" eb="28">
      <t>コウテイ</t>
    </rPh>
    <rPh sb="29" eb="31">
      <t>ジカン</t>
    </rPh>
    <rPh sb="37" eb="38">
      <t>アジ</t>
    </rPh>
    <phoneticPr fontId="2"/>
  </si>
  <si>
    <t>ジュースを冷やして固めてお菓子にしたもの。フルーツフレーバーが効いて、さわやかかつジューシー。</t>
    <rPh sb="5" eb="6">
      <t>ヒ</t>
    </rPh>
    <rPh sb="9" eb="10">
      <t>カタ</t>
    </rPh>
    <rPh sb="13" eb="15">
      <t>カシ</t>
    </rPh>
    <rPh sb="31" eb="32">
      <t>キ</t>
    </rPh>
    <phoneticPr fontId="2"/>
  </si>
  <si>
    <t>ジュースを渦巻き状に凍らせたもの。見た目がカラフルで、ともかく派手。小さな子供が喜ぶ。</t>
    <rPh sb="5" eb="7">
      <t>ウズマキ</t>
    </rPh>
    <rPh sb="8" eb="9">
      <t>ジョウ</t>
    </rPh>
    <rPh sb="10" eb="11">
      <t>コオ</t>
    </rPh>
    <rPh sb="17" eb="18">
      <t>ミ</t>
    </rPh>
    <rPh sb="19" eb="20">
      <t>メ</t>
    </rPh>
    <rPh sb="31" eb="33">
      <t>ハデ</t>
    </rPh>
    <rPh sb="34" eb="35">
      <t>チイ</t>
    </rPh>
    <rPh sb="37" eb="39">
      <t>コドモ</t>
    </rPh>
    <rPh sb="40" eb="41">
      <t>ヨロコ</t>
    </rPh>
    <phoneticPr fontId="2"/>
  </si>
  <si>
    <t>GlowStrawberry</t>
    <phoneticPr fontId="2"/>
  </si>
  <si>
    <t>GlowOrange</t>
    <phoneticPr fontId="2"/>
  </si>
  <si>
    <t>GlowGrape</t>
    <phoneticPr fontId="2"/>
  </si>
  <si>
    <t>GlowMuscat</t>
    <phoneticPr fontId="2"/>
  </si>
  <si>
    <t>GlowCherry</t>
    <phoneticPr fontId="2"/>
  </si>
  <si>
    <t>GlowBlueBerry</t>
    <phoneticPr fontId="2"/>
  </si>
  <si>
    <t>GlowRaspBerry</t>
    <phoneticPr fontId="2"/>
  </si>
  <si>
    <t>GlowCranBerry</t>
    <phoneticPr fontId="2"/>
  </si>
  <si>
    <t>GlowBlackBerry</t>
    <phoneticPr fontId="2"/>
  </si>
  <si>
    <t>GlowBlackCurrant</t>
    <phoneticPr fontId="2"/>
  </si>
  <si>
    <t>Vanilla_Concent</t>
    <phoneticPr fontId="2"/>
  </si>
  <si>
    <t>シルバー泡立て器</t>
    <rPh sb="4" eb="6">
      <t>アワタ</t>
    </rPh>
    <rPh sb="7" eb="8">
      <t>キ</t>
    </rPh>
    <phoneticPr fontId="2"/>
  </si>
  <si>
    <t>suger_earlgrey</t>
    <phoneticPr fontId="2"/>
  </si>
  <si>
    <t>suger_lavender</t>
    <phoneticPr fontId="2"/>
  </si>
  <si>
    <t>suger_sakura</t>
    <phoneticPr fontId="2"/>
  </si>
  <si>
    <t>suger_elder</t>
    <phoneticPr fontId="2"/>
  </si>
  <si>
    <t>suger_jasmin</t>
    <phoneticPr fontId="2"/>
  </si>
  <si>
    <t>icesuger</t>
    <phoneticPr fontId="2"/>
  </si>
  <si>
    <t>suger_black</t>
    <phoneticPr fontId="2"/>
  </si>
  <si>
    <t>suger_milk</t>
    <phoneticPr fontId="2"/>
  </si>
  <si>
    <t>potion_earlgrey</t>
    <phoneticPr fontId="2"/>
  </si>
  <si>
    <t>scarlet_berry</t>
    <phoneticPr fontId="2"/>
  </si>
  <si>
    <t>ベリー界の中では最高級品種のラズベリー。濃い深紅色で、鮮やかな色合い。</t>
    <rPh sb="3" eb="4">
      <t>カイ</t>
    </rPh>
    <rPh sb="5" eb="6">
      <t>ナカ</t>
    </rPh>
    <rPh sb="8" eb="11">
      <t>サイコウキュウ</t>
    </rPh>
    <rPh sb="11" eb="13">
      <t>ヒンシュ</t>
    </rPh>
    <rPh sb="20" eb="21">
      <t>コ</t>
    </rPh>
    <rPh sb="22" eb="25">
      <t>シンクイロ</t>
    </rPh>
    <rPh sb="27" eb="28">
      <t>アザ</t>
    </rPh>
    <rPh sb="31" eb="33">
      <t>イロア</t>
    </rPh>
    <phoneticPr fontId="2"/>
  </si>
  <si>
    <t>イチゴの中でも、特に酸味が強い品種。ややオレンジがかった色合い。小ぶりなサイズで食べやすい。</t>
    <rPh sb="4" eb="5">
      <t>ナカ</t>
    </rPh>
    <rPh sb="8" eb="9">
      <t>トク</t>
    </rPh>
    <rPh sb="10" eb="12">
      <t>サンミ</t>
    </rPh>
    <rPh sb="13" eb="14">
      <t>ツヨ</t>
    </rPh>
    <rPh sb="15" eb="17">
      <t>ヒンシュ</t>
    </rPh>
    <rPh sb="28" eb="30">
      <t>イロア</t>
    </rPh>
    <rPh sb="32" eb="33">
      <t>コ</t>
    </rPh>
    <rPh sb="40" eb="41">
      <t>タ</t>
    </rPh>
    <phoneticPr fontId="2"/>
  </si>
  <si>
    <t>melon_twilight</t>
    <phoneticPr fontId="2"/>
  </si>
  <si>
    <t>strawberry_happy</t>
    <phoneticPr fontId="2"/>
  </si>
  <si>
    <t>strawberry_king</t>
    <phoneticPr fontId="2"/>
  </si>
  <si>
    <t>emeralmushroom</t>
    <phoneticPr fontId="2"/>
  </si>
  <si>
    <t>apareiyu_green</t>
    <phoneticPr fontId="2"/>
  </si>
  <si>
    <t>かわいく光るピンクシュガー</t>
    <rPh sb="4" eb="5">
      <t>ヒカ</t>
    </rPh>
    <phoneticPr fontId="2"/>
  </si>
  <si>
    <t>lumi_suger_lavender</t>
    <phoneticPr fontId="2"/>
  </si>
  <si>
    <t>lumi_suger_sakura</t>
    <phoneticPr fontId="2"/>
  </si>
  <si>
    <t>lumi_suger_earlgrey</t>
    <phoneticPr fontId="2"/>
  </si>
  <si>
    <t>lumi_suger_elder</t>
    <phoneticPr fontId="2"/>
  </si>
  <si>
    <t>lumi_suger_jasmin</t>
    <phoneticPr fontId="2"/>
  </si>
  <si>
    <t>ブルーに輝くサファイアシュガー</t>
    <rPh sb="4" eb="5">
      <t>カガヤ</t>
    </rPh>
    <phoneticPr fontId="2"/>
  </si>
  <si>
    <t>サファイアシュガーが、内側から微かに発光しているもの。さわやかな青色で強く光っている。</t>
    <rPh sb="11" eb="13">
      <t>ウチガワ</t>
    </rPh>
    <rPh sb="15" eb="16">
      <t>カス</t>
    </rPh>
    <rPh sb="18" eb="20">
      <t>ハッコウ</t>
    </rPh>
    <rPh sb="32" eb="34">
      <t>アオイロ</t>
    </rPh>
    <rPh sb="35" eb="36">
      <t>ツヨ</t>
    </rPh>
    <rPh sb="37" eb="38">
      <t>ヒカ</t>
    </rPh>
    <phoneticPr fontId="2"/>
  </si>
  <si>
    <t>淡いグリーンエルダーシュガー</t>
    <rPh sb="0" eb="1">
      <t>アワ</t>
    </rPh>
    <phoneticPr fontId="2"/>
  </si>
  <si>
    <t>乳白色のジャスミンシュガー</t>
    <rPh sb="0" eb="3">
      <t>ニュウハクショク</t>
    </rPh>
    <phoneticPr fontId="2"/>
  </si>
  <si>
    <t>紅茶シュガーが、内側から微かに発光しているもの。鮮やかな黄色に発光している。気品があり、大人っぽさがある。</t>
    <rPh sb="0" eb="2">
      <t>コウチャ</t>
    </rPh>
    <rPh sb="8" eb="10">
      <t>ウチガワ</t>
    </rPh>
    <rPh sb="12" eb="13">
      <t>カス</t>
    </rPh>
    <rPh sb="15" eb="17">
      <t>ハッコウ</t>
    </rPh>
    <rPh sb="24" eb="25">
      <t>アザ</t>
    </rPh>
    <rPh sb="28" eb="30">
      <t>キイロ</t>
    </rPh>
    <rPh sb="31" eb="33">
      <t>ハッコウ</t>
    </rPh>
    <rPh sb="38" eb="40">
      <t>キヒン</t>
    </rPh>
    <rPh sb="44" eb="46">
      <t>オトナ</t>
    </rPh>
    <phoneticPr fontId="2"/>
  </si>
  <si>
    <t>ラベンダーシュガーが、内側から微かに発光しているもの。紫色の発光で、アメジストのような見た目をしている。</t>
    <rPh sb="11" eb="13">
      <t>ウチガワ</t>
    </rPh>
    <rPh sb="15" eb="16">
      <t>カス</t>
    </rPh>
    <rPh sb="18" eb="20">
      <t>ハッコウ</t>
    </rPh>
    <rPh sb="27" eb="29">
      <t>ムラサキイロ</t>
    </rPh>
    <rPh sb="30" eb="32">
      <t>ハッコウ</t>
    </rPh>
    <rPh sb="43" eb="44">
      <t>ミ</t>
    </rPh>
    <rPh sb="45" eb="46">
      <t>メ</t>
    </rPh>
    <phoneticPr fontId="2"/>
  </si>
  <si>
    <t>ハート型に成形した、液体状のチョコレート。不安定な状態。冷やすと固まる。</t>
    <rPh sb="3" eb="4">
      <t>ガタ</t>
    </rPh>
    <rPh sb="5" eb="7">
      <t>セイケイ</t>
    </rPh>
    <rPh sb="10" eb="13">
      <t>エキタイジョウ</t>
    </rPh>
    <rPh sb="21" eb="24">
      <t>フアンテイ</t>
    </rPh>
    <rPh sb="25" eb="27">
      <t>ジョウタイ</t>
    </rPh>
    <rPh sb="28" eb="29">
      <t>ヒ</t>
    </rPh>
    <rPh sb="32" eb="33">
      <t>カタ</t>
    </rPh>
    <phoneticPr fontId="2"/>
  </si>
  <si>
    <t>板チョコの形に成形した、液体状のチョコレート。不安定な状態。冷やすと固まる。</t>
    <rPh sb="0" eb="1">
      <t>イタ</t>
    </rPh>
    <rPh sb="5" eb="6">
      <t>カタチ</t>
    </rPh>
    <rPh sb="7" eb="9">
      <t>セイケイ</t>
    </rPh>
    <rPh sb="12" eb="15">
      <t>エキタイジョウ</t>
    </rPh>
    <rPh sb="30" eb="31">
      <t>ヒ</t>
    </rPh>
    <rPh sb="34" eb="35">
      <t>カタ</t>
    </rPh>
    <phoneticPr fontId="2"/>
  </si>
  <si>
    <t>タブレット型に成形した、液体状のチョコレート。不安定な状態。冷やすと固まる。</t>
    <rPh sb="5" eb="6">
      <t>ガタ</t>
    </rPh>
    <rPh sb="12" eb="15">
      <t>エキタイジョウ</t>
    </rPh>
    <rPh sb="30" eb="31">
      <t>ヒ</t>
    </rPh>
    <rPh sb="34" eb="35">
      <t>カタ</t>
    </rPh>
    <phoneticPr fontId="2"/>
  </si>
  <si>
    <t>whipped cream_blacklotus</t>
    <phoneticPr fontId="2"/>
  </si>
  <si>
    <t>lumi_blue_berry</t>
    <phoneticPr fontId="2"/>
  </si>
  <si>
    <t>発光した状態のぶどう。宝石のように、紫色に発光している。</t>
    <rPh sb="0" eb="2">
      <t>ハッコウ</t>
    </rPh>
    <rPh sb="4" eb="6">
      <t>ジョウタイ</t>
    </rPh>
    <rPh sb="11" eb="13">
      <t>ホウセキ</t>
    </rPh>
    <rPh sb="18" eb="20">
      <t>ムラサキイロ</t>
    </rPh>
    <rPh sb="21" eb="23">
      <t>ハッコウ</t>
    </rPh>
    <phoneticPr fontId="2"/>
  </si>
  <si>
    <t>発光した状態のブルーベリー。小さな粒つぶが、チカチカと輝いている。</t>
    <rPh sb="0" eb="2">
      <t>ハッコウ</t>
    </rPh>
    <rPh sb="4" eb="6">
      <t>ジョウタイ</t>
    </rPh>
    <rPh sb="14" eb="15">
      <t>チイ</t>
    </rPh>
    <rPh sb="17" eb="18">
      <t>ツブ</t>
    </rPh>
    <rPh sb="27" eb="28">
      <t>カガヤ</t>
    </rPh>
    <phoneticPr fontId="2"/>
  </si>
  <si>
    <t>発光した状態のいちご。赤く淡いルビーのようにほんわり光っている。</t>
    <rPh sb="0" eb="2">
      <t>ハッコウ</t>
    </rPh>
    <rPh sb="4" eb="6">
      <t>ジョウタイ</t>
    </rPh>
    <rPh sb="11" eb="12">
      <t>アカ</t>
    </rPh>
    <rPh sb="13" eb="14">
      <t>アワ</t>
    </rPh>
    <rPh sb="26" eb="27">
      <t>ヒカ</t>
    </rPh>
    <phoneticPr fontId="2"/>
  </si>
  <si>
    <t>lumi_apple</t>
    <phoneticPr fontId="2"/>
  </si>
  <si>
    <t>発光した状態のりんご。さらにひと仕上げすることで、光るりんごあめができる。</t>
    <rPh sb="0" eb="2">
      <t>ハッコウ</t>
    </rPh>
    <rPh sb="4" eb="6">
      <t>ジョウタイ</t>
    </rPh>
    <rPh sb="16" eb="18">
      <t>シア</t>
    </rPh>
    <rPh sb="25" eb="26">
      <t>ヒカ</t>
    </rPh>
    <phoneticPr fontId="2"/>
  </si>
  <si>
    <t>lumi_rainbowberry</t>
    <phoneticPr fontId="2"/>
  </si>
  <si>
    <t>ルミ・レインボーベリー</t>
    <phoneticPr fontId="2"/>
  </si>
  <si>
    <t>発光した状態の七色ベリー。七色のカラフルさが際立って、ミラクルな色合い。</t>
    <rPh sb="0" eb="2">
      <t>ハッコウ</t>
    </rPh>
    <rPh sb="4" eb="6">
      <t>ジョウタイ</t>
    </rPh>
    <rPh sb="7" eb="9">
      <t>ナナイロ</t>
    </rPh>
    <rPh sb="13" eb="15">
      <t>ナナイロ</t>
    </rPh>
    <rPh sb="22" eb="24">
      <t>キワダ</t>
    </rPh>
    <rPh sb="32" eb="34">
      <t>イロア</t>
    </rPh>
    <phoneticPr fontId="2"/>
  </si>
  <si>
    <t>ムーンバナナ</t>
    <phoneticPr fontId="2"/>
  </si>
  <si>
    <t>lumi_banana</t>
    <phoneticPr fontId="2"/>
  </si>
  <si>
    <t>platinum_oven</t>
    <phoneticPr fontId="2"/>
  </si>
  <si>
    <t>プラチナのオーブン</t>
    <phoneticPr fontId="2"/>
  </si>
  <si>
    <t>cakemold_black</t>
    <phoneticPr fontId="2"/>
  </si>
  <si>
    <t>cakemold_stainless</t>
    <phoneticPr fontId="2"/>
  </si>
  <si>
    <t>金で作られた泡だて器。金属成分による余分な反応がないため、クリーム本来の味を引き出せる。</t>
    <rPh sb="0" eb="1">
      <t>キン</t>
    </rPh>
    <rPh sb="2" eb="3">
      <t>ツク</t>
    </rPh>
    <rPh sb="6" eb="7">
      <t>アワ</t>
    </rPh>
    <rPh sb="9" eb="10">
      <t>キ</t>
    </rPh>
    <rPh sb="11" eb="13">
      <t>キンゾク</t>
    </rPh>
    <rPh sb="13" eb="15">
      <t>セイブン</t>
    </rPh>
    <rPh sb="18" eb="20">
      <t>ヨブン</t>
    </rPh>
    <rPh sb="21" eb="23">
      <t>ハンノウ</t>
    </rPh>
    <rPh sb="33" eb="35">
      <t>ホンライ</t>
    </rPh>
    <rPh sb="36" eb="37">
      <t>アジ</t>
    </rPh>
    <rPh sb="38" eb="39">
      <t>ヒ</t>
    </rPh>
    <rPh sb="40" eb="41">
      <t>ダ</t>
    </rPh>
    <phoneticPr fontId="2"/>
  </si>
  <si>
    <t>ゴールド泡立て器</t>
    <rPh sb="4" eb="6">
      <t>アワタ</t>
    </rPh>
    <rPh sb="7" eb="8">
      <t>キ</t>
    </rPh>
    <phoneticPr fontId="2"/>
  </si>
  <si>
    <t>whisk_gold</t>
    <phoneticPr fontId="2"/>
  </si>
  <si>
    <t>クリスタルジュースミキサー</t>
    <phoneticPr fontId="2"/>
  </si>
  <si>
    <t>月光石</t>
    <rPh sb="0" eb="1">
      <t>ツキ</t>
    </rPh>
    <rPh sb="1" eb="2">
      <t>ヒカ</t>
    </rPh>
    <rPh sb="2" eb="3">
      <t>イシ</t>
    </rPh>
    <phoneticPr fontId="2"/>
  </si>
  <si>
    <t>apareiyu_chocolate</t>
    <phoneticPr fontId="2"/>
  </si>
  <si>
    <t>oven_platinum</t>
    <phoneticPr fontId="2"/>
  </si>
  <si>
    <t>カカオ豆やコーヒー豆を粉砕して粉状にできる器具。グリグリ擦ると、いいパワーがでるらしい。</t>
    <rPh sb="3" eb="4">
      <t>マメ</t>
    </rPh>
    <rPh sb="9" eb="10">
      <t>マメ</t>
    </rPh>
    <rPh sb="11" eb="13">
      <t>フンサイ</t>
    </rPh>
    <rPh sb="15" eb="17">
      <t>フンジョウ</t>
    </rPh>
    <rPh sb="21" eb="23">
      <t>キグ</t>
    </rPh>
    <rPh sb="28" eb="29">
      <t>ス</t>
    </rPh>
    <phoneticPr fontId="2"/>
  </si>
  <si>
    <t>すり鉢</t>
    <rPh sb="2" eb="3">
      <t>バチ</t>
    </rPh>
    <phoneticPr fontId="2"/>
  </si>
  <si>
    <t>cake_knife</t>
    <phoneticPr fontId="2"/>
  </si>
  <si>
    <t>マーメイドハーブ</t>
    <phoneticPr fontId="2"/>
  </si>
  <si>
    <t>mermaid_harb</t>
    <phoneticPr fontId="2"/>
  </si>
  <si>
    <t>上質なお水</t>
    <rPh sb="0" eb="2">
      <t>ジョウシツ</t>
    </rPh>
    <rPh sb="4" eb="5">
      <t>ミズ</t>
    </rPh>
    <phoneticPr fontId="2"/>
  </si>
  <si>
    <t>ポケットティッシュ</t>
    <phoneticPr fontId="2"/>
  </si>
  <si>
    <t>コンテストに出場すると、とりあえずもらえる景品。どこでも鼻をかめる。</t>
    <rPh sb="6" eb="8">
      <t>シュツジョウ</t>
    </rPh>
    <rPh sb="21" eb="23">
      <t>ケイヒン</t>
    </rPh>
    <rPh sb="28" eb="29">
      <t>ハナ</t>
    </rPh>
    <phoneticPr fontId="2"/>
  </si>
  <si>
    <t>pocket_tissue</t>
    <phoneticPr fontId="2"/>
  </si>
  <si>
    <t>福引チケット</t>
    <rPh sb="0" eb="2">
      <t>フクビキ</t>
    </rPh>
    <phoneticPr fontId="2"/>
  </si>
  <si>
    <t>商店街の福引に使える。10枚で一回分。</t>
    <rPh sb="0" eb="3">
      <t>ショウテンガイ</t>
    </rPh>
    <rPh sb="4" eb="6">
      <t>フクビキ</t>
    </rPh>
    <rPh sb="7" eb="8">
      <t>ツカ</t>
    </rPh>
    <rPh sb="13" eb="14">
      <t>マイ</t>
    </rPh>
    <rPh sb="15" eb="18">
      <t>イッカイブン</t>
    </rPh>
    <phoneticPr fontId="2"/>
  </si>
  <si>
    <t>lucky_ticket</t>
    <phoneticPr fontId="2"/>
  </si>
  <si>
    <t>ねこの形をしたバッチ。コンテストの参加賞。</t>
    <rPh sb="3" eb="4">
      <t>カタチ</t>
    </rPh>
    <rPh sb="17" eb="20">
      <t>サンカショウ</t>
    </rPh>
    <phoneticPr fontId="2"/>
  </si>
  <si>
    <t>計量スプーン</t>
    <rPh sb="0" eb="2">
      <t>ケイリョウ</t>
    </rPh>
    <phoneticPr fontId="2"/>
  </si>
  <si>
    <t>材料を細かく測ることができる器具。少しだけお菓子作りの成功率が上がる。</t>
    <rPh sb="0" eb="2">
      <t>ザイリョウ</t>
    </rPh>
    <rPh sb="3" eb="4">
      <t>コマ</t>
    </rPh>
    <rPh sb="6" eb="7">
      <t>ハカ</t>
    </rPh>
    <rPh sb="14" eb="16">
      <t>キグ</t>
    </rPh>
    <rPh sb="17" eb="18">
      <t>スコ</t>
    </rPh>
    <rPh sb="22" eb="25">
      <t>カシツク</t>
    </rPh>
    <rPh sb="27" eb="30">
      <t>セイコウリツ</t>
    </rPh>
    <rPh sb="31" eb="32">
      <t>ア</t>
    </rPh>
    <phoneticPr fontId="2"/>
  </si>
  <si>
    <t>クッキーのクッション</t>
    <phoneticPr fontId="2"/>
  </si>
  <si>
    <t>クッキーの見た目のクッション。適度な厚みとやわらかさで、座ってもおしりが痛くならない。</t>
    <rPh sb="5" eb="6">
      <t>ミ</t>
    </rPh>
    <rPh sb="7" eb="8">
      <t>メ</t>
    </rPh>
    <rPh sb="15" eb="17">
      <t>テキド</t>
    </rPh>
    <rPh sb="18" eb="19">
      <t>アツ</t>
    </rPh>
    <rPh sb="28" eb="29">
      <t>スワ</t>
    </rPh>
    <rPh sb="36" eb="37">
      <t>イタ</t>
    </rPh>
    <phoneticPr fontId="2"/>
  </si>
  <si>
    <t>cookie_cushion</t>
    <phoneticPr fontId="2"/>
  </si>
  <si>
    <t>komugiko_kyoriki</t>
    <phoneticPr fontId="2"/>
  </si>
  <si>
    <t>Appaleil_Icecream</t>
    <phoneticPr fontId="2"/>
  </si>
  <si>
    <t>a_Cafelatte</t>
    <phoneticPr fontId="2"/>
  </si>
  <si>
    <t>回転台</t>
    <rPh sb="0" eb="3">
      <t>カイテンダイ</t>
    </rPh>
    <phoneticPr fontId="2"/>
  </si>
  <si>
    <t>cake_rolltable</t>
    <phoneticPr fontId="2"/>
  </si>
  <si>
    <t>ケーキにクリームをきれいにぬるための、回転する台。</t>
    <rPh sb="19" eb="21">
      <t>カイテン</t>
    </rPh>
    <rPh sb="23" eb="24">
      <t>ダイ</t>
    </rPh>
    <phoneticPr fontId="2"/>
  </si>
  <si>
    <t>よねつ石</t>
    <rPh sb="3" eb="4">
      <t>イシ</t>
    </rPh>
    <phoneticPr fontId="2"/>
  </si>
  <si>
    <t>residual_heatstone</t>
    <phoneticPr fontId="2"/>
  </si>
  <si>
    <t>砂糖＜支給品＞</t>
    <phoneticPr fontId="2"/>
  </si>
  <si>
    <t>オレンジジャム</t>
    <phoneticPr fontId="2"/>
  </si>
  <si>
    <t>best_welldone</t>
    <phoneticPr fontId="2"/>
  </si>
  <si>
    <t>a_MeasureSpoon</t>
    <phoneticPr fontId="2"/>
  </si>
  <si>
    <t>a_RollTable</t>
    <phoneticPr fontId="2"/>
  </si>
  <si>
    <t>a_HeatStone</t>
    <phoneticPr fontId="2"/>
  </si>
  <si>
    <t>クエン酸パウダー</t>
    <rPh sb="3" eb="4">
      <t>サン</t>
    </rPh>
    <phoneticPr fontId="2"/>
  </si>
  <si>
    <t>citric_acid</t>
    <phoneticPr fontId="2"/>
  </si>
  <si>
    <t>シュワッシュワの甘い炭酸水。レモンなどを仕上げても、おいしい。夏にピッタリの飲み物。</t>
    <rPh sb="8" eb="9">
      <t>アマ</t>
    </rPh>
    <rPh sb="10" eb="13">
      <t>タンサンスイ</t>
    </rPh>
    <rPh sb="20" eb="22">
      <t>シア</t>
    </rPh>
    <rPh sb="31" eb="32">
      <t>ナツ</t>
    </rPh>
    <rPh sb="38" eb="39">
      <t>ノ</t>
    </rPh>
    <rPh sb="40" eb="41">
      <t>モノ</t>
    </rPh>
    <phoneticPr fontId="2"/>
  </si>
  <si>
    <t>soda</t>
    <phoneticPr fontId="2"/>
  </si>
  <si>
    <t>Soda</t>
    <phoneticPr fontId="2"/>
  </si>
  <si>
    <t>a_Soda</t>
    <phoneticPr fontId="2"/>
  </si>
  <si>
    <t>cola</t>
    <phoneticPr fontId="2"/>
  </si>
  <si>
    <t>真っ黒の不思議な炭酸水。ハーブの成分により、変な中毒性がある。</t>
    <rPh sb="0" eb="1">
      <t>マ</t>
    </rPh>
    <rPh sb="2" eb="3">
      <t>クロ</t>
    </rPh>
    <rPh sb="4" eb="7">
      <t>フシギ</t>
    </rPh>
    <rPh sb="8" eb="11">
      <t>タンサンスイ</t>
    </rPh>
    <rPh sb="16" eb="18">
      <t>セイブン</t>
    </rPh>
    <rPh sb="22" eb="23">
      <t>ヘン</t>
    </rPh>
    <rPh sb="24" eb="27">
      <t>チュウドクセイ</t>
    </rPh>
    <phoneticPr fontId="2"/>
  </si>
  <si>
    <t>炭酸水</t>
    <rPh sb="0" eb="3">
      <t>タンサンスイ</t>
    </rPh>
    <phoneticPr fontId="2"/>
  </si>
  <si>
    <t>water_soda</t>
    <phoneticPr fontId="2"/>
  </si>
  <si>
    <t>a_WaterSoda</t>
    <phoneticPr fontId="2"/>
  </si>
  <si>
    <t>コーラ</t>
    <phoneticPr fontId="2"/>
  </si>
  <si>
    <t>人魚の意味をもつ、水場に育つ優しい色合いの草。ひらひらしている。葉の成分に覚醒作用がある。</t>
    <rPh sb="0" eb="2">
      <t>ニンギョ</t>
    </rPh>
    <rPh sb="3" eb="5">
      <t>イミ</t>
    </rPh>
    <rPh sb="9" eb="10">
      <t>ミズ</t>
    </rPh>
    <rPh sb="10" eb="11">
      <t>バ</t>
    </rPh>
    <rPh sb="12" eb="13">
      <t>ソダ</t>
    </rPh>
    <rPh sb="14" eb="15">
      <t>ヤサ</t>
    </rPh>
    <rPh sb="17" eb="19">
      <t>イロア</t>
    </rPh>
    <rPh sb="21" eb="22">
      <t>クサ</t>
    </rPh>
    <rPh sb="32" eb="33">
      <t>ハ</t>
    </rPh>
    <rPh sb="34" eb="36">
      <t>セイブン</t>
    </rPh>
    <rPh sb="37" eb="41">
      <t>カクセイサヨウ</t>
    </rPh>
    <phoneticPr fontId="2"/>
  </si>
  <si>
    <t>柑橘のフルーツから汁を絞り出し、乾燥させすっぱい成分をパウダーにしたもの。</t>
    <rPh sb="0" eb="2">
      <t>カンキツ</t>
    </rPh>
    <rPh sb="9" eb="10">
      <t>シル</t>
    </rPh>
    <rPh sb="11" eb="12">
      <t>シボ</t>
    </rPh>
    <rPh sb="13" eb="14">
      <t>ダ</t>
    </rPh>
    <rPh sb="16" eb="18">
      <t>カンソウ</t>
    </rPh>
    <rPh sb="24" eb="26">
      <t>セイブン</t>
    </rPh>
    <phoneticPr fontId="2"/>
  </si>
  <si>
    <t>オレンジアイス水溶液</t>
    <rPh sb="7" eb="10">
      <t>スイヨウエキ</t>
    </rPh>
    <phoneticPr fontId="2"/>
  </si>
  <si>
    <t>アイス水溶液にオレンジを混ぜ込んだ液体。</t>
    <rPh sb="3" eb="6">
      <t>スイヨウエキ</t>
    </rPh>
    <rPh sb="12" eb="13">
      <t>マ</t>
    </rPh>
    <rPh sb="14" eb="15">
      <t>コ</t>
    </rPh>
    <rPh sb="17" eb="19">
      <t>エキタイ</t>
    </rPh>
    <phoneticPr fontId="2"/>
  </si>
  <si>
    <t>appaleil_icecream_orange</t>
    <phoneticPr fontId="2"/>
  </si>
  <si>
    <t>ブルーベリーアイス水溶液</t>
    <rPh sb="9" eb="12">
      <t>スイヨウエキ</t>
    </rPh>
    <phoneticPr fontId="2"/>
  </si>
  <si>
    <t>アイス水溶液にブルーベリーを混ぜ込んだ液体。</t>
    <rPh sb="3" eb="6">
      <t>スイヨウエキ</t>
    </rPh>
    <rPh sb="14" eb="15">
      <t>マ</t>
    </rPh>
    <rPh sb="16" eb="17">
      <t>コ</t>
    </rPh>
    <rPh sb="19" eb="21">
      <t>エキタイ</t>
    </rPh>
    <phoneticPr fontId="2"/>
  </si>
  <si>
    <t>appaleil_icecream_blueberry</t>
    <phoneticPr fontId="2"/>
  </si>
  <si>
    <t>いちごアイス水溶液</t>
    <rPh sb="6" eb="9">
      <t>スイヨウエキ</t>
    </rPh>
    <phoneticPr fontId="2"/>
  </si>
  <si>
    <t>ラズベリーアイス水溶液</t>
    <rPh sb="8" eb="11">
      <t>スイヨウエキ</t>
    </rPh>
    <phoneticPr fontId="2"/>
  </si>
  <si>
    <t>レモンアイス水溶液</t>
    <rPh sb="6" eb="9">
      <t>スイヨウエキ</t>
    </rPh>
    <phoneticPr fontId="2"/>
  </si>
  <si>
    <t>ミントアイス水溶液</t>
    <rPh sb="6" eb="9">
      <t>スイヨウエキ</t>
    </rPh>
    <phoneticPr fontId="2"/>
  </si>
  <si>
    <t>青色紅茶のアイス水溶液</t>
    <rPh sb="0" eb="2">
      <t>アオイロ</t>
    </rPh>
    <rPh sb="2" eb="4">
      <t>コウチャ</t>
    </rPh>
    <rPh sb="8" eb="11">
      <t>スイヨウエキ</t>
    </rPh>
    <phoneticPr fontId="2"/>
  </si>
  <si>
    <t>アイス水溶液にいちごを混ぜ込んだ液体。</t>
    <rPh sb="3" eb="6">
      <t>スイヨウエキ</t>
    </rPh>
    <rPh sb="11" eb="12">
      <t>マ</t>
    </rPh>
    <rPh sb="13" eb="14">
      <t>コ</t>
    </rPh>
    <rPh sb="16" eb="18">
      <t>エキタイ</t>
    </rPh>
    <phoneticPr fontId="2"/>
  </si>
  <si>
    <t>アイス水溶液にラズベリーを混ぜ込んだ液体。</t>
    <rPh sb="3" eb="6">
      <t>スイヨウエキ</t>
    </rPh>
    <rPh sb="13" eb="14">
      <t>マ</t>
    </rPh>
    <rPh sb="15" eb="16">
      <t>コ</t>
    </rPh>
    <rPh sb="18" eb="20">
      <t>エキタイ</t>
    </rPh>
    <phoneticPr fontId="2"/>
  </si>
  <si>
    <t>アイス水溶液にレモンを混ぜ込んだ液体。</t>
    <rPh sb="3" eb="6">
      <t>スイヨウエキ</t>
    </rPh>
    <rPh sb="11" eb="12">
      <t>マ</t>
    </rPh>
    <rPh sb="13" eb="14">
      <t>コ</t>
    </rPh>
    <rPh sb="16" eb="18">
      <t>エキタイ</t>
    </rPh>
    <phoneticPr fontId="2"/>
  </si>
  <si>
    <t>アイス水溶液にミントを混ぜ込んだ液体。</t>
    <rPh sb="3" eb="6">
      <t>スイヨウエキ</t>
    </rPh>
    <rPh sb="11" eb="12">
      <t>マ</t>
    </rPh>
    <rPh sb="13" eb="14">
      <t>コ</t>
    </rPh>
    <rPh sb="16" eb="18">
      <t>エキタイ</t>
    </rPh>
    <phoneticPr fontId="2"/>
  </si>
  <si>
    <t>appaleil_icecream_strawberry</t>
    <phoneticPr fontId="2"/>
  </si>
  <si>
    <t>appaleil_icecream_raspberry</t>
    <phoneticPr fontId="2"/>
  </si>
  <si>
    <t>appaleil_icecream_lemon</t>
    <phoneticPr fontId="2"/>
  </si>
  <si>
    <t>appaleil_icecream_mint</t>
    <phoneticPr fontId="2"/>
  </si>
  <si>
    <t>appaleil_icecream_violatte</t>
    <phoneticPr fontId="2"/>
  </si>
  <si>
    <t>ソーダ</t>
    <phoneticPr fontId="2"/>
  </si>
  <si>
    <t>オレンジソーダ</t>
    <phoneticPr fontId="2"/>
  </si>
  <si>
    <t>オレンジフレーバーのソーダ。炭酸の効きでのどごしがよく、ゴクゴクと飲める。</t>
    <rPh sb="14" eb="16">
      <t>タンサン</t>
    </rPh>
    <rPh sb="17" eb="18">
      <t>キ</t>
    </rPh>
    <rPh sb="33" eb="34">
      <t>ノ</t>
    </rPh>
    <phoneticPr fontId="2"/>
  </si>
  <si>
    <t>soda_orange</t>
    <phoneticPr fontId="2"/>
  </si>
  <si>
    <t>いちごソーダ</t>
    <phoneticPr fontId="2"/>
  </si>
  <si>
    <t>いちご味のソーダ。とろとろいちごで甘みが強く、乙女な味わい。</t>
    <rPh sb="3" eb="4">
      <t>アジ</t>
    </rPh>
    <rPh sb="17" eb="18">
      <t>アマ</t>
    </rPh>
    <rPh sb="20" eb="21">
      <t>ツヨ</t>
    </rPh>
    <rPh sb="23" eb="25">
      <t>オトメ</t>
    </rPh>
    <rPh sb="26" eb="27">
      <t>アジ</t>
    </rPh>
    <phoneticPr fontId="2"/>
  </si>
  <si>
    <t>soda_strawberry</t>
    <phoneticPr fontId="2"/>
  </si>
  <si>
    <t>クランベリーソーダ</t>
    <phoneticPr fontId="2"/>
  </si>
  <si>
    <t>クランベリーのソーダ。かなり酸味が効いており、炭酸のシュワシュワを強く感じる。大人な味わい。</t>
    <rPh sb="14" eb="16">
      <t>サンミ</t>
    </rPh>
    <rPh sb="17" eb="18">
      <t>キ</t>
    </rPh>
    <rPh sb="23" eb="25">
      <t>タンサン</t>
    </rPh>
    <rPh sb="33" eb="34">
      <t>ツヨ</t>
    </rPh>
    <rPh sb="35" eb="36">
      <t>カン</t>
    </rPh>
    <rPh sb="39" eb="41">
      <t>オトナ</t>
    </rPh>
    <rPh sb="42" eb="43">
      <t>アジ</t>
    </rPh>
    <phoneticPr fontId="2"/>
  </si>
  <si>
    <t>soda_cranberry</t>
    <phoneticPr fontId="2"/>
  </si>
  <si>
    <t>カシスソーダ</t>
    <phoneticPr fontId="2"/>
  </si>
  <si>
    <t>カシスのソーダ。お酒にすると、ギャルにも人気の定番ソーダに。</t>
    <rPh sb="9" eb="10">
      <t>サケ</t>
    </rPh>
    <rPh sb="20" eb="22">
      <t>ニンキ</t>
    </rPh>
    <rPh sb="23" eb="25">
      <t>テイバン</t>
    </rPh>
    <phoneticPr fontId="2"/>
  </si>
  <si>
    <t>soda_cassis</t>
    <phoneticPr fontId="2"/>
  </si>
  <si>
    <t>ソーダグレープ</t>
    <phoneticPr fontId="2"/>
  </si>
  <si>
    <t>soda_grape</t>
    <phoneticPr fontId="2"/>
  </si>
  <si>
    <t>ぶどうのソーダ。ブドウ果汁の味わいが濃厚で、芳醇な香りのソーダ。</t>
    <rPh sb="11" eb="13">
      <t>カジュウ</t>
    </rPh>
    <rPh sb="14" eb="15">
      <t>アジ</t>
    </rPh>
    <rPh sb="18" eb="20">
      <t>ノウコウ</t>
    </rPh>
    <rPh sb="22" eb="24">
      <t>ホウジュン</t>
    </rPh>
    <rPh sb="25" eb="26">
      <t>カオ</t>
    </rPh>
    <phoneticPr fontId="2"/>
  </si>
  <si>
    <t>soda_rainbow</t>
    <phoneticPr fontId="2"/>
  </si>
  <si>
    <t>七色ベリーをいれた、七色に色が変わるソーダ。甘くなったり、すっぱくなったり、不思議な味わいを楽しめる！</t>
    <rPh sb="0" eb="2">
      <t>ナナイロ</t>
    </rPh>
    <rPh sb="10" eb="12">
      <t>ナナイロ</t>
    </rPh>
    <rPh sb="13" eb="14">
      <t>イロ</t>
    </rPh>
    <rPh sb="15" eb="16">
      <t>カ</t>
    </rPh>
    <rPh sb="22" eb="23">
      <t>アマ</t>
    </rPh>
    <rPh sb="38" eb="41">
      <t>フシギ</t>
    </rPh>
    <rPh sb="42" eb="43">
      <t>アジ</t>
    </rPh>
    <rPh sb="46" eb="47">
      <t>タノ</t>
    </rPh>
    <phoneticPr fontId="2"/>
  </si>
  <si>
    <t>ブルーベリーフィズ</t>
    <phoneticPr fontId="2"/>
  </si>
  <si>
    <t>ラズベリーフィズ</t>
    <phoneticPr fontId="2"/>
  </si>
  <si>
    <t>ブルーベリー果実のソーダ。透明ソーダに、ブルーベリーの粒と果汁を入れて、さわやかさを楽しめる。</t>
    <rPh sb="6" eb="8">
      <t>カジツ</t>
    </rPh>
    <rPh sb="13" eb="15">
      <t>トウメイ</t>
    </rPh>
    <rPh sb="27" eb="28">
      <t>ツブ</t>
    </rPh>
    <rPh sb="29" eb="31">
      <t>カジュウ</t>
    </rPh>
    <rPh sb="32" eb="33">
      <t>イ</t>
    </rPh>
    <rPh sb="42" eb="43">
      <t>タノ</t>
    </rPh>
    <phoneticPr fontId="2"/>
  </si>
  <si>
    <t>ラズベリー果実のソーダ。透明ソーダに浮くラズベリーの粒が、赤い宝石のように美しいソーダ。</t>
    <rPh sb="5" eb="7">
      <t>カジツ</t>
    </rPh>
    <rPh sb="12" eb="14">
      <t>トウメイ</t>
    </rPh>
    <rPh sb="18" eb="19">
      <t>ウ</t>
    </rPh>
    <rPh sb="26" eb="27">
      <t>ツブ</t>
    </rPh>
    <rPh sb="29" eb="30">
      <t>アカ</t>
    </rPh>
    <rPh sb="31" eb="33">
      <t>ホウセキ</t>
    </rPh>
    <rPh sb="37" eb="38">
      <t>ウツク</t>
    </rPh>
    <phoneticPr fontId="2"/>
  </si>
  <si>
    <t>soda_blueberry</t>
    <phoneticPr fontId="2"/>
  </si>
  <si>
    <t>soda_raspberry</t>
    <phoneticPr fontId="2"/>
  </si>
  <si>
    <t>レインボーフィズ</t>
    <phoneticPr fontId="2"/>
  </si>
  <si>
    <t>メロンソーダ</t>
    <phoneticPr fontId="2"/>
  </si>
  <si>
    <t>メロンをいれた贅沢なソーダ。ほのかな甘みと優しい香りが特徴。そして、高級。</t>
    <rPh sb="7" eb="9">
      <t>ゼイタク</t>
    </rPh>
    <rPh sb="18" eb="19">
      <t>アマ</t>
    </rPh>
    <rPh sb="21" eb="22">
      <t>ヤサ</t>
    </rPh>
    <rPh sb="24" eb="25">
      <t>カオ</t>
    </rPh>
    <rPh sb="27" eb="29">
      <t>トクチョウ</t>
    </rPh>
    <rPh sb="34" eb="36">
      <t>コウキュウ</t>
    </rPh>
    <phoneticPr fontId="2"/>
  </si>
  <si>
    <t>soda_melon</t>
    <phoneticPr fontId="2"/>
  </si>
  <si>
    <t>soda_melon_cream</t>
    <phoneticPr fontId="2"/>
  </si>
  <si>
    <t>メロンクリームソーダ</t>
    <phoneticPr fontId="2"/>
  </si>
  <si>
    <t>そう.. それは昭和の味わい。レトロな風味で、ものすごく甘～いソーダ。</t>
    <rPh sb="8" eb="10">
      <t>ショウワ</t>
    </rPh>
    <rPh sb="11" eb="12">
      <t>アジ</t>
    </rPh>
    <rPh sb="19" eb="21">
      <t>フウミ</t>
    </rPh>
    <rPh sb="28" eb="29">
      <t>アマ</t>
    </rPh>
    <phoneticPr fontId="2"/>
  </si>
  <si>
    <t>アフォ・ガード</t>
    <phoneticPr fontId="2"/>
  </si>
  <si>
    <t>レアチーズケーキに、光るブルーベリーの実をのせたケーキ。クリーム色に、ベリーの青色がアクセントになっている。</t>
    <rPh sb="10" eb="11">
      <t>ヒカ</t>
    </rPh>
    <rPh sb="19" eb="20">
      <t>ミ</t>
    </rPh>
    <rPh sb="32" eb="33">
      <t>イロ</t>
    </rPh>
    <rPh sb="39" eb="41">
      <t>アオイロ</t>
    </rPh>
    <phoneticPr fontId="2"/>
  </si>
  <si>
    <t>りんごあめ</t>
    <phoneticPr fontId="2"/>
  </si>
  <si>
    <t>apple_candy</t>
    <phoneticPr fontId="2"/>
  </si>
  <si>
    <t>じゃがバター</t>
    <phoneticPr fontId="2"/>
  </si>
  <si>
    <t>potate_butter</t>
    <phoneticPr fontId="2"/>
  </si>
  <si>
    <t>さつまバター</t>
    <phoneticPr fontId="2"/>
  </si>
  <si>
    <t>じゃがの代わりにさつまいもで作ったほっくほっくのお菓子。芋自体の甘みが加わり、特に女性に人気のお菓子。</t>
    <rPh sb="4" eb="5">
      <t>カ</t>
    </rPh>
    <rPh sb="14" eb="15">
      <t>ツク</t>
    </rPh>
    <rPh sb="25" eb="27">
      <t>カシ</t>
    </rPh>
    <rPh sb="28" eb="29">
      <t>イモ</t>
    </rPh>
    <rPh sb="29" eb="31">
      <t>ジタイ</t>
    </rPh>
    <rPh sb="32" eb="33">
      <t>アマ</t>
    </rPh>
    <rPh sb="35" eb="36">
      <t>クワ</t>
    </rPh>
    <rPh sb="39" eb="40">
      <t>トク</t>
    </rPh>
    <rPh sb="41" eb="43">
      <t>ジョセイ</t>
    </rPh>
    <rPh sb="44" eb="46">
      <t>ニンキ</t>
    </rPh>
    <rPh sb="48" eb="50">
      <t>カシ</t>
    </rPh>
    <phoneticPr fontId="2"/>
  </si>
  <si>
    <t>satsuma_butter</t>
    <phoneticPr fontId="2"/>
  </si>
  <si>
    <t>フライドポテト</t>
    <phoneticPr fontId="2"/>
  </si>
  <si>
    <t>フライドさつまいも</t>
    <phoneticPr fontId="2"/>
  </si>
  <si>
    <t>potate_chips</t>
    <phoneticPr fontId="2"/>
  </si>
  <si>
    <t>satsuma_chips</t>
    <phoneticPr fontId="2"/>
  </si>
  <si>
    <t>じゃがを揚げたサクサクのおかし。塩をかけて食べると、大人も喜ぶ絶品のおかし。</t>
    <rPh sb="4" eb="5">
      <t>ア</t>
    </rPh>
    <rPh sb="16" eb="17">
      <t>シオ</t>
    </rPh>
    <rPh sb="21" eb="22">
      <t>タ</t>
    </rPh>
    <rPh sb="26" eb="28">
      <t>オトナ</t>
    </rPh>
    <rPh sb="29" eb="30">
      <t>ヨロコ</t>
    </rPh>
    <rPh sb="31" eb="33">
      <t>ゼッピン</t>
    </rPh>
    <phoneticPr fontId="2"/>
  </si>
  <si>
    <t>ポテトの宝石箱</t>
    <rPh sb="4" eb="7">
      <t>ホウセキバコ</t>
    </rPh>
    <phoneticPr fontId="2"/>
  </si>
  <si>
    <t>クリーム・ブリュレ</t>
    <phoneticPr fontId="2"/>
  </si>
  <si>
    <t>cream_brulee</t>
    <phoneticPr fontId="2"/>
  </si>
  <si>
    <t>chocolate_black_twister</t>
    <phoneticPr fontId="2"/>
  </si>
  <si>
    <t>chocolate_green_twister</t>
    <phoneticPr fontId="2"/>
  </si>
  <si>
    <t>chocolate_blue_twister</t>
    <phoneticPr fontId="2"/>
  </si>
  <si>
    <t>ice_candy_twister</t>
    <phoneticPr fontId="2"/>
  </si>
  <si>
    <t>appaleil_chocolate_twister</t>
    <phoneticPr fontId="2"/>
  </si>
  <si>
    <t>appaleil_chocolate_green_twister</t>
    <phoneticPr fontId="2"/>
  </si>
  <si>
    <t>appaleil_chocolate_blue_twister</t>
    <phoneticPr fontId="2"/>
  </si>
  <si>
    <t>ice_statue_twister</t>
    <phoneticPr fontId="2"/>
  </si>
  <si>
    <t>ミルクを冷やして固めたもの。水分と脂肪分が分離している。たぶん、おいしくない・・。</t>
    <rPh sb="4" eb="5">
      <t>ヒ</t>
    </rPh>
    <rPh sb="8" eb="9">
      <t>カタ</t>
    </rPh>
    <rPh sb="14" eb="16">
      <t>スイブン</t>
    </rPh>
    <rPh sb="17" eb="20">
      <t>シボウブン</t>
    </rPh>
    <rPh sb="21" eb="23">
      <t>ブンリ</t>
    </rPh>
    <phoneticPr fontId="2"/>
  </si>
  <si>
    <t>ブリオッシュ</t>
    <phoneticPr fontId="2"/>
  </si>
  <si>
    <t>brioche</t>
    <phoneticPr fontId="2"/>
  </si>
  <si>
    <t>すみれをチョコレートに練りこんだ青のチョコレート。ふつうのチョコより、少しやわらかい。</t>
    <rPh sb="11" eb="12">
      <t>ネ</t>
    </rPh>
    <rPh sb="16" eb="17">
      <t>アオ</t>
    </rPh>
    <rPh sb="35" eb="36">
      <t>スコ</t>
    </rPh>
    <phoneticPr fontId="2"/>
  </si>
  <si>
    <t>液体状のアクアマリンチョコレート</t>
    <rPh sb="0" eb="2">
      <t>エキタイ</t>
    </rPh>
    <rPh sb="2" eb="3">
      <t>ジョウ</t>
    </rPh>
    <phoneticPr fontId="2"/>
  </si>
  <si>
    <t>カカオ・マス＜ブルー＞</t>
    <phoneticPr fontId="2"/>
  </si>
  <si>
    <t>溶けた状態のカカオ。青色の状態。</t>
    <rPh sb="0" eb="1">
      <t>ト</t>
    </rPh>
    <rPh sb="3" eb="5">
      <t>ジョウタイ</t>
    </rPh>
    <rPh sb="10" eb="12">
      <t>アオイロ</t>
    </rPh>
    <rPh sb="13" eb="15">
      <t>ジョウタイ</t>
    </rPh>
    <phoneticPr fontId="2"/>
  </si>
  <si>
    <t>cacao_mass_blue</t>
    <phoneticPr fontId="2"/>
  </si>
  <si>
    <t>カカオ・マス＜アクアマリン＞</t>
    <phoneticPr fontId="2"/>
  </si>
  <si>
    <t>cacao_mass_aquamarine</t>
    <phoneticPr fontId="2"/>
  </si>
  <si>
    <t>appaleil_chocolate_aquamarine</t>
    <phoneticPr fontId="2"/>
  </si>
  <si>
    <t>チョコレートにすみれを入れて青色になったチョコ。お花の香りが華やかで、やや甘め。冷やすと固まる。</t>
    <rPh sb="11" eb="12">
      <t>イ</t>
    </rPh>
    <rPh sb="14" eb="16">
      <t>アオイロ</t>
    </rPh>
    <rPh sb="25" eb="26">
      <t>ハナ</t>
    </rPh>
    <rPh sb="27" eb="28">
      <t>カオ</t>
    </rPh>
    <rPh sb="30" eb="31">
      <t>ハナ</t>
    </rPh>
    <rPh sb="37" eb="38">
      <t>アマ</t>
    </rPh>
    <rPh sb="40" eb="41">
      <t>ヒ</t>
    </rPh>
    <rPh sb="44" eb="45">
      <t>カタ</t>
    </rPh>
    <phoneticPr fontId="2"/>
  </si>
  <si>
    <t>water_twister</t>
    <phoneticPr fontId="2"/>
  </si>
  <si>
    <t>juice_twister</t>
    <phoneticPr fontId="2"/>
  </si>
  <si>
    <t>milk_twister</t>
    <phoneticPr fontId="2"/>
  </si>
  <si>
    <t>口の中でパチパチシュワシュワとはじける、不思議な飴。子供が大好き。ただし、歯が痛くなる。</t>
    <rPh sb="0" eb="1">
      <t>クチ</t>
    </rPh>
    <rPh sb="2" eb="3">
      <t>ナカ</t>
    </rPh>
    <rPh sb="20" eb="23">
      <t>フシギ</t>
    </rPh>
    <rPh sb="24" eb="25">
      <t>アメ</t>
    </rPh>
    <rPh sb="26" eb="28">
      <t>コドモ</t>
    </rPh>
    <rPh sb="29" eb="31">
      <t>ダイス</t>
    </rPh>
    <rPh sb="37" eb="38">
      <t>ハ</t>
    </rPh>
    <rPh sb="39" eb="40">
      <t>イタ</t>
    </rPh>
    <phoneticPr fontId="2"/>
  </si>
  <si>
    <t>フリーズフラワー</t>
    <phoneticPr fontId="2"/>
  </si>
  <si>
    <t>お花の花びらを凍らせたもの。ケーキにトッピングすると、華やかさアップ！</t>
    <rPh sb="1" eb="2">
      <t>ハナ</t>
    </rPh>
    <rPh sb="3" eb="4">
      <t>ハナ</t>
    </rPh>
    <rPh sb="7" eb="8">
      <t>コオ</t>
    </rPh>
    <rPh sb="27" eb="28">
      <t>ハナ</t>
    </rPh>
    <phoneticPr fontId="2"/>
  </si>
  <si>
    <t>freezed_flower</t>
    <phoneticPr fontId="2"/>
  </si>
  <si>
    <t>ルミ・アップル</t>
    <phoneticPr fontId="2"/>
  </si>
  <si>
    <t>アパレイユ＜ホワイト＞</t>
    <phoneticPr fontId="2"/>
  </si>
  <si>
    <t>appaleil_white</t>
    <phoneticPr fontId="2"/>
  </si>
  <si>
    <t>卵白・砂糖・バターを混ぜて作る生地。ここに小麦粉をいれて焼くと、ラングドシャクッキーが出来上がる。</t>
    <rPh sb="3" eb="5">
      <t>サトウ</t>
    </rPh>
    <rPh sb="10" eb="11">
      <t>マ</t>
    </rPh>
    <rPh sb="13" eb="14">
      <t>ツク</t>
    </rPh>
    <rPh sb="15" eb="17">
      <t>キジ</t>
    </rPh>
    <rPh sb="21" eb="24">
      <t>コムギコ</t>
    </rPh>
    <rPh sb="28" eb="29">
      <t>ヤ</t>
    </rPh>
    <rPh sb="43" eb="46">
      <t>デキア</t>
    </rPh>
    <phoneticPr fontId="2"/>
  </si>
  <si>
    <t>ラング・ド・シャ</t>
    <phoneticPr fontId="2"/>
  </si>
  <si>
    <t>卵白を使用したサクサクの軽やかなクッキー。あっさりとした味わい。</t>
    <rPh sb="0" eb="2">
      <t>ランパク</t>
    </rPh>
    <rPh sb="3" eb="5">
      <t>シヨウ</t>
    </rPh>
    <rPh sb="12" eb="13">
      <t>カロ</t>
    </rPh>
    <rPh sb="28" eb="29">
      <t>アジ</t>
    </rPh>
    <phoneticPr fontId="2"/>
  </si>
  <si>
    <t>卵白・砂糖を混ぜて作るクリーム生地。ミキサーでよく混ぜること。ふわふわで真っ白く泡立っている。</t>
    <rPh sb="0" eb="2">
      <t>ランパク</t>
    </rPh>
    <rPh sb="3" eb="5">
      <t>サトウ</t>
    </rPh>
    <rPh sb="6" eb="7">
      <t>マ</t>
    </rPh>
    <rPh sb="9" eb="10">
      <t>ツク</t>
    </rPh>
    <rPh sb="15" eb="17">
      <t>キジ</t>
    </rPh>
    <rPh sb="25" eb="26">
      <t>マ</t>
    </rPh>
    <rPh sb="36" eb="37">
      <t>マ</t>
    </rPh>
    <rPh sb="38" eb="39">
      <t>シロ</t>
    </rPh>
    <rPh sb="40" eb="42">
      <t>アワダ</t>
    </rPh>
    <phoneticPr fontId="2"/>
  </si>
  <si>
    <t>もちもち生地</t>
    <rPh sb="4" eb="6">
      <t>キジ</t>
    </rPh>
    <phoneticPr fontId="2"/>
  </si>
  <si>
    <t>バター、牛乳に強力粉をミックスした生地。かなりもちもちした生地になる。</t>
    <rPh sb="4" eb="6">
      <t>ギュウニュウ</t>
    </rPh>
    <rPh sb="7" eb="10">
      <t>キョウリキコ</t>
    </rPh>
    <rPh sb="17" eb="19">
      <t>キジ</t>
    </rPh>
    <rPh sb="29" eb="31">
      <t>キジ</t>
    </rPh>
    <phoneticPr fontId="2"/>
  </si>
  <si>
    <t>appaleil_mochi</t>
    <phoneticPr fontId="2"/>
  </si>
  <si>
    <t>appaleil_mochi_yellow</t>
    <phoneticPr fontId="2"/>
  </si>
  <si>
    <t>もちもち生地にさらに卵を入れ混ぜ合わせた生地。濃厚な味わいになる。</t>
    <rPh sb="4" eb="6">
      <t>キジ</t>
    </rPh>
    <rPh sb="10" eb="11">
      <t>タマゴ</t>
    </rPh>
    <rPh sb="12" eb="13">
      <t>イ</t>
    </rPh>
    <rPh sb="14" eb="15">
      <t>マ</t>
    </rPh>
    <rPh sb="16" eb="17">
      <t>ア</t>
    </rPh>
    <rPh sb="20" eb="22">
      <t>キジ</t>
    </rPh>
    <rPh sb="23" eb="25">
      <t>ノウコウ</t>
    </rPh>
    <rPh sb="26" eb="27">
      <t>アジ</t>
    </rPh>
    <phoneticPr fontId="2"/>
  </si>
  <si>
    <t>Itemjanre_Pie</t>
    <phoneticPr fontId="2"/>
  </si>
  <si>
    <t>**** パイ系 ****</t>
    <rPh sb="7" eb="8">
      <t>ケイ</t>
    </rPh>
    <phoneticPr fontId="2"/>
  </si>
  <si>
    <t>apple_pie</t>
    <phoneticPr fontId="2"/>
  </si>
  <si>
    <t>私を忘れないで、という意味のクッキーのお家のお菓子。愛がこめられている。</t>
    <rPh sb="0" eb="1">
      <t>ワタシ</t>
    </rPh>
    <rPh sb="2" eb="3">
      <t>ワス</t>
    </rPh>
    <rPh sb="11" eb="13">
      <t>イミ</t>
    </rPh>
    <rPh sb="20" eb="21">
      <t>ウチ</t>
    </rPh>
    <rPh sb="23" eb="25">
      <t>カシ</t>
    </rPh>
    <rPh sb="26" eb="27">
      <t>アイ</t>
    </rPh>
    <phoneticPr fontId="2"/>
  </si>
  <si>
    <t>briosh_mix</t>
    <phoneticPr fontId="2"/>
  </si>
  <si>
    <t>ブリオッシュアパレイユ</t>
    <phoneticPr fontId="2"/>
  </si>
  <si>
    <t>appaleil_briosh</t>
    <phoneticPr fontId="2"/>
  </si>
  <si>
    <t>タルト・オ・ポム</t>
    <phoneticPr fontId="2"/>
  </si>
  <si>
    <t>りんごをたっぷり入れたサクサクで甘いアップルパイ。あたたかくておいしい。</t>
    <rPh sb="8" eb="9">
      <t>イ</t>
    </rPh>
    <rPh sb="16" eb="17">
      <t>アマ</t>
    </rPh>
    <phoneticPr fontId="2"/>
  </si>
  <si>
    <t>薄力粉と強力粉に、さらにバターを入れて混ぜ合わせた粉生地</t>
    <rPh sb="0" eb="3">
      <t>ハクリキコ</t>
    </rPh>
    <rPh sb="4" eb="7">
      <t>キョウリキコ</t>
    </rPh>
    <rPh sb="16" eb="17">
      <t>イ</t>
    </rPh>
    <rPh sb="19" eb="20">
      <t>マ</t>
    </rPh>
    <rPh sb="21" eb="22">
      <t>ア</t>
    </rPh>
    <rPh sb="25" eb="26">
      <t>コナ</t>
    </rPh>
    <rPh sb="26" eb="28">
      <t>キジ</t>
    </rPh>
    <phoneticPr fontId="2"/>
  </si>
  <si>
    <t>パイの種</t>
    <rPh sb="3" eb="4">
      <t>タネ</t>
    </rPh>
    <phoneticPr fontId="2"/>
  </si>
  <si>
    <t>pie_mix</t>
    <phoneticPr fontId="2"/>
  </si>
  <si>
    <t>パイ生地</t>
    <rPh sb="2" eb="4">
      <t>キジ</t>
    </rPh>
    <phoneticPr fontId="2"/>
  </si>
  <si>
    <t>りんごのコンポート</t>
    <phoneticPr fontId="2"/>
  </si>
  <si>
    <t>りんごを、砂糖水で薄く煮詰めて作る、あたたかいジャムのような状態のもの。ジャムよりも果実感が残っている。</t>
    <rPh sb="5" eb="7">
      <t>サトウ</t>
    </rPh>
    <rPh sb="7" eb="8">
      <t>ミズ</t>
    </rPh>
    <rPh sb="9" eb="10">
      <t>ウス</t>
    </rPh>
    <rPh sb="11" eb="13">
      <t>ニツ</t>
    </rPh>
    <rPh sb="15" eb="16">
      <t>ツク</t>
    </rPh>
    <rPh sb="30" eb="32">
      <t>ジョウタイ</t>
    </rPh>
    <rPh sb="42" eb="44">
      <t>カジツ</t>
    </rPh>
    <rPh sb="44" eb="45">
      <t>カン</t>
    </rPh>
    <rPh sb="46" eb="47">
      <t>ノコ</t>
    </rPh>
    <phoneticPr fontId="2"/>
  </si>
  <si>
    <t>apple_compote</t>
    <phoneticPr fontId="2"/>
  </si>
  <si>
    <t>アパレイユ＜ビスケット＞</t>
    <phoneticPr fontId="2"/>
  </si>
  <si>
    <t>砂糖・バター・牛乳を混ぜて作る生地。ここに小麦粉をいれて焼くと、軽やかなタルト生地用ビスケットが出来上がる。</t>
    <rPh sb="0" eb="2">
      <t>サトウ</t>
    </rPh>
    <rPh sb="7" eb="9">
      <t>ギュウニュウ</t>
    </rPh>
    <rPh sb="10" eb="11">
      <t>マ</t>
    </rPh>
    <rPh sb="13" eb="14">
      <t>ツク</t>
    </rPh>
    <rPh sb="15" eb="17">
      <t>キジ</t>
    </rPh>
    <rPh sb="21" eb="24">
      <t>コムギコ</t>
    </rPh>
    <rPh sb="28" eb="29">
      <t>ヤ</t>
    </rPh>
    <rPh sb="32" eb="33">
      <t>カロ</t>
    </rPh>
    <rPh sb="39" eb="41">
      <t>キジ</t>
    </rPh>
    <rPh sb="41" eb="42">
      <t>ヨウ</t>
    </rPh>
    <rPh sb="48" eb="51">
      <t>デキア</t>
    </rPh>
    <phoneticPr fontId="2"/>
  </si>
  <si>
    <t>appaleil_biscuit</t>
    <phoneticPr fontId="2"/>
  </si>
  <si>
    <t>ビスケット</t>
    <phoneticPr fontId="2"/>
  </si>
  <si>
    <t>biscuit</t>
    <phoneticPr fontId="2"/>
  </si>
  <si>
    <t>タルト生地用に焼いた、通常のクッキーよりも固くサクサクしたクッキー。このままでも、おいしい。</t>
    <rPh sb="3" eb="5">
      <t>キジ</t>
    </rPh>
    <rPh sb="5" eb="6">
      <t>ヨウ</t>
    </rPh>
    <rPh sb="7" eb="8">
      <t>ヤ</t>
    </rPh>
    <rPh sb="11" eb="13">
      <t>ツウジョウ</t>
    </rPh>
    <rPh sb="21" eb="22">
      <t>カタ</t>
    </rPh>
    <phoneticPr fontId="2"/>
  </si>
  <si>
    <t>Cookie_Mat</t>
    <phoneticPr fontId="2"/>
  </si>
  <si>
    <t>ブリオッシュの種に、牛乳と卵黄を加えて、さらに混ぜ合わせたもの。</t>
    <rPh sb="7" eb="8">
      <t>タネ</t>
    </rPh>
    <rPh sb="10" eb="12">
      <t>ギュウニュウ</t>
    </rPh>
    <rPh sb="13" eb="15">
      <t>ランオウ</t>
    </rPh>
    <rPh sb="16" eb="17">
      <t>クワ</t>
    </rPh>
    <rPh sb="23" eb="24">
      <t>マ</t>
    </rPh>
    <rPh sb="25" eb="26">
      <t>ア</t>
    </rPh>
    <phoneticPr fontId="2"/>
  </si>
  <si>
    <t>ブリオッシュの種</t>
    <rPh sb="7" eb="8">
      <t>タネ</t>
    </rPh>
    <phoneticPr fontId="2"/>
  </si>
  <si>
    <t>タルト生地</t>
    <rPh sb="3" eb="5">
      <t>キジ</t>
    </rPh>
    <phoneticPr fontId="2"/>
  </si>
  <si>
    <t>ビスケットを砕いてバターを混ぜ込み、シートに敷き詰めた生地。</t>
    <rPh sb="6" eb="7">
      <t>クダ</t>
    </rPh>
    <rPh sb="13" eb="14">
      <t>マ</t>
    </rPh>
    <rPh sb="15" eb="16">
      <t>コ</t>
    </rPh>
    <rPh sb="22" eb="23">
      <t>シ</t>
    </rPh>
    <rPh sb="24" eb="25">
      <t>ツ</t>
    </rPh>
    <rPh sb="27" eb="29">
      <t>キジ</t>
    </rPh>
    <phoneticPr fontId="2"/>
  </si>
  <si>
    <t>tart_base</t>
    <phoneticPr fontId="2"/>
  </si>
  <si>
    <t>クリームチーズ・砂糖・卵黄を混ぜるとできる、チーズケーキ用のタネ。もうひと手間必要。</t>
    <rPh sb="8" eb="10">
      <t>サトウ</t>
    </rPh>
    <rPh sb="11" eb="13">
      <t>ランオウ</t>
    </rPh>
    <rPh sb="14" eb="15">
      <t>マ</t>
    </rPh>
    <rPh sb="28" eb="29">
      <t>ヨウ</t>
    </rPh>
    <rPh sb="37" eb="39">
      <t>テマ</t>
    </rPh>
    <rPh sb="39" eb="41">
      <t>ヒツヨウ</t>
    </rPh>
    <phoneticPr fontId="2"/>
  </si>
  <si>
    <t>チーズケーキの種</t>
    <rPh sb="7" eb="8">
      <t>タネ</t>
    </rPh>
    <phoneticPr fontId="2"/>
  </si>
  <si>
    <t>cheesecake_base</t>
    <phoneticPr fontId="2"/>
  </si>
  <si>
    <t>appaleil_cheesecake</t>
    <phoneticPr fontId="2"/>
  </si>
  <si>
    <t>チーズケーキの種に、さらに生クリームとレモンを加えて混ぜたもの。だいぶ完成が近い。</t>
    <rPh sb="7" eb="8">
      <t>タネ</t>
    </rPh>
    <rPh sb="13" eb="14">
      <t>ナマ</t>
    </rPh>
    <rPh sb="23" eb="24">
      <t>クワ</t>
    </rPh>
    <rPh sb="26" eb="27">
      <t>マ</t>
    </rPh>
    <rPh sb="35" eb="37">
      <t>カンセイ</t>
    </rPh>
    <rPh sb="38" eb="39">
      <t>チカ</t>
    </rPh>
    <phoneticPr fontId="2"/>
  </si>
  <si>
    <t>cheesecake_mix</t>
    <phoneticPr fontId="2"/>
  </si>
  <si>
    <t>特殊なハーブを混ぜ、ターコイズブルー色になったチョコ。不思議な海の香りがする。冷やすと固まる。</t>
    <rPh sb="0" eb="2">
      <t>トクシュ</t>
    </rPh>
    <rPh sb="7" eb="8">
      <t>マ</t>
    </rPh>
    <rPh sb="18" eb="19">
      <t>イロ</t>
    </rPh>
    <rPh sb="27" eb="30">
      <t>フシギ</t>
    </rPh>
    <rPh sb="31" eb="32">
      <t>ウミ</t>
    </rPh>
    <rPh sb="33" eb="34">
      <t>カオ</t>
    </rPh>
    <rPh sb="39" eb="40">
      <t>ヒ</t>
    </rPh>
    <rPh sb="43" eb="44">
      <t>カタ</t>
    </rPh>
    <phoneticPr fontId="2"/>
  </si>
  <si>
    <t>トルネード・ジュース＜液体＞</t>
    <phoneticPr fontId="2"/>
  </si>
  <si>
    <t>ツイスト状の水＜液体＞</t>
    <rPh sb="4" eb="5">
      <t>ジョウ</t>
    </rPh>
    <rPh sb="6" eb="7">
      <t>ミズ</t>
    </rPh>
    <phoneticPr fontId="2"/>
  </si>
  <si>
    <t>溶けた状態のカカオ。ターコイズブルー色の状態。心が落ち着くような、微かな香りがする。</t>
    <rPh sb="0" eb="1">
      <t>ト</t>
    </rPh>
    <rPh sb="3" eb="5">
      <t>ジョウタイ</t>
    </rPh>
    <rPh sb="18" eb="19">
      <t>イロ</t>
    </rPh>
    <rPh sb="20" eb="22">
      <t>ジョウタイ</t>
    </rPh>
    <rPh sb="23" eb="24">
      <t>ココロ</t>
    </rPh>
    <rPh sb="25" eb="26">
      <t>オ</t>
    </rPh>
    <rPh sb="27" eb="28">
      <t>ツ</t>
    </rPh>
    <rPh sb="33" eb="34">
      <t>カス</t>
    </rPh>
    <rPh sb="36" eb="37">
      <t>カオ</t>
    </rPh>
    <phoneticPr fontId="2"/>
  </si>
  <si>
    <t>affo_gato</t>
    <phoneticPr fontId="2"/>
  </si>
  <si>
    <t>スポンジケーキをきれいにカットできる専用のナイフ。</t>
    <rPh sb="18" eb="20">
      <t>センヨウ</t>
    </rPh>
    <phoneticPr fontId="2"/>
  </si>
  <si>
    <t>スポンジケーキにいちごをはさみ、ピンククリームで覆ったケーキ生地。</t>
    <rPh sb="24" eb="25">
      <t>オオ</t>
    </rPh>
    <rPh sb="30" eb="32">
      <t>キジ</t>
    </rPh>
    <phoneticPr fontId="2"/>
  </si>
  <si>
    <t>ロールクッキー</t>
    <phoneticPr fontId="2"/>
  </si>
  <si>
    <t>langue_de_chat</t>
    <phoneticPr fontId="2"/>
  </si>
  <si>
    <t>roll_cookie</t>
    <phoneticPr fontId="2"/>
  </si>
  <si>
    <t>ラングドシャクッキーを熱いうちに、くるくる巻いたもの。サクサクと厚みのある軽やか食感で、いくらでも食べれる。</t>
    <rPh sb="11" eb="12">
      <t>アツ</t>
    </rPh>
    <rPh sb="21" eb="22">
      <t>マ</t>
    </rPh>
    <rPh sb="32" eb="33">
      <t>アツ</t>
    </rPh>
    <rPh sb="37" eb="38">
      <t>カロ</t>
    </rPh>
    <rPh sb="40" eb="42">
      <t>ショクカン</t>
    </rPh>
    <rPh sb="49" eb="50">
      <t>タ</t>
    </rPh>
    <phoneticPr fontId="2"/>
  </si>
  <si>
    <t>コンフィズリー</t>
    <phoneticPr fontId="2"/>
  </si>
  <si>
    <t>confiserie</t>
    <phoneticPr fontId="2"/>
  </si>
  <si>
    <t>フランス語で砂糖菓子のこと。ちっちゃいゼリーのような食感の飴。淡いパステルカラーでかわいい。</t>
    <rPh sb="4" eb="5">
      <t>ゴ</t>
    </rPh>
    <rPh sb="6" eb="10">
      <t>サトウカシ</t>
    </rPh>
    <rPh sb="26" eb="28">
      <t>ショクカン</t>
    </rPh>
    <rPh sb="29" eb="30">
      <t>アメ</t>
    </rPh>
    <rPh sb="31" eb="32">
      <t>アワ</t>
    </rPh>
    <phoneticPr fontId="2"/>
  </si>
  <si>
    <t>patipati_soda</t>
    <phoneticPr fontId="2"/>
  </si>
  <si>
    <t>ゼラチンに水・砂糖などを混ぜあわせた液体。冷やすと、いい感じのぷるぷるゼリーが出来る。</t>
    <rPh sb="5" eb="6">
      <t>ミズ</t>
    </rPh>
    <rPh sb="7" eb="9">
      <t>サトウ</t>
    </rPh>
    <rPh sb="12" eb="13">
      <t>マ</t>
    </rPh>
    <rPh sb="18" eb="20">
      <t>エキタイ</t>
    </rPh>
    <rPh sb="21" eb="22">
      <t>ヒ</t>
    </rPh>
    <rPh sb="28" eb="29">
      <t>カン</t>
    </rPh>
    <rPh sb="39" eb="41">
      <t>デキ</t>
    </rPh>
    <phoneticPr fontId="2"/>
  </si>
  <si>
    <t>jelly_water_mint</t>
    <phoneticPr fontId="2"/>
  </si>
  <si>
    <t>ジェリーウォーターミント</t>
    <phoneticPr fontId="2"/>
  </si>
  <si>
    <t>ゼラチンに薬用のどぐすりを混ぜあわせた液体。熱して冷やすと、のどにいいキャンディに。</t>
    <rPh sb="5" eb="7">
      <t>ヤクヨウ</t>
    </rPh>
    <rPh sb="13" eb="14">
      <t>マ</t>
    </rPh>
    <rPh sb="19" eb="21">
      <t>エキタイ</t>
    </rPh>
    <rPh sb="22" eb="23">
      <t>ネッ</t>
    </rPh>
    <rPh sb="25" eb="26">
      <t>ヒ</t>
    </rPh>
    <phoneticPr fontId="2"/>
  </si>
  <si>
    <t>jelly_water_hot</t>
    <phoneticPr fontId="2"/>
  </si>
  <si>
    <t>jelly_watermint_hot</t>
    <phoneticPr fontId="2"/>
  </si>
  <si>
    <t>熱したゼラチン水</t>
    <rPh sb="0" eb="1">
      <t>ネッ</t>
    </rPh>
    <rPh sb="7" eb="8">
      <t>スイ</t>
    </rPh>
    <phoneticPr fontId="2"/>
  </si>
  <si>
    <t>熱したミントゼリー水</t>
    <rPh sb="0" eb="1">
      <t>ネッ</t>
    </rPh>
    <rPh sb="9" eb="10">
      <t>スイ</t>
    </rPh>
    <phoneticPr fontId="2"/>
  </si>
  <si>
    <t>ジェリーウォーターを加熱して、とろとろにした状態のゼラチン液。</t>
    <rPh sb="10" eb="12">
      <t>カネツ</t>
    </rPh>
    <rPh sb="22" eb="24">
      <t>ジョウタイ</t>
    </rPh>
    <rPh sb="29" eb="30">
      <t>エキ</t>
    </rPh>
    <phoneticPr fontId="2"/>
  </si>
  <si>
    <t>薬用のどぐすりとゼラチンを加熱して、とろとろにした状態のゼラチン液。</t>
    <rPh sb="0" eb="2">
      <t>ヤクヨウ</t>
    </rPh>
    <rPh sb="13" eb="15">
      <t>カネツ</t>
    </rPh>
    <rPh sb="25" eb="27">
      <t>ジョウタイ</t>
    </rPh>
    <rPh sb="32" eb="33">
      <t>エキ</t>
    </rPh>
    <phoneticPr fontId="2"/>
  </si>
  <si>
    <t>fantasia_roll_pillar</t>
    <phoneticPr fontId="2"/>
  </si>
  <si>
    <t>ロールクッキーの柱</t>
    <rPh sb="8" eb="9">
      <t>ハシラ</t>
    </rPh>
    <phoneticPr fontId="2"/>
  </si>
  <si>
    <t>ロールクッキーに、三角のコンフィズリーをのせたもの。お城の柱に見たててある。</t>
    <rPh sb="9" eb="11">
      <t>サンカク</t>
    </rPh>
    <rPh sb="27" eb="28">
      <t>シロ</t>
    </rPh>
    <rPh sb="29" eb="30">
      <t>ハシラ</t>
    </rPh>
    <rPh sb="31" eb="32">
      <t>ミ</t>
    </rPh>
    <phoneticPr fontId="2"/>
  </si>
  <si>
    <t>どろどろクラウンチョコ</t>
    <phoneticPr fontId="2"/>
  </si>
  <si>
    <t>王冠型に成形した、液体状のチョコレート。不安定な状態。冷やすと固まる。</t>
    <rPh sb="0" eb="2">
      <t>オウカン</t>
    </rPh>
    <rPh sb="2" eb="3">
      <t>ガタ</t>
    </rPh>
    <rPh sb="9" eb="12">
      <t>エキタイジョウ</t>
    </rPh>
    <rPh sb="27" eb="28">
      <t>ヒ</t>
    </rPh>
    <rPh sb="31" eb="32">
      <t>カタ</t>
    </rPh>
    <phoneticPr fontId="2"/>
  </si>
  <si>
    <t>どろどろグリーンクラウンチョコ</t>
    <phoneticPr fontId="2"/>
  </si>
  <si>
    <t>appaleil_chocolate_type_of_crown</t>
    <phoneticPr fontId="2"/>
  </si>
  <si>
    <t>appaleil_chocolate_green_type_of_crown</t>
    <phoneticPr fontId="2"/>
  </si>
  <si>
    <t>appaleil_chocolate_blue_type_of_crown</t>
    <phoneticPr fontId="2"/>
  </si>
  <si>
    <t>どろどろブルークラウンチョコ</t>
    <phoneticPr fontId="2"/>
  </si>
  <si>
    <t>chocolate_black_crown</t>
    <phoneticPr fontId="2"/>
  </si>
  <si>
    <t>クラウン・チョコレート</t>
    <phoneticPr fontId="2"/>
  </si>
  <si>
    <t>王冠型のチョコレート。華やかでリッチな雰囲気。</t>
    <rPh sb="0" eb="2">
      <t>オウカン</t>
    </rPh>
    <rPh sb="2" eb="3">
      <t>ガタ</t>
    </rPh>
    <rPh sb="11" eb="12">
      <t>ハナ</t>
    </rPh>
    <rPh sb="19" eb="22">
      <t>フンイキ</t>
    </rPh>
    <phoneticPr fontId="2"/>
  </si>
  <si>
    <t>chocolate_green_crown</t>
    <phoneticPr fontId="2"/>
  </si>
  <si>
    <t>chocolate_blue_crown</t>
    <phoneticPr fontId="2"/>
  </si>
  <si>
    <t>ブルー・クラウン・チョコレート</t>
    <phoneticPr fontId="2"/>
  </si>
  <si>
    <t>fantasia_base</t>
    <phoneticPr fontId="2"/>
  </si>
  <si>
    <t>ファンタジアのベース</t>
    <phoneticPr fontId="2"/>
  </si>
  <si>
    <t>eden_base</t>
    <phoneticPr fontId="2"/>
  </si>
  <si>
    <t>eden_unfinished</t>
    <phoneticPr fontId="2"/>
  </si>
  <si>
    <t>EDEN？？</t>
    <phoneticPr fontId="2"/>
  </si>
  <si>
    <t>fantasia_sponge_cake_one</t>
    <phoneticPr fontId="2"/>
  </si>
  <si>
    <t>fantasia_sponge_cake_two</t>
    <phoneticPr fontId="2"/>
  </si>
  <si>
    <t>スポンジケーキにラズベリーをはさみ、ピンククリームで覆ったケーキ生地。</t>
    <rPh sb="26" eb="27">
      <t>オオ</t>
    </rPh>
    <rPh sb="32" eb="34">
      <t>キジ</t>
    </rPh>
    <phoneticPr fontId="2"/>
  </si>
  <si>
    <t>ファンタジア</t>
    <phoneticPr fontId="2"/>
  </si>
  <si>
    <t>fantasian</t>
    <phoneticPr fontId="2"/>
  </si>
  <si>
    <t>夢の世界にあるお城をイメージしたケーキ。あまずっぱいお味。女の子は大好き。</t>
    <rPh sb="0" eb="1">
      <t>ユメ</t>
    </rPh>
    <rPh sb="2" eb="4">
      <t>セカイ</t>
    </rPh>
    <rPh sb="8" eb="9">
      <t>シロ</t>
    </rPh>
    <rPh sb="27" eb="28">
      <t>アジ</t>
    </rPh>
    <rPh sb="29" eb="30">
      <t>オンナ</t>
    </rPh>
    <rPh sb="31" eb="32">
      <t>コ</t>
    </rPh>
    <rPh sb="33" eb="35">
      <t>ダイス</t>
    </rPh>
    <phoneticPr fontId="2"/>
  </si>
  <si>
    <t>a_ChocolateCrown</t>
    <phoneticPr fontId="2"/>
  </si>
  <si>
    <t>a_ChocolateHeart</t>
    <phoneticPr fontId="2"/>
  </si>
  <si>
    <t>a_ChocolateBar</t>
    <phoneticPr fontId="2"/>
  </si>
  <si>
    <t>a_ChocolateTablet</t>
    <phoneticPr fontId="2"/>
  </si>
  <si>
    <t>fantasian_in_nightdream</t>
    <phoneticPr fontId="2"/>
  </si>
  <si>
    <t>ファンタジア・イン・ナイトドリーム</t>
    <phoneticPr fontId="2"/>
  </si>
  <si>
    <t>ふわふわで、生地がもっちもちの、一口サイズのケーキ。</t>
    <rPh sb="6" eb="8">
      <t>キジ</t>
    </rPh>
    <rPh sb="16" eb="18">
      <t>ヒトクチ</t>
    </rPh>
    <phoneticPr fontId="2"/>
  </si>
  <si>
    <t>じゃがいも</t>
    <phoneticPr fontId="2"/>
  </si>
  <si>
    <t>potato</t>
    <phoneticPr fontId="2"/>
  </si>
  <si>
    <t>土にうまった芋。採れたて新鮮で、恵みの香りがする。</t>
    <rPh sb="0" eb="1">
      <t>ツチ</t>
    </rPh>
    <rPh sb="6" eb="7">
      <t>イモ</t>
    </rPh>
    <rPh sb="8" eb="9">
      <t>ト</t>
    </rPh>
    <rPh sb="12" eb="14">
      <t>シンセン</t>
    </rPh>
    <rPh sb="16" eb="17">
      <t>メグ</t>
    </rPh>
    <rPh sb="19" eb="20">
      <t>カオ</t>
    </rPh>
    <phoneticPr fontId="2"/>
  </si>
  <si>
    <t>さつまいも</t>
    <phoneticPr fontId="2"/>
  </si>
  <si>
    <t>紫色の皮の細長いお芋。実は甘く、ねっとりしていて、繊維質がタップリ。</t>
    <rPh sb="0" eb="2">
      <t>ムラサキイロ</t>
    </rPh>
    <rPh sb="3" eb="4">
      <t>カワ</t>
    </rPh>
    <rPh sb="5" eb="7">
      <t>ホソナガ</t>
    </rPh>
    <rPh sb="9" eb="10">
      <t>イモ</t>
    </rPh>
    <rPh sb="11" eb="12">
      <t>ミ</t>
    </rPh>
    <rPh sb="13" eb="14">
      <t>アマ</t>
    </rPh>
    <rPh sb="25" eb="28">
      <t>センイシツ</t>
    </rPh>
    <phoneticPr fontId="2"/>
  </si>
  <si>
    <t>satsumaimo</t>
    <phoneticPr fontId="2"/>
  </si>
  <si>
    <t>ゆでじゃが</t>
    <phoneticPr fontId="2"/>
  </si>
  <si>
    <t>potato_boiled</t>
    <phoneticPr fontId="2"/>
  </si>
  <si>
    <t>じゃがにバターをかけてお塩で食べるシンプルな一品。塩加減が大事。ほっくほっくで子供が大好きなおやつ。</t>
    <rPh sb="12" eb="13">
      <t>シオ</t>
    </rPh>
    <rPh sb="14" eb="15">
      <t>タ</t>
    </rPh>
    <rPh sb="22" eb="24">
      <t>イッピン</t>
    </rPh>
    <rPh sb="25" eb="28">
      <t>シオカゲン</t>
    </rPh>
    <rPh sb="29" eb="31">
      <t>ダイジ</t>
    </rPh>
    <rPh sb="39" eb="41">
      <t>コドモ</t>
    </rPh>
    <rPh sb="42" eb="44">
      <t>ダイス</t>
    </rPh>
    <phoneticPr fontId="2"/>
  </si>
  <si>
    <t>大学芋</t>
    <rPh sb="0" eb="3">
      <t>ダイガクイモ</t>
    </rPh>
    <phoneticPr fontId="2"/>
  </si>
  <si>
    <t>daigaku_imo</t>
    <phoneticPr fontId="2"/>
  </si>
  <si>
    <t>ゆでさつま</t>
    <phoneticPr fontId="2"/>
  </si>
  <si>
    <t>satsuma_boiled</t>
    <phoneticPr fontId="2"/>
  </si>
  <si>
    <t>satsuma_chips_suger</t>
    <phoneticPr fontId="2"/>
  </si>
  <si>
    <t>フライドさつまいもに水あめをかけて煮詰めた状態。キャラメリゼで仕上げると、おいしいスイーツに。</t>
    <rPh sb="10" eb="11">
      <t>ミズ</t>
    </rPh>
    <rPh sb="17" eb="19">
      <t>ニツ</t>
    </rPh>
    <rPh sb="21" eb="23">
      <t>ジョウタイ</t>
    </rPh>
    <rPh sb="31" eb="33">
      <t>シア</t>
    </rPh>
    <phoneticPr fontId="2"/>
  </si>
  <si>
    <t>水あめ</t>
    <rPh sb="0" eb="1">
      <t>ミズ</t>
    </rPh>
    <phoneticPr fontId="2"/>
  </si>
  <si>
    <t>鍋に、水と砂糖をはり、煮詰めてとろとろにした液体。あま～い。</t>
    <rPh sb="0" eb="1">
      <t>ナベ</t>
    </rPh>
    <rPh sb="3" eb="4">
      <t>ミズ</t>
    </rPh>
    <rPh sb="5" eb="7">
      <t>サトウ</t>
    </rPh>
    <rPh sb="11" eb="13">
      <t>ニツ</t>
    </rPh>
    <rPh sb="22" eb="24">
      <t>エキタイ</t>
    </rPh>
    <phoneticPr fontId="2"/>
  </si>
  <si>
    <t>starch_syrup</t>
    <phoneticPr fontId="2"/>
  </si>
  <si>
    <t>りんごに水あめをかけ、キャラメリゼ仕上げした飴。パリパリでつやつやの見た目。香りも香ばしい。</t>
    <rPh sb="4" eb="5">
      <t>ミズ</t>
    </rPh>
    <rPh sb="17" eb="19">
      <t>シア</t>
    </rPh>
    <rPh sb="22" eb="23">
      <t>アメ</t>
    </rPh>
    <rPh sb="34" eb="35">
      <t>ミ</t>
    </rPh>
    <rPh sb="36" eb="37">
      <t>メ</t>
    </rPh>
    <rPh sb="38" eb="39">
      <t>カオ</t>
    </rPh>
    <rPh sb="41" eb="42">
      <t>コウ</t>
    </rPh>
    <phoneticPr fontId="2"/>
  </si>
  <si>
    <t>りんごの糖衣づけ</t>
    <rPh sb="4" eb="6">
      <t>トウイ</t>
    </rPh>
    <phoneticPr fontId="2"/>
  </si>
  <si>
    <t>apple_syrup</t>
    <phoneticPr fontId="2"/>
  </si>
  <si>
    <t>りんごに水あめをからめた状態のもの。水あめがたれるので、最後にひと仕上げが必要。</t>
    <rPh sb="4" eb="5">
      <t>ミズ</t>
    </rPh>
    <rPh sb="12" eb="14">
      <t>ジョウタイ</t>
    </rPh>
    <rPh sb="18" eb="19">
      <t>ミズ</t>
    </rPh>
    <rPh sb="28" eb="30">
      <t>サイゴ</t>
    </rPh>
    <rPh sb="33" eb="35">
      <t>シア</t>
    </rPh>
    <rPh sb="37" eb="39">
      <t>ヒツヨウ</t>
    </rPh>
    <phoneticPr fontId="2"/>
  </si>
  <si>
    <t>apple_syrup_lumi</t>
    <phoneticPr fontId="2"/>
  </si>
  <si>
    <t>光るりんごの糖衣づけ</t>
    <rPh sb="0" eb="1">
      <t>ヒカ</t>
    </rPh>
    <rPh sb="6" eb="8">
      <t>トウイ</t>
    </rPh>
    <phoneticPr fontId="2"/>
  </si>
  <si>
    <t>光るりんごに水あめをからめた状態のもの。水あめがたれるので、最後にひと仕上げが必要。</t>
    <rPh sb="0" eb="1">
      <t>ヒカ</t>
    </rPh>
    <rPh sb="6" eb="7">
      <t>ミズ</t>
    </rPh>
    <rPh sb="14" eb="16">
      <t>ジョウタイ</t>
    </rPh>
    <rPh sb="20" eb="21">
      <t>ミズ</t>
    </rPh>
    <rPh sb="30" eb="32">
      <t>サイゴ</t>
    </rPh>
    <rPh sb="35" eb="37">
      <t>シア</t>
    </rPh>
    <rPh sb="39" eb="41">
      <t>ヒツヨウ</t>
    </rPh>
    <phoneticPr fontId="2"/>
  </si>
  <si>
    <t>apple_candy_lumi</t>
    <phoneticPr fontId="2"/>
  </si>
  <si>
    <t>GlowApple</t>
    <phoneticPr fontId="2"/>
  </si>
  <si>
    <t>GlowRainbowBerry</t>
    <phoneticPr fontId="2"/>
  </si>
  <si>
    <t>ミックスおいも</t>
    <phoneticPr fontId="2"/>
  </si>
  <si>
    <t>potato_mix</t>
    <phoneticPr fontId="2"/>
  </si>
  <si>
    <t>a_AppleMat</t>
    <phoneticPr fontId="2"/>
  </si>
  <si>
    <t>a_Potato</t>
    <phoneticPr fontId="2"/>
  </si>
  <si>
    <t>a_PapatoMat</t>
    <phoneticPr fontId="2"/>
  </si>
  <si>
    <t>a_Milfiyu</t>
    <phoneticPr fontId="2"/>
  </si>
  <si>
    <t>a_CreamBrulee</t>
    <phoneticPr fontId="2"/>
  </si>
  <si>
    <t>potate_jewerybox</t>
    <phoneticPr fontId="2"/>
  </si>
  <si>
    <t>揚げたいもたちをミックスしたもの。あとひと仕上げで極上スイーツに。</t>
    <rPh sb="0" eb="1">
      <t>ア</t>
    </rPh>
    <rPh sb="21" eb="23">
      <t>シア</t>
    </rPh>
    <rPh sb="25" eb="27">
      <t>ゴクジョウ</t>
    </rPh>
    <phoneticPr fontId="2"/>
  </si>
  <si>
    <t>さつまいもをゆでたもの。ホクホクであまい。あと、ひと手間でりっぱなオヤツになる。</t>
    <rPh sb="26" eb="28">
      <t>テマ</t>
    </rPh>
    <phoneticPr fontId="2"/>
  </si>
  <si>
    <t>じゃがいもをゆでたもの。ホクホク。あと、ひと手間でりっぱなオヤツになる。</t>
    <rPh sb="22" eb="24">
      <t>テマ</t>
    </rPh>
    <phoneticPr fontId="2"/>
  </si>
  <si>
    <t>カスタードクリームの表面に砂糖をかけ、炙って仕上げたお菓子。クリームとキャラメルのパリパリ感が絶品。</t>
    <rPh sb="10" eb="12">
      <t>ヒョウメン</t>
    </rPh>
    <rPh sb="13" eb="15">
      <t>サトウ</t>
    </rPh>
    <rPh sb="19" eb="20">
      <t>アブ</t>
    </rPh>
    <rPh sb="22" eb="24">
      <t>シア</t>
    </rPh>
    <rPh sb="27" eb="29">
      <t>カシ</t>
    </rPh>
    <rPh sb="45" eb="46">
      <t>カン</t>
    </rPh>
    <rPh sb="47" eb="49">
      <t>ゼッピン</t>
    </rPh>
    <phoneticPr fontId="2"/>
  </si>
  <si>
    <t>chocobanana_base</t>
    <phoneticPr fontId="2"/>
  </si>
  <si>
    <t>バナナのチョコがけ</t>
    <phoneticPr fontId="2"/>
  </si>
  <si>
    <t>chocoichigo_base</t>
    <phoneticPr fontId="2"/>
  </si>
  <si>
    <t>いちごのチョコがけ</t>
    <phoneticPr fontId="2"/>
  </si>
  <si>
    <t>バナナに液体チョコをつけた状態。まだ冷やしていない。</t>
    <rPh sb="4" eb="6">
      <t>エキタイ</t>
    </rPh>
    <rPh sb="13" eb="15">
      <t>ジョウタイ</t>
    </rPh>
    <rPh sb="18" eb="19">
      <t>ヒ</t>
    </rPh>
    <phoneticPr fontId="2"/>
  </si>
  <si>
    <t>いちごに液体チョコをつけた状態。まだ冷やしていない。</t>
    <rPh sb="4" eb="6">
      <t>エキタイ</t>
    </rPh>
    <rPh sb="13" eb="15">
      <t>ジョウタイ</t>
    </rPh>
    <rPh sb="18" eb="19">
      <t>ヒ</t>
    </rPh>
    <phoneticPr fontId="2"/>
  </si>
  <si>
    <t>a_AppaleilChocolateTwister</t>
    <phoneticPr fontId="2"/>
  </si>
  <si>
    <t>ジェラート</t>
    <phoneticPr fontId="2"/>
  </si>
  <si>
    <t>gelato</t>
    <phoneticPr fontId="2"/>
  </si>
  <si>
    <t>custard_cream_suger</t>
    <phoneticPr fontId="2"/>
  </si>
  <si>
    <t>カスタードクリーム砂糖がけ</t>
    <rPh sb="9" eb="11">
      <t>サトウ</t>
    </rPh>
    <phoneticPr fontId="2"/>
  </si>
  <si>
    <t>桃のコンポート</t>
    <rPh sb="0" eb="1">
      <t>モモ</t>
    </rPh>
    <phoneticPr fontId="2"/>
  </si>
  <si>
    <t>peach_compote</t>
    <phoneticPr fontId="2"/>
  </si>
  <si>
    <t>桃を、砂糖水で薄く煮詰めて作る。まるごと桃に、つるんつるんの表面がきれい。</t>
    <rPh sb="0" eb="1">
      <t>モモ</t>
    </rPh>
    <rPh sb="3" eb="5">
      <t>サトウ</t>
    </rPh>
    <rPh sb="5" eb="6">
      <t>ミズ</t>
    </rPh>
    <rPh sb="7" eb="8">
      <t>ウス</t>
    </rPh>
    <rPh sb="9" eb="11">
      <t>ニツ</t>
    </rPh>
    <rPh sb="13" eb="14">
      <t>ツク</t>
    </rPh>
    <rPh sb="20" eb="21">
      <t>モモ</t>
    </rPh>
    <rPh sb="30" eb="32">
      <t>ヒョウメン</t>
    </rPh>
    <phoneticPr fontId="2"/>
  </si>
  <si>
    <t>強力粉に、砂糖と塩を入れて混ぜ合わせた粉。パンはここから始まる。</t>
    <rPh sb="0" eb="3">
      <t>キョウリキコ</t>
    </rPh>
    <rPh sb="5" eb="7">
      <t>サトウ</t>
    </rPh>
    <rPh sb="8" eb="9">
      <t>シオ</t>
    </rPh>
    <rPh sb="10" eb="11">
      <t>イ</t>
    </rPh>
    <rPh sb="13" eb="14">
      <t>マ</t>
    </rPh>
    <rPh sb="15" eb="16">
      <t>ア</t>
    </rPh>
    <rPh sb="19" eb="20">
      <t>コナ</t>
    </rPh>
    <rPh sb="28" eb="29">
      <t>ハジ</t>
    </rPh>
    <phoneticPr fontId="2"/>
  </si>
  <si>
    <t>パイの種に、さらに塩と水を入れて、よく混ぜ合わせたもの。パイ生地のシートや蓋になる。</t>
    <rPh sb="3" eb="4">
      <t>タネ</t>
    </rPh>
    <rPh sb="9" eb="10">
      <t>シオ</t>
    </rPh>
    <rPh sb="11" eb="12">
      <t>ミズ</t>
    </rPh>
    <rPh sb="13" eb="14">
      <t>イ</t>
    </rPh>
    <rPh sb="19" eb="20">
      <t>マ</t>
    </rPh>
    <rPh sb="21" eb="22">
      <t>ア</t>
    </rPh>
    <rPh sb="30" eb="32">
      <t>キジ</t>
    </rPh>
    <rPh sb="37" eb="38">
      <t>フタ</t>
    </rPh>
    <phoneticPr fontId="2"/>
  </si>
  <si>
    <t>ミルフイユの生地</t>
    <rPh sb="6" eb="8">
      <t>キジ</t>
    </rPh>
    <phoneticPr fontId="2"/>
  </si>
  <si>
    <t>パイ生地・カスタードクリーム・いちごをのせた状態の生地。重ねて焼けば、ミルフイユが出来上がる。</t>
    <rPh sb="2" eb="4">
      <t>キジ</t>
    </rPh>
    <rPh sb="22" eb="24">
      <t>ジョウタイ</t>
    </rPh>
    <rPh sb="25" eb="27">
      <t>キジ</t>
    </rPh>
    <rPh sb="28" eb="29">
      <t>カサ</t>
    </rPh>
    <rPh sb="31" eb="32">
      <t>ヤ</t>
    </rPh>
    <rPh sb="41" eb="44">
      <t>デキア</t>
    </rPh>
    <phoneticPr fontId="2"/>
  </si>
  <si>
    <t>milfiyu_base</t>
    <phoneticPr fontId="2"/>
  </si>
  <si>
    <t>クッキーの壁</t>
    <rPh sb="5" eb="6">
      <t>カベ</t>
    </rPh>
    <phoneticPr fontId="2"/>
  </si>
  <si>
    <t>ビスケットやクッキーを組みあわせて作った壁。クッキーのお家の土台になる。</t>
    <rPh sb="11" eb="12">
      <t>クミ</t>
    </rPh>
    <rPh sb="17" eb="18">
      <t>ツク</t>
    </rPh>
    <rPh sb="20" eb="21">
      <t>カベ</t>
    </rPh>
    <rPh sb="28" eb="29">
      <t>ウチ</t>
    </rPh>
    <rPh sb="30" eb="32">
      <t>ドダイ</t>
    </rPh>
    <phoneticPr fontId="2"/>
  </si>
  <si>
    <t>cookie_house_base</t>
    <phoneticPr fontId="2"/>
  </si>
  <si>
    <t>cookie_wall</t>
    <phoneticPr fontId="2"/>
  </si>
  <si>
    <t>ビスケットやクッキーを組みあわせて作った壁。屋根を支える支柱も入れた。土台の完成。</t>
    <rPh sb="11" eb="12">
      <t>クミ</t>
    </rPh>
    <rPh sb="17" eb="18">
      <t>ツク</t>
    </rPh>
    <rPh sb="20" eb="21">
      <t>カベ</t>
    </rPh>
    <rPh sb="22" eb="24">
      <t>ヤネ</t>
    </rPh>
    <rPh sb="25" eb="26">
      <t>ササ</t>
    </rPh>
    <rPh sb="28" eb="30">
      <t>シチュウ</t>
    </rPh>
    <rPh sb="31" eb="32">
      <t>イ</t>
    </rPh>
    <rPh sb="35" eb="37">
      <t>ドダイ</t>
    </rPh>
    <rPh sb="38" eb="40">
      <t>カンセイ</t>
    </rPh>
    <phoneticPr fontId="2"/>
  </si>
  <si>
    <t>クッキーのとびら</t>
    <phoneticPr fontId="2"/>
  </si>
  <si>
    <t>cookie_door</t>
    <phoneticPr fontId="2"/>
  </si>
  <si>
    <t>チョコレートの屋根</t>
    <rPh sb="7" eb="9">
      <t>ヤネ</t>
    </rPh>
    <phoneticPr fontId="2"/>
  </si>
  <si>
    <t>chocolate_roof</t>
    <phoneticPr fontId="2"/>
  </si>
  <si>
    <t>板チョコで作ったおかしの屋根。クッキーのえんとつもついている。</t>
    <rPh sb="0" eb="1">
      <t>イタ</t>
    </rPh>
    <rPh sb="5" eb="6">
      <t>ツク</t>
    </rPh>
    <rPh sb="12" eb="14">
      <t>ヤネ</t>
    </rPh>
    <phoneticPr fontId="2"/>
  </si>
  <si>
    <t>チョコペン</t>
    <phoneticPr fontId="2"/>
  </si>
  <si>
    <t>チョコペンホワイト</t>
    <phoneticPr fontId="2"/>
  </si>
  <si>
    <t>a_CookieSource</t>
    <phoneticPr fontId="2"/>
  </si>
  <si>
    <t>クッキーの壁と土台</t>
    <rPh sb="5" eb="6">
      <t>カベ</t>
    </rPh>
    <rPh sb="7" eb="9">
      <t>ドダイ</t>
    </rPh>
    <phoneticPr fontId="2"/>
  </si>
  <si>
    <t>作りかけクッキーハウス</t>
    <rPh sb="0" eb="1">
      <t>ツク</t>
    </rPh>
    <phoneticPr fontId="2"/>
  </si>
  <si>
    <t>forget_me_not_base</t>
    <phoneticPr fontId="2"/>
  </si>
  <si>
    <t>a_CookieCake</t>
    <phoneticPr fontId="2"/>
  </si>
  <si>
    <t>濃厚なもちもち生地</t>
    <rPh sb="0" eb="2">
      <t>ノウコウ</t>
    </rPh>
    <rPh sb="7" eb="9">
      <t>キジ</t>
    </rPh>
    <phoneticPr fontId="2"/>
  </si>
  <si>
    <t>huwakoro</t>
    <phoneticPr fontId="2"/>
  </si>
  <si>
    <t>チーズケーキ種に、薄力粉を入れ、ウィンドミキサーで風を送りながら混ぜたもの。ふわっふわしている。</t>
    <rPh sb="6" eb="7">
      <t>タネ</t>
    </rPh>
    <rPh sb="9" eb="12">
      <t>ハクリキコ</t>
    </rPh>
    <rPh sb="13" eb="14">
      <t>イ</t>
    </rPh>
    <rPh sb="25" eb="26">
      <t>カゼ</t>
    </rPh>
    <rPh sb="27" eb="28">
      <t>オク</t>
    </rPh>
    <rPh sb="32" eb="33">
      <t>マ</t>
    </rPh>
    <phoneticPr fontId="2"/>
  </si>
  <si>
    <t>いちごの土台ケーキ</t>
    <rPh sb="4" eb="6">
      <t>ドダイ</t>
    </rPh>
    <phoneticPr fontId="2"/>
  </si>
  <si>
    <t>ラズベリーの土台ケーキ</t>
    <rPh sb="6" eb="8">
      <t>ドダイ</t>
    </rPh>
    <phoneticPr fontId="2"/>
  </si>
  <si>
    <t>チーズケーキのクリーム</t>
    <phoneticPr fontId="2"/>
  </si>
  <si>
    <t>キラキラ光るさとう水</t>
    <rPh sb="4" eb="5">
      <t>ヒカ</t>
    </rPh>
    <rPh sb="9" eb="10">
      <t>ミズ</t>
    </rPh>
    <phoneticPr fontId="2"/>
  </si>
  <si>
    <t>sugerwater_glow</t>
    <phoneticPr fontId="2"/>
  </si>
  <si>
    <t>水に光る砂糖を入れ、混ぜ合わせたもの。キラキラ光っている。</t>
    <rPh sb="0" eb="1">
      <t>ミズ</t>
    </rPh>
    <rPh sb="2" eb="3">
      <t>ヒカ</t>
    </rPh>
    <rPh sb="4" eb="6">
      <t>サトウ</t>
    </rPh>
    <rPh sb="7" eb="8">
      <t>イ</t>
    </rPh>
    <rPh sb="10" eb="11">
      <t>マ</t>
    </rPh>
    <rPh sb="12" eb="13">
      <t>ア</t>
    </rPh>
    <rPh sb="23" eb="24">
      <t>ヒカ</t>
    </rPh>
    <phoneticPr fontId="2"/>
  </si>
  <si>
    <t>a_SugerWater</t>
    <phoneticPr fontId="2"/>
  </si>
  <si>
    <t>jewery_candy_glow</t>
    <phoneticPr fontId="2"/>
  </si>
  <si>
    <t>光る砂糖を使った宝石キャンディ。鉱石のようにキラキラ光っている。</t>
    <rPh sb="0" eb="1">
      <t>ヒカ</t>
    </rPh>
    <rPh sb="2" eb="4">
      <t>サトウ</t>
    </rPh>
    <rPh sb="5" eb="6">
      <t>ツカ</t>
    </rPh>
    <rPh sb="8" eb="10">
      <t>ホウセキ</t>
    </rPh>
    <rPh sb="16" eb="18">
      <t>コウセキ</t>
    </rPh>
    <rPh sb="26" eb="27">
      <t>ヒカ</t>
    </rPh>
    <phoneticPr fontId="2"/>
  </si>
  <si>
    <t>熱した光るゼラチン水</t>
    <rPh sb="0" eb="1">
      <t>ネッ</t>
    </rPh>
    <rPh sb="3" eb="4">
      <t>ヒカ</t>
    </rPh>
    <rPh sb="9" eb="10">
      <t>スイ</t>
    </rPh>
    <phoneticPr fontId="2"/>
  </si>
  <si>
    <t>jelly_water_hot_glow</t>
    <phoneticPr fontId="2"/>
  </si>
  <si>
    <t>ジェリーウォーターを加熱して、とろとろにした状態のゼラチン液。光っている。</t>
    <rPh sb="10" eb="12">
      <t>カネツ</t>
    </rPh>
    <rPh sb="22" eb="24">
      <t>ジョウタイ</t>
    </rPh>
    <rPh sb="29" eb="30">
      <t>エキ</t>
    </rPh>
    <rPh sb="31" eb="32">
      <t>ヒカ</t>
    </rPh>
    <phoneticPr fontId="2"/>
  </si>
  <si>
    <t>a_SugerWaterGlow</t>
    <phoneticPr fontId="2"/>
  </si>
  <si>
    <t>Itemjanre_Jelly</t>
    <phoneticPr fontId="2"/>
  </si>
  <si>
    <t>**** ゼリー系 ****</t>
    <rPh sb="8" eb="9">
      <t>ケイ</t>
    </rPh>
    <phoneticPr fontId="2"/>
  </si>
  <si>
    <t>slimejelly_glow</t>
    <phoneticPr fontId="2"/>
  </si>
  <si>
    <t>jelly_water_glow</t>
    <phoneticPr fontId="2"/>
  </si>
  <si>
    <t>光るジェリーウォーター</t>
    <rPh sb="0" eb="1">
      <t>ヒカ</t>
    </rPh>
    <phoneticPr fontId="2"/>
  </si>
  <si>
    <t>ジェリーベイビー</t>
    <phoneticPr fontId="2"/>
  </si>
  <si>
    <t>スライムの赤ちゃんゼリー。光る砂糖によって、キラキラ透明に輝いている。</t>
    <rPh sb="5" eb="6">
      <t>アカ</t>
    </rPh>
    <rPh sb="13" eb="14">
      <t>ヒカ</t>
    </rPh>
    <rPh sb="15" eb="17">
      <t>サトウ</t>
    </rPh>
    <rPh sb="26" eb="28">
      <t>トウメイ</t>
    </rPh>
    <rPh sb="29" eb="30">
      <t>カガヤ</t>
    </rPh>
    <phoneticPr fontId="2"/>
  </si>
  <si>
    <t>空気が少ないので、より濃厚な味わいになっているアイス。イタリアの道端でよく売っている。</t>
    <rPh sb="0" eb="2">
      <t>クウキ</t>
    </rPh>
    <rPh sb="3" eb="4">
      <t>スク</t>
    </rPh>
    <rPh sb="11" eb="13">
      <t>ノウコウ</t>
    </rPh>
    <rPh sb="14" eb="15">
      <t>アジ</t>
    </rPh>
    <rPh sb="32" eb="34">
      <t>ミチバタ</t>
    </rPh>
    <rPh sb="37" eb="38">
      <t>ウ</t>
    </rPh>
    <phoneticPr fontId="2"/>
  </si>
  <si>
    <t>a_AppaleilMizuame</t>
    <phoneticPr fontId="2"/>
  </si>
  <si>
    <t>ゼラチンに水・光る砂糖などを混ぜあわせた液体。ほのかに光っている。</t>
    <rPh sb="5" eb="6">
      <t>ミズ</t>
    </rPh>
    <rPh sb="7" eb="8">
      <t>ヒカ</t>
    </rPh>
    <rPh sb="9" eb="11">
      <t>サトウ</t>
    </rPh>
    <rPh sb="14" eb="15">
      <t>マ</t>
    </rPh>
    <rPh sb="20" eb="22">
      <t>エキタイ</t>
    </rPh>
    <rPh sb="27" eb="28">
      <t>ヒカ</t>
    </rPh>
    <phoneticPr fontId="2"/>
  </si>
  <si>
    <t>a_SugerSimple</t>
    <phoneticPr fontId="2"/>
  </si>
  <si>
    <t>potato_butter</t>
    <phoneticPr fontId="2"/>
  </si>
  <si>
    <t>apareiyu_blueberry</t>
    <phoneticPr fontId="2"/>
  </si>
  <si>
    <t>apareiyu_orange</t>
    <phoneticPr fontId="2"/>
  </si>
  <si>
    <t>apareiyu_strawberry</t>
    <phoneticPr fontId="2"/>
  </si>
  <si>
    <t>apareiyu_raspberry</t>
    <phoneticPr fontId="2"/>
  </si>
  <si>
    <t>apareiyu_lemon</t>
    <phoneticPr fontId="2"/>
  </si>
  <si>
    <t>apareiyu_mint</t>
    <phoneticPr fontId="2"/>
  </si>
  <si>
    <t>apareiyu_bluetea</t>
    <phoneticPr fontId="2"/>
  </si>
  <si>
    <t>apareiyu_biscuit</t>
    <phoneticPr fontId="2"/>
  </si>
  <si>
    <t>ちっちゃな容器にカスタードクリームを入れ、砂糖を表面にかけた状態。あとひと仕上げが必要。</t>
    <rPh sb="5" eb="7">
      <t>ヨウキ</t>
    </rPh>
    <rPh sb="18" eb="19">
      <t>イ</t>
    </rPh>
    <rPh sb="21" eb="23">
      <t>サトウ</t>
    </rPh>
    <rPh sb="24" eb="26">
      <t>ヒョウメン</t>
    </rPh>
    <rPh sb="30" eb="32">
      <t>ジョウタイ</t>
    </rPh>
    <rPh sb="37" eb="39">
      <t>シア</t>
    </rPh>
    <rPh sb="41" eb="43">
      <t>ヒツヨウ</t>
    </rPh>
    <phoneticPr fontId="2"/>
  </si>
  <si>
    <t>mizuame</t>
    <phoneticPr fontId="2"/>
  </si>
  <si>
    <t>measuring_spoon</t>
    <phoneticPr fontId="2"/>
  </si>
  <si>
    <t>jellybaby</t>
    <phoneticPr fontId="2"/>
  </si>
  <si>
    <t>透明な鉱石を模した透明チョコレート。ひっそりと隠れた愛情を意味する。</t>
    <rPh sb="0" eb="2">
      <t>トウメイ</t>
    </rPh>
    <rPh sb="3" eb="5">
      <t>コウセキ</t>
    </rPh>
    <rPh sb="6" eb="7">
      <t>モ</t>
    </rPh>
    <rPh sb="9" eb="11">
      <t>トウメイ</t>
    </rPh>
    <rPh sb="23" eb="24">
      <t>カク</t>
    </rPh>
    <rPh sb="26" eb="28">
      <t>アイジョウ</t>
    </rPh>
    <rPh sb="29" eb="31">
      <t>イミ</t>
    </rPh>
    <phoneticPr fontId="2"/>
  </si>
  <si>
    <t>伝説のケーキ。一口であの世へ行けるほどの快感になる、クセのある甘さとフレーバーがある。</t>
    <rPh sb="0" eb="2">
      <t>デンセツ</t>
    </rPh>
    <rPh sb="7" eb="9">
      <t>ヒトクチ</t>
    </rPh>
    <rPh sb="12" eb="13">
      <t>ヨ</t>
    </rPh>
    <rPh sb="14" eb="15">
      <t>イ</t>
    </rPh>
    <rPh sb="20" eb="22">
      <t>カイカン</t>
    </rPh>
    <rPh sb="31" eb="32">
      <t>アマ</t>
    </rPh>
    <phoneticPr fontId="2"/>
  </si>
  <si>
    <t>トゥッカータ</t>
    <phoneticPr fontId="2"/>
  </si>
  <si>
    <t>cafelatte_art</t>
    <phoneticPr fontId="2"/>
  </si>
  <si>
    <t>ラテ・アート</t>
    <phoneticPr fontId="2"/>
  </si>
  <si>
    <t>カフェラテのミルクの泡に、絵柄をかいたカフェラテ。子供も喜ぶオシャレな一杯。</t>
    <rPh sb="10" eb="11">
      <t>アワ</t>
    </rPh>
    <rPh sb="13" eb="15">
      <t>エガラ</t>
    </rPh>
    <rPh sb="25" eb="27">
      <t>コドモ</t>
    </rPh>
    <rPh sb="28" eb="29">
      <t>ヨロコ</t>
    </rPh>
    <rPh sb="35" eb="37">
      <t>イッパイ</t>
    </rPh>
    <phoneticPr fontId="2"/>
  </si>
  <si>
    <t>月の光を浴びることで、魔力を帯びたバナナ。クリスタルのようにキラキラしているが、中身は柔らかい。</t>
    <rPh sb="0" eb="1">
      <t>ツキ</t>
    </rPh>
    <rPh sb="2" eb="3">
      <t>ヒカリ</t>
    </rPh>
    <rPh sb="4" eb="5">
      <t>ア</t>
    </rPh>
    <rPh sb="11" eb="13">
      <t>マリョク</t>
    </rPh>
    <rPh sb="14" eb="15">
      <t>オ</t>
    </rPh>
    <rPh sb="40" eb="42">
      <t>ナカミ</t>
    </rPh>
    <rPh sb="43" eb="44">
      <t>ヤワ</t>
    </rPh>
    <phoneticPr fontId="2"/>
  </si>
  <si>
    <t>GlowBanana</t>
    <phoneticPr fontId="2"/>
  </si>
  <si>
    <t>apareiyu_pie</t>
    <phoneticPr fontId="2"/>
  </si>
  <si>
    <t>appaleil_chocolate_bar</t>
    <phoneticPr fontId="2"/>
  </si>
  <si>
    <t>appaleil_chocolate_crown</t>
    <phoneticPr fontId="2"/>
  </si>
  <si>
    <t>appaleil_chocolate_heart</t>
    <phoneticPr fontId="2"/>
  </si>
  <si>
    <t>cheesecake_base2</t>
    <phoneticPr fontId="2"/>
  </si>
  <si>
    <t>apareiyu_chocolate_green</t>
    <phoneticPr fontId="2"/>
  </si>
  <si>
    <t>appaleil_chocolate_bar_green</t>
    <phoneticPr fontId="2"/>
  </si>
  <si>
    <t>appaleil_chocolate_heart_green</t>
    <phoneticPr fontId="2"/>
  </si>
  <si>
    <t>appaleil_chocolate_crown_green</t>
    <phoneticPr fontId="2"/>
  </si>
  <si>
    <t>ツイスターチョコの液体</t>
    <rPh sb="9" eb="11">
      <t>エキタイ</t>
    </rPh>
    <phoneticPr fontId="2"/>
  </si>
  <si>
    <t>ツイスターチョコの液体＜緑＞</t>
    <rPh sb="9" eb="11">
      <t>エキタイ</t>
    </rPh>
    <rPh sb="12" eb="13">
      <t>ミドリ</t>
    </rPh>
    <phoneticPr fontId="2"/>
  </si>
  <si>
    <t>ツイスターチョコの液体＜青＞</t>
    <rPh sb="9" eb="11">
      <t>エキタイ</t>
    </rPh>
    <rPh sb="12" eb="13">
      <t>アオ</t>
    </rPh>
    <phoneticPr fontId="2"/>
  </si>
  <si>
    <t>apareiyu_chocolate_blue</t>
    <phoneticPr fontId="2"/>
  </si>
  <si>
    <t>appaleil_chocolate_bar_blue</t>
    <phoneticPr fontId="2"/>
  </si>
  <si>
    <t>appaleil_chocolate_heart_blue</t>
    <phoneticPr fontId="2"/>
  </si>
  <si>
    <t>appaleil_chocolate_crown_blue</t>
    <phoneticPr fontId="2"/>
  </si>
  <si>
    <t>apareiyu_chocolate_aquamarine</t>
    <phoneticPr fontId="2"/>
  </si>
  <si>
    <t>さつまいも水あめがけ</t>
    <rPh sb="5" eb="6">
      <t>ミズ</t>
    </rPh>
    <phoneticPr fontId="2"/>
  </si>
  <si>
    <t>chocolate_black_bar</t>
    <phoneticPr fontId="2"/>
  </si>
  <si>
    <t>chocolate_black_heart</t>
    <phoneticPr fontId="2"/>
  </si>
  <si>
    <t>chocolate_green_bar</t>
    <phoneticPr fontId="2"/>
  </si>
  <si>
    <t>chocolate_green_heart</t>
    <phoneticPr fontId="2"/>
  </si>
  <si>
    <t>chocolate_green_twister_3</t>
    <phoneticPr fontId="2"/>
  </si>
  <si>
    <t>chocolate_blue_bar</t>
    <phoneticPr fontId="2"/>
  </si>
  <si>
    <t>chocolate_blue_heart</t>
    <phoneticPr fontId="2"/>
  </si>
  <si>
    <t>chocolate_blue_twister_3</t>
    <phoneticPr fontId="2"/>
  </si>
  <si>
    <t>ショートケーキ</t>
    <phoneticPr fontId="2"/>
  </si>
  <si>
    <t>strawberry_sponge_cake</t>
    <phoneticPr fontId="2"/>
  </si>
  <si>
    <t>いちごを使った定番のスポンジケーキ。ふわふわスポンジに甘酸っぱいいちごを、たんと召し上がれ♪</t>
    <rPh sb="4" eb="5">
      <t>ツカ</t>
    </rPh>
    <rPh sb="7" eb="9">
      <t>テイバン</t>
    </rPh>
    <rPh sb="27" eb="29">
      <t>アマズ</t>
    </rPh>
    <rPh sb="40" eb="41">
      <t>メ</t>
    </rPh>
    <rPh sb="42" eb="43">
      <t>ア</t>
    </rPh>
    <phoneticPr fontId="2"/>
  </si>
  <si>
    <t>モンブラン</t>
    <phoneticPr fontId="2"/>
  </si>
  <si>
    <t>mont_blanc</t>
    <phoneticPr fontId="2"/>
  </si>
  <si>
    <t>ブッシュ・ド・ノエル</t>
    <phoneticPr fontId="2"/>
  </si>
  <si>
    <t>bush_de_noel</t>
    <phoneticPr fontId="2"/>
  </si>
  <si>
    <t>丸太に見立てたチョコのロールケーキ。フランスではクリスマスに食べる伝統的なケーキ。</t>
    <rPh sb="0" eb="2">
      <t>マルタ</t>
    </rPh>
    <rPh sb="3" eb="5">
      <t>ミタ</t>
    </rPh>
    <rPh sb="30" eb="31">
      <t>タ</t>
    </rPh>
    <rPh sb="33" eb="36">
      <t>デントウテキ</t>
    </rPh>
    <phoneticPr fontId="2"/>
  </si>
  <si>
    <t>bush_de_noel_buttefly</t>
    <phoneticPr fontId="2"/>
  </si>
  <si>
    <t>ジャルダン・ド・フェーリック</t>
    <phoneticPr fontId="2"/>
  </si>
  <si>
    <t>チョコで作った羽のような形の飾り。ケーキなどにつけるとアクセントになる。</t>
    <rPh sb="4" eb="5">
      <t>ツク</t>
    </rPh>
    <rPh sb="7" eb="8">
      <t>ハネ</t>
    </rPh>
    <rPh sb="12" eb="13">
      <t>カタチ</t>
    </rPh>
    <rPh sb="14" eb="15">
      <t>カザ</t>
    </rPh>
    <phoneticPr fontId="2"/>
  </si>
  <si>
    <t>chocolate_black_arc</t>
    <phoneticPr fontId="2"/>
  </si>
  <si>
    <t>chocolate_green_arc</t>
    <phoneticPr fontId="2"/>
  </si>
  <si>
    <t>chocolate_blue_arc</t>
    <phoneticPr fontId="2"/>
  </si>
  <si>
    <t>candy_arc</t>
    <phoneticPr fontId="2"/>
  </si>
  <si>
    <t>水あめで作った羽のような形の飾り。ケーキなどにつけるとアクセントになる。</t>
    <rPh sb="0" eb="1">
      <t>ミズ</t>
    </rPh>
    <rPh sb="4" eb="5">
      <t>ツク</t>
    </rPh>
    <rPh sb="7" eb="8">
      <t>ハネ</t>
    </rPh>
    <rPh sb="12" eb="13">
      <t>カタチ</t>
    </rPh>
    <rPh sb="14" eb="15">
      <t>カザ</t>
    </rPh>
    <phoneticPr fontId="2"/>
  </si>
  <si>
    <t>a_ChocolateArc</t>
    <phoneticPr fontId="2"/>
  </si>
  <si>
    <t>a_ChocoPen</t>
    <phoneticPr fontId="2"/>
  </si>
  <si>
    <t>トッピング用のペンギンのチョコレート。見た目がにぎやかになり、子供が喜ぶ。</t>
    <rPh sb="5" eb="6">
      <t>ヨウ</t>
    </rPh>
    <rPh sb="19" eb="20">
      <t>ミ</t>
    </rPh>
    <rPh sb="21" eb="22">
      <t>メ</t>
    </rPh>
    <rPh sb="31" eb="33">
      <t>コドモ</t>
    </rPh>
    <rPh sb="34" eb="35">
      <t>ヨロコ</t>
    </rPh>
    <phoneticPr fontId="2"/>
  </si>
  <si>
    <t>figure_penguin_choco</t>
    <phoneticPr fontId="2"/>
  </si>
  <si>
    <t>チョコペンギー</t>
    <phoneticPr fontId="2"/>
  </si>
  <si>
    <t>キャンディペンギー</t>
    <phoneticPr fontId="2"/>
  </si>
  <si>
    <t>トッピング用のペンギンのキャンディ。見た目がにぎやかになり、子供が喜ぶ。</t>
    <rPh sb="5" eb="6">
      <t>ヨウ</t>
    </rPh>
    <rPh sb="18" eb="19">
      <t>ミ</t>
    </rPh>
    <rPh sb="20" eb="21">
      <t>メ</t>
    </rPh>
    <rPh sb="30" eb="32">
      <t>コドモ</t>
    </rPh>
    <rPh sb="33" eb="34">
      <t>ヨロコ</t>
    </rPh>
    <phoneticPr fontId="2"/>
  </si>
  <si>
    <t>figure_penguin_candy</t>
    <phoneticPr fontId="2"/>
  </si>
  <si>
    <t>a_FigurePenguin</t>
    <phoneticPr fontId="2"/>
  </si>
  <si>
    <t>figure_bear_choco</t>
    <phoneticPr fontId="2"/>
  </si>
  <si>
    <t>トッピング用のウサギのチョコレート。かわいらしくてメルヘン。女の子が喜ぶ。</t>
    <rPh sb="5" eb="6">
      <t>ヨウ</t>
    </rPh>
    <rPh sb="30" eb="31">
      <t>オンナ</t>
    </rPh>
    <rPh sb="32" eb="33">
      <t>コ</t>
    </rPh>
    <rPh sb="34" eb="35">
      <t>ヨロコ</t>
    </rPh>
    <phoneticPr fontId="2"/>
  </si>
  <si>
    <t>トッピング用のウサギのキャンディ。かわいらしくてメルヘン。女の子が喜ぶ。</t>
    <rPh sb="5" eb="6">
      <t>ヨウ</t>
    </rPh>
    <rPh sb="29" eb="30">
      <t>オンナ</t>
    </rPh>
    <rPh sb="31" eb="32">
      <t>コ</t>
    </rPh>
    <rPh sb="33" eb="34">
      <t>ヨロコ</t>
    </rPh>
    <phoneticPr fontId="2"/>
  </si>
  <si>
    <t>figure_rabbits_choco</t>
    <phoneticPr fontId="2"/>
  </si>
  <si>
    <t>figure_rabbits_candy</t>
    <phoneticPr fontId="2"/>
  </si>
  <si>
    <t>figure_wing_choco</t>
    <phoneticPr fontId="2"/>
  </si>
  <si>
    <t>a_FigureBear</t>
    <phoneticPr fontId="2"/>
  </si>
  <si>
    <t>a_FigureWing</t>
    <phoneticPr fontId="2"/>
  </si>
  <si>
    <t>a_FigureRabbits</t>
    <phoneticPr fontId="2"/>
  </si>
  <si>
    <t>life_cookie_house</t>
    <phoneticPr fontId="2"/>
  </si>
  <si>
    <t>ねこたちの集会</t>
    <rPh sb="5" eb="7">
      <t>シュウカイ</t>
    </rPh>
    <phoneticPr fontId="2"/>
  </si>
  <si>
    <t>figure_cat_choco</t>
    <phoneticPr fontId="2"/>
  </si>
  <si>
    <t>figure_cat_candy</t>
    <phoneticPr fontId="2"/>
  </si>
  <si>
    <t>a_FigureCat</t>
    <phoneticPr fontId="2"/>
  </si>
  <si>
    <t>カカオ豆を焼き、殻をむいた中身。砂糖を混ぜながらグルグル挽くと、チョコレートの液体になる。</t>
    <rPh sb="3" eb="4">
      <t>マメ</t>
    </rPh>
    <rPh sb="5" eb="6">
      <t>ヤ</t>
    </rPh>
    <rPh sb="8" eb="9">
      <t>カラ</t>
    </rPh>
    <rPh sb="13" eb="15">
      <t>ナカミ</t>
    </rPh>
    <rPh sb="16" eb="18">
      <t>サトウ</t>
    </rPh>
    <rPh sb="19" eb="20">
      <t>マ</t>
    </rPh>
    <rPh sb="28" eb="29">
      <t>ヒ</t>
    </rPh>
    <rPh sb="39" eb="41">
      <t>エキタイ</t>
    </rPh>
    <phoneticPr fontId="2"/>
  </si>
  <si>
    <t>yakiguri</t>
    <phoneticPr fontId="2"/>
  </si>
  <si>
    <t>a_SourceSyrup</t>
    <phoneticPr fontId="2"/>
  </si>
  <si>
    <t>a_AppaleilChocolateHeart</t>
    <phoneticPr fontId="2"/>
  </si>
  <si>
    <t>a_AppaleilChocolateCrown</t>
    <phoneticPr fontId="2"/>
  </si>
  <si>
    <t>lumi_orange_neko_cookie</t>
    <phoneticPr fontId="2"/>
  </si>
  <si>
    <t>ねこクッキーに、光るオレンジを混ぜた甘酸っぱいクッキー。キラキラしている。</t>
    <rPh sb="8" eb="9">
      <t>ヒカ</t>
    </rPh>
    <rPh sb="15" eb="16">
      <t>マ</t>
    </rPh>
    <rPh sb="18" eb="20">
      <t>アマズ</t>
    </rPh>
    <phoneticPr fontId="2"/>
  </si>
  <si>
    <t>ルミ・ぶどうクッキー</t>
    <phoneticPr fontId="2"/>
  </si>
  <si>
    <t>lumi_grape_cookie</t>
    <phoneticPr fontId="2"/>
  </si>
  <si>
    <t>光るぶどうを使った甘酸っぱく芳醇なねこクッキー。</t>
    <rPh sb="0" eb="1">
      <t>ヒカ</t>
    </rPh>
    <rPh sb="6" eb="7">
      <t>ツカ</t>
    </rPh>
    <phoneticPr fontId="2"/>
  </si>
  <si>
    <t>ルミ・ストロベリークッキー</t>
    <phoneticPr fontId="2"/>
  </si>
  <si>
    <t>lumi_strawberry_cookie</t>
    <phoneticPr fontId="2"/>
  </si>
  <si>
    <t>光るいちごを使ったクッキー。いちご部分がキラキラしている。</t>
    <rPh sb="0" eb="1">
      <t>ヒカ</t>
    </rPh>
    <rPh sb="6" eb="7">
      <t>ツカ</t>
    </rPh>
    <rPh sb="17" eb="19">
      <t>ブブン</t>
    </rPh>
    <phoneticPr fontId="2"/>
  </si>
  <si>
    <t>ムーンバナナクッキー</t>
    <phoneticPr fontId="2"/>
  </si>
  <si>
    <t>lumi_banana_cookie</t>
    <phoneticPr fontId="2"/>
  </si>
  <si>
    <t>ルミ・ブルーベリークッキー</t>
    <phoneticPr fontId="2"/>
  </si>
  <si>
    <t>lumi_blueberry_cookie</t>
    <phoneticPr fontId="2"/>
  </si>
  <si>
    <t>光るブルーベリーで仕上げたクッキー。鈍く光る紫が妖しい色をしている。</t>
    <rPh sb="0" eb="1">
      <t>ヒカ</t>
    </rPh>
    <rPh sb="9" eb="11">
      <t>シア</t>
    </rPh>
    <rPh sb="18" eb="19">
      <t>ニブ</t>
    </rPh>
    <rPh sb="20" eb="21">
      <t>ヒカ</t>
    </rPh>
    <rPh sb="22" eb="23">
      <t>ムラサキ</t>
    </rPh>
    <rPh sb="24" eb="25">
      <t>アヤ</t>
    </rPh>
    <rPh sb="27" eb="28">
      <t>イロ</t>
    </rPh>
    <phoneticPr fontId="2"/>
  </si>
  <si>
    <t>lumi_orange_juice</t>
    <phoneticPr fontId="2"/>
  </si>
  <si>
    <t>光るオレンジを使った、キラキラしたオレンジジュース。</t>
    <rPh sb="0" eb="1">
      <t>ヒカ</t>
    </rPh>
    <rPh sb="7" eb="8">
      <t>ツカ</t>
    </rPh>
    <phoneticPr fontId="2"/>
  </si>
  <si>
    <t>lumi_grape_juice</t>
    <phoneticPr fontId="2"/>
  </si>
  <si>
    <t>光るぶどうを使った、透き通るようなぶどうのジュース。</t>
    <rPh sb="0" eb="1">
      <t>ヒカ</t>
    </rPh>
    <rPh sb="6" eb="7">
      <t>ツカ</t>
    </rPh>
    <rPh sb="10" eb="11">
      <t>ス</t>
    </rPh>
    <rPh sb="12" eb="13">
      <t>トオ</t>
    </rPh>
    <phoneticPr fontId="2"/>
  </si>
  <si>
    <t>lumi_apple_juice</t>
    <phoneticPr fontId="2"/>
  </si>
  <si>
    <t>lumi_redberry_juice</t>
    <phoneticPr fontId="2"/>
  </si>
  <si>
    <t>lumi_blueberry_juice</t>
    <phoneticPr fontId="2"/>
  </si>
  <si>
    <t>lumi_mix_fruits_juice</t>
    <phoneticPr fontId="2"/>
  </si>
  <si>
    <t>光る果物をたっぷり使って、混ぜ込んだとろとろのじゅーす。</t>
    <rPh sb="0" eb="1">
      <t>ヒカ</t>
    </rPh>
    <rPh sb="2" eb="4">
      <t>クダモノ</t>
    </rPh>
    <rPh sb="9" eb="10">
      <t>ツカ</t>
    </rPh>
    <rPh sb="13" eb="14">
      <t>マ</t>
    </rPh>
    <rPh sb="15" eb="16">
      <t>コ</t>
    </rPh>
    <phoneticPr fontId="2"/>
  </si>
  <si>
    <t>lumi_rusk_orange</t>
    <phoneticPr fontId="2"/>
  </si>
  <si>
    <t>キラキラのオレンジラスク</t>
    <phoneticPr fontId="2"/>
  </si>
  <si>
    <t>lumi_rusk_berry</t>
    <phoneticPr fontId="2"/>
  </si>
  <si>
    <t>グローベリーラスク</t>
    <phoneticPr fontId="2"/>
  </si>
  <si>
    <t>光るベリーを混ぜ込んだ、良い香りが漂うラスク。</t>
    <rPh sb="0" eb="1">
      <t>ヒカ</t>
    </rPh>
    <rPh sb="6" eb="7">
      <t>マ</t>
    </rPh>
    <rPh sb="8" eb="9">
      <t>コ</t>
    </rPh>
    <rPh sb="12" eb="13">
      <t>ヨ</t>
    </rPh>
    <rPh sb="14" eb="15">
      <t>カオ</t>
    </rPh>
    <rPh sb="17" eb="18">
      <t>タダヨ</t>
    </rPh>
    <phoneticPr fontId="2"/>
  </si>
  <si>
    <t>lumi_rusk_redberry</t>
    <phoneticPr fontId="2"/>
  </si>
  <si>
    <t>グローレッドベリーラスク</t>
    <phoneticPr fontId="2"/>
  </si>
  <si>
    <t>光る赤いベリーを混ぜ込んだ、良い香りが漂うラスク。</t>
    <rPh sb="0" eb="1">
      <t>ヒカ</t>
    </rPh>
    <rPh sb="2" eb="3">
      <t>アカ</t>
    </rPh>
    <rPh sb="8" eb="9">
      <t>マ</t>
    </rPh>
    <rPh sb="10" eb="11">
      <t>コ</t>
    </rPh>
    <rPh sb="14" eb="15">
      <t>ヨ</t>
    </rPh>
    <rPh sb="16" eb="17">
      <t>カオ</t>
    </rPh>
    <rPh sb="19" eb="20">
      <t>タダヨ</t>
    </rPh>
    <phoneticPr fontId="2"/>
  </si>
  <si>
    <t>GlowFruits</t>
    <phoneticPr fontId="2"/>
  </si>
  <si>
    <t>sugerbutter_cookie_lemon</t>
    <phoneticPr fontId="2"/>
  </si>
  <si>
    <t>優しく光るピンクのネコクッキー</t>
    <rPh sb="0" eb="1">
      <t>ヤサ</t>
    </rPh>
    <rPh sb="3" eb="4">
      <t>ヒカ</t>
    </rPh>
    <phoneticPr fontId="2"/>
  </si>
  <si>
    <t>ルミ・オレンジクッキー</t>
    <phoneticPr fontId="2"/>
  </si>
  <si>
    <t>lumi_grape_neko_cookie</t>
    <phoneticPr fontId="2"/>
  </si>
  <si>
    <t>jem_nuts</t>
    <phoneticPr fontId="2"/>
  </si>
  <si>
    <t>くまのいもうと</t>
    <phoneticPr fontId="2"/>
  </si>
  <si>
    <t>くまのおにいさん</t>
    <phoneticPr fontId="2"/>
  </si>
  <si>
    <t>動物たちが暮らすクッキーのお家。くまの兄妹があしらわており、仲良く暮らしている。</t>
    <rPh sb="0" eb="2">
      <t>ドウブツ</t>
    </rPh>
    <rPh sb="5" eb="6">
      <t>ク</t>
    </rPh>
    <rPh sb="14" eb="15">
      <t>ウチ</t>
    </rPh>
    <rPh sb="19" eb="21">
      <t>キョウダイ</t>
    </rPh>
    <rPh sb="30" eb="32">
      <t>ナカヨ</t>
    </rPh>
    <rPh sb="33" eb="34">
      <t>ク</t>
    </rPh>
    <phoneticPr fontId="2"/>
  </si>
  <si>
    <t>house_for_noisette</t>
    <phoneticPr fontId="2"/>
  </si>
  <si>
    <t>ふたりのお家</t>
    <rPh sb="5" eb="6">
      <t>ウチ</t>
    </rPh>
    <phoneticPr fontId="2"/>
  </si>
  <si>
    <t>house_for_cats</t>
    <phoneticPr fontId="2"/>
  </si>
  <si>
    <t>黒猫バロン</t>
    <rPh sb="0" eb="2">
      <t>クロネコ</t>
    </rPh>
    <phoneticPr fontId="2"/>
  </si>
  <si>
    <t>白猫ルイーゼ</t>
    <rPh sb="0" eb="2">
      <t>シロネコ</t>
    </rPh>
    <phoneticPr fontId="2"/>
  </si>
  <si>
    <t>トッピング用のねこのチョコレート。紳士のような見た目の猫。にぎやかになり、子供が喜ぶ。</t>
    <rPh sb="5" eb="6">
      <t>ヨウ</t>
    </rPh>
    <rPh sb="17" eb="19">
      <t>シンシ</t>
    </rPh>
    <rPh sb="23" eb="24">
      <t>ミ</t>
    </rPh>
    <rPh sb="25" eb="26">
      <t>メ</t>
    </rPh>
    <rPh sb="27" eb="28">
      <t>ネコ</t>
    </rPh>
    <rPh sb="37" eb="39">
      <t>コドモ</t>
    </rPh>
    <rPh sb="40" eb="41">
      <t>ヨロコ</t>
    </rPh>
    <phoneticPr fontId="2"/>
  </si>
  <si>
    <t>トッピング用のねこのキャンディ。バロンの恋人。にぎやかになり、子供が喜ぶ。</t>
    <rPh sb="5" eb="6">
      <t>ヨウ</t>
    </rPh>
    <rPh sb="20" eb="22">
      <t>コイビト</t>
    </rPh>
    <rPh sb="31" eb="33">
      <t>コドモ</t>
    </rPh>
    <rPh sb="34" eb="35">
      <t>ヨロコ</t>
    </rPh>
    <phoneticPr fontId="2"/>
  </si>
  <si>
    <t>lumi_strawberry_neko_cookie</t>
    <phoneticPr fontId="2"/>
  </si>
  <si>
    <t>lumi_banana_neko_cookie</t>
    <phoneticPr fontId="2"/>
  </si>
  <si>
    <t>lumi_blueberry_neko_cookie</t>
    <phoneticPr fontId="2"/>
  </si>
  <si>
    <t>neko_cookie_ice</t>
    <phoneticPr fontId="2"/>
  </si>
  <si>
    <t>a_GlowRusk</t>
    <phoneticPr fontId="2"/>
  </si>
  <si>
    <t>a_GlowPudding</t>
    <phoneticPr fontId="2"/>
  </si>
  <si>
    <t>a_GlowCandy</t>
    <phoneticPr fontId="2"/>
  </si>
  <si>
    <t>a_GlowJelly</t>
    <phoneticPr fontId="2"/>
  </si>
  <si>
    <t>a_GlowCake</t>
    <phoneticPr fontId="2"/>
  </si>
  <si>
    <t>a_GlowJuice</t>
    <phoneticPr fontId="2"/>
  </si>
  <si>
    <t>さつまいもを揚げたサクサクのおかし。塩でよりいっそう味が引き立つ。ビールのお供に。</t>
    <rPh sb="6" eb="7">
      <t>ア</t>
    </rPh>
    <rPh sb="18" eb="19">
      <t>シオ</t>
    </rPh>
    <rPh sb="26" eb="27">
      <t>アジ</t>
    </rPh>
    <rPh sb="28" eb="29">
      <t>ヒ</t>
    </rPh>
    <rPh sb="30" eb="31">
      <t>タ</t>
    </rPh>
    <rPh sb="38" eb="39">
      <t>トモ</t>
    </rPh>
    <phoneticPr fontId="2"/>
  </si>
  <si>
    <t>光るオレンジを混ぜ込んだ、良い香りが漂うラスク。粉雪のように表面がキラキラしている。</t>
    <rPh sb="0" eb="1">
      <t>ヒカ</t>
    </rPh>
    <rPh sb="7" eb="8">
      <t>マ</t>
    </rPh>
    <rPh sb="9" eb="10">
      <t>コ</t>
    </rPh>
    <rPh sb="13" eb="14">
      <t>ヨ</t>
    </rPh>
    <rPh sb="15" eb="16">
      <t>カオ</t>
    </rPh>
    <rPh sb="18" eb="19">
      <t>タダヨ</t>
    </rPh>
    <rPh sb="24" eb="26">
      <t>コナユキ</t>
    </rPh>
    <rPh sb="30" eb="32">
      <t>ヒョウメン</t>
    </rPh>
    <phoneticPr fontId="2"/>
  </si>
  <si>
    <t>光る赤色系のベリーを使ったジュース。濃厚でさわやかに甘酸っぱい。</t>
    <rPh sb="0" eb="1">
      <t>ヒカ</t>
    </rPh>
    <rPh sb="2" eb="4">
      <t>アカイロ</t>
    </rPh>
    <rPh sb="4" eb="5">
      <t>ケイ</t>
    </rPh>
    <rPh sb="10" eb="11">
      <t>ツカ</t>
    </rPh>
    <rPh sb="18" eb="20">
      <t>ノウコウ</t>
    </rPh>
    <rPh sb="26" eb="28">
      <t>アマズ</t>
    </rPh>
    <phoneticPr fontId="2"/>
  </si>
  <si>
    <t>光る青色系のベリーを使ったジュース。かなり濃くすっぱい。透き通るように光っている。</t>
    <rPh sb="0" eb="1">
      <t>ヒカ</t>
    </rPh>
    <rPh sb="2" eb="4">
      <t>アオイロ</t>
    </rPh>
    <rPh sb="4" eb="5">
      <t>ケイ</t>
    </rPh>
    <rPh sb="10" eb="11">
      <t>ツカ</t>
    </rPh>
    <rPh sb="21" eb="22">
      <t>コ</t>
    </rPh>
    <rPh sb="28" eb="29">
      <t>ス</t>
    </rPh>
    <rPh sb="30" eb="31">
      <t>トオ</t>
    </rPh>
    <rPh sb="35" eb="36">
      <t>ヒカ</t>
    </rPh>
    <phoneticPr fontId="2"/>
  </si>
  <si>
    <t>トロピカルミックスフルーツジュース</t>
    <phoneticPr fontId="2"/>
  </si>
  <si>
    <t>lumi_juice_mix</t>
    <phoneticPr fontId="2"/>
  </si>
  <si>
    <t>Cake_MatSponge</t>
    <phoneticPr fontId="2"/>
  </si>
  <si>
    <t>Cake_MatCream</t>
    <phoneticPr fontId="2"/>
  </si>
  <si>
    <t>アリスカード</t>
    <phoneticPr fontId="2"/>
  </si>
  <si>
    <t>おそうじアリスが描かれたカード。食感を+40%底上げする。</t>
    <rPh sb="8" eb="9">
      <t>エガ</t>
    </rPh>
    <rPh sb="16" eb="18">
      <t>ショクカン</t>
    </rPh>
    <rPh sb="23" eb="25">
      <t>ソコア</t>
    </rPh>
    <phoneticPr fontId="2"/>
  </si>
  <si>
    <t>card_alice</t>
    <phoneticPr fontId="2"/>
  </si>
  <si>
    <t>発泡してシュワシュワの炭酸水。刺激的で気分爽快！！　砂糖をいれると、よりおいしくなる。</t>
    <rPh sb="0" eb="2">
      <t>ハッポウ</t>
    </rPh>
    <rPh sb="11" eb="14">
      <t>タンサンスイ</t>
    </rPh>
    <rPh sb="15" eb="18">
      <t>シゲキテキ</t>
    </rPh>
    <rPh sb="19" eb="21">
      <t>キブン</t>
    </rPh>
    <rPh sb="21" eb="23">
      <t>ソウカイ</t>
    </rPh>
    <rPh sb="26" eb="28">
      <t>サトウ</t>
    </rPh>
    <phoneticPr fontId="2"/>
  </si>
  <si>
    <t>琥珀糖</t>
    <rPh sb="0" eb="2">
      <t>コハク</t>
    </rPh>
    <rPh sb="2" eb="3">
      <t>トウ</t>
    </rPh>
    <phoneticPr fontId="2"/>
  </si>
  <si>
    <t>ポミエール・ミミ</t>
    <phoneticPr fontId="2"/>
  </si>
  <si>
    <t>ルミ・オレンジジュース</t>
    <phoneticPr fontId="2"/>
  </si>
  <si>
    <t>ルミ・ブドウジュース</t>
    <phoneticPr fontId="2"/>
  </si>
  <si>
    <t>ルミ・ポムポムジュース</t>
    <phoneticPr fontId="2"/>
  </si>
  <si>
    <t>ルミ・ミックスジュース</t>
    <phoneticPr fontId="2"/>
  </si>
  <si>
    <t>ルミ・エキャルラットジュース</t>
    <phoneticPr fontId="2"/>
  </si>
  <si>
    <t>powder_bowl_cocoa</t>
    <phoneticPr fontId="2"/>
  </si>
  <si>
    <t>ドラゴンホルン・ペロペロキャンディ</t>
    <phoneticPr fontId="2"/>
  </si>
  <si>
    <t>ブラックココアケーキ三つ重ね</t>
    <rPh sb="10" eb="11">
      <t>ミ</t>
    </rPh>
    <rPh sb="12" eb="13">
      <t>カサ</t>
    </rPh>
    <phoneticPr fontId="2"/>
  </si>
  <si>
    <t>ショコラビッツ</t>
    <phoneticPr fontId="2"/>
  </si>
  <si>
    <t>シャンティラビッツ</t>
    <phoneticPr fontId="2"/>
  </si>
  <si>
    <t>栗を使ったケーキ。栗の味が濃厚で秋の風味を思わせる。しっとりふんわりしたお味。</t>
    <rPh sb="0" eb="1">
      <t>クリ</t>
    </rPh>
    <rPh sb="2" eb="3">
      <t>ツカ</t>
    </rPh>
    <rPh sb="9" eb="10">
      <t>クリ</t>
    </rPh>
    <rPh sb="11" eb="12">
      <t>アジ</t>
    </rPh>
    <rPh sb="13" eb="15">
      <t>ノウコウ</t>
    </rPh>
    <rPh sb="16" eb="17">
      <t>アキ</t>
    </rPh>
    <rPh sb="18" eb="20">
      <t>フウミ</t>
    </rPh>
    <rPh sb="21" eb="22">
      <t>オモ</t>
    </rPh>
    <rPh sb="37" eb="38">
      <t>アジ</t>
    </rPh>
    <phoneticPr fontId="2"/>
  </si>
  <si>
    <t>バタークリームにお花やナッツなどを混ぜたクリーム。お花の香りが洗練されている。</t>
    <rPh sb="9" eb="10">
      <t>ハナ</t>
    </rPh>
    <rPh sb="17" eb="18">
      <t>マ</t>
    </rPh>
    <rPh sb="26" eb="27">
      <t>ハナ</t>
    </rPh>
    <rPh sb="28" eb="29">
      <t>カオ</t>
    </rPh>
    <rPh sb="31" eb="33">
      <t>センレン</t>
    </rPh>
    <phoneticPr fontId="2"/>
  </si>
  <si>
    <t>butter_cream_flower</t>
    <phoneticPr fontId="2"/>
  </si>
  <si>
    <t>フローティング・シュガー</t>
    <phoneticPr fontId="2"/>
  </si>
  <si>
    <t>floating_suger</t>
    <phoneticPr fontId="2"/>
  </si>
  <si>
    <t>フローティングの魔法で宙に浮いた状態のシュガー。キラキラしてるので飾り付けに。</t>
    <rPh sb="8" eb="10">
      <t>マホウ</t>
    </rPh>
    <rPh sb="11" eb="12">
      <t>チュウ</t>
    </rPh>
    <rPh sb="13" eb="14">
      <t>ウ</t>
    </rPh>
    <rPh sb="16" eb="18">
      <t>ジョウタイ</t>
    </rPh>
    <rPh sb="33" eb="34">
      <t>カザ</t>
    </rPh>
    <rPh sb="35" eb="36">
      <t>ツ</t>
    </rPh>
    <phoneticPr fontId="2"/>
  </si>
  <si>
    <t>フローティング・フルーツ</t>
    <phoneticPr fontId="2"/>
  </si>
  <si>
    <t>フローティングの魔法で宙に浮いた状態のフルーツたち。ケーキなどの飾りにつかうと華やかになる。</t>
    <rPh sb="8" eb="10">
      <t>マホウ</t>
    </rPh>
    <rPh sb="11" eb="12">
      <t>チュウ</t>
    </rPh>
    <rPh sb="13" eb="14">
      <t>ウ</t>
    </rPh>
    <rPh sb="16" eb="18">
      <t>ジョウタイ</t>
    </rPh>
    <rPh sb="32" eb="33">
      <t>カザ</t>
    </rPh>
    <rPh sb="39" eb="40">
      <t>ハナ</t>
    </rPh>
    <phoneticPr fontId="2"/>
  </si>
  <si>
    <t>floating_fruits</t>
    <phoneticPr fontId="2"/>
  </si>
  <si>
    <t>floating_suger_lumi</t>
    <phoneticPr fontId="2"/>
  </si>
  <si>
    <t>ルミ・フローティング・シュガー</t>
    <phoneticPr fontId="2"/>
  </si>
  <si>
    <t>フローティングの魔法で宙に浮いた状態の光るフルーツ。夜のケーキによく合う。</t>
    <rPh sb="8" eb="10">
      <t>マホウ</t>
    </rPh>
    <rPh sb="11" eb="12">
      <t>チュウ</t>
    </rPh>
    <rPh sb="13" eb="14">
      <t>ウ</t>
    </rPh>
    <rPh sb="16" eb="18">
      <t>ジョウタイ</t>
    </rPh>
    <rPh sb="19" eb="20">
      <t>ヒカ</t>
    </rPh>
    <rPh sb="26" eb="27">
      <t>ヨル</t>
    </rPh>
    <rPh sb="34" eb="35">
      <t>ア</t>
    </rPh>
    <phoneticPr fontId="2"/>
  </si>
  <si>
    <t>floating_fruits_lumi</t>
    <phoneticPr fontId="2"/>
  </si>
  <si>
    <t>ルミ・フローティング・フルーツ</t>
    <phoneticPr fontId="2"/>
  </si>
  <si>
    <t>aroma_bubble_lavender</t>
    <phoneticPr fontId="2"/>
  </si>
  <si>
    <t>ラベンダーのエキスを閉じ込めた泡のけむり。</t>
    <rPh sb="10" eb="11">
      <t>ト</t>
    </rPh>
    <rPh sb="12" eb="13">
      <t>コ</t>
    </rPh>
    <rPh sb="15" eb="16">
      <t>アワ</t>
    </rPh>
    <phoneticPr fontId="2"/>
  </si>
  <si>
    <t>さくらのエキスを閉じ込めた泡のけむり。</t>
    <rPh sb="8" eb="9">
      <t>ト</t>
    </rPh>
    <rPh sb="10" eb="11">
      <t>コ</t>
    </rPh>
    <rPh sb="13" eb="14">
      <t>アワ</t>
    </rPh>
    <phoneticPr fontId="2"/>
  </si>
  <si>
    <t>アールグレイの茶葉のエキスを閉じ込めた泡のけむり。</t>
    <rPh sb="7" eb="9">
      <t>チャバ</t>
    </rPh>
    <rPh sb="14" eb="15">
      <t>ト</t>
    </rPh>
    <rPh sb="16" eb="17">
      <t>コ</t>
    </rPh>
    <rPh sb="19" eb="20">
      <t>アワ</t>
    </rPh>
    <phoneticPr fontId="2"/>
  </si>
  <si>
    <t>エルダーフラワーのエキスを閉じ込めた泡のけむり。</t>
    <rPh sb="13" eb="14">
      <t>ト</t>
    </rPh>
    <rPh sb="15" eb="16">
      <t>コ</t>
    </rPh>
    <rPh sb="18" eb="19">
      <t>アワ</t>
    </rPh>
    <phoneticPr fontId="2"/>
  </si>
  <si>
    <t>あじさいのエキスを閉じ込めた泡のけむり。</t>
    <rPh sb="9" eb="10">
      <t>ト</t>
    </rPh>
    <rPh sb="11" eb="12">
      <t>コ</t>
    </rPh>
    <rPh sb="14" eb="15">
      <t>アワ</t>
    </rPh>
    <phoneticPr fontId="2"/>
  </si>
  <si>
    <t>ジャスミンの花のエキスを閉じ込めた泡のけむり。</t>
    <rPh sb="6" eb="7">
      <t>ハナ</t>
    </rPh>
    <rPh sb="12" eb="13">
      <t>ト</t>
    </rPh>
    <rPh sb="14" eb="15">
      <t>コ</t>
    </rPh>
    <rPh sb="17" eb="18">
      <t>アワ</t>
    </rPh>
    <phoneticPr fontId="2"/>
  </si>
  <si>
    <t>ブラックロータスの花のエキスを閉じ込めた泡のけむり。</t>
    <rPh sb="9" eb="10">
      <t>ハナ</t>
    </rPh>
    <rPh sb="15" eb="16">
      <t>ト</t>
    </rPh>
    <rPh sb="17" eb="18">
      <t>コ</t>
    </rPh>
    <rPh sb="20" eb="21">
      <t>アワ</t>
    </rPh>
    <phoneticPr fontId="2"/>
  </si>
  <si>
    <t>aroma_bubble_sakura</t>
    <phoneticPr fontId="2"/>
  </si>
  <si>
    <t>aroma_bubble_earlgrey</t>
    <phoneticPr fontId="2"/>
  </si>
  <si>
    <t>aroma_bubble_elder</t>
    <phoneticPr fontId="2"/>
  </si>
  <si>
    <t>aroma_bubble_hydrangea</t>
    <phoneticPr fontId="2"/>
  </si>
  <si>
    <t>aroma_bubble_jasmin</t>
    <phoneticPr fontId="2"/>
  </si>
  <si>
    <t>aroma_bubble_blacklotus</t>
    <phoneticPr fontId="2"/>
  </si>
  <si>
    <t>スターライト・ソーダ</t>
    <phoneticPr fontId="2"/>
  </si>
  <si>
    <t>soda_starlight</t>
    <phoneticPr fontId="2"/>
  </si>
  <si>
    <t>soda_morning</t>
    <phoneticPr fontId="2"/>
  </si>
  <si>
    <t>soda_evening</t>
    <phoneticPr fontId="2"/>
  </si>
  <si>
    <t>soda_afternoon</t>
    <phoneticPr fontId="2"/>
  </si>
  <si>
    <t>soda_night</t>
    <phoneticPr fontId="2"/>
  </si>
  <si>
    <t>真昼の太陽のソーダ</t>
    <rPh sb="0" eb="2">
      <t>マヒル</t>
    </rPh>
    <rPh sb="3" eb="5">
      <t>タイヨウ</t>
    </rPh>
    <phoneticPr fontId="2"/>
  </si>
  <si>
    <t>ソーダに真夏の太陽を落としたような、あざやかな黄色のソーダ。</t>
    <rPh sb="4" eb="6">
      <t>マナツ</t>
    </rPh>
    <rPh sb="7" eb="9">
      <t>タイヨウ</t>
    </rPh>
    <rPh sb="10" eb="11">
      <t>オ</t>
    </rPh>
    <rPh sb="23" eb="25">
      <t>キイロ</t>
    </rPh>
    <phoneticPr fontId="2"/>
  </si>
  <si>
    <t>夜空のソーダ</t>
    <rPh sb="0" eb="2">
      <t>ヨゾラ</t>
    </rPh>
    <phoneticPr fontId="2"/>
  </si>
  <si>
    <t>ソーダに夜空を落としたような、暗い青色のソーダ。星がキラキラと点滅している。</t>
    <rPh sb="4" eb="6">
      <t>ヨゾラ</t>
    </rPh>
    <rPh sb="7" eb="8">
      <t>オ</t>
    </rPh>
    <rPh sb="15" eb="16">
      <t>クラ</t>
    </rPh>
    <rPh sb="17" eb="19">
      <t>アオイロ</t>
    </rPh>
    <rPh sb="24" eb="25">
      <t>ホシ</t>
    </rPh>
    <rPh sb="31" eb="33">
      <t>テンメツ</t>
    </rPh>
    <phoneticPr fontId="2"/>
  </si>
  <si>
    <t>マジックアワー・ソーダ</t>
    <phoneticPr fontId="2"/>
  </si>
  <si>
    <t>夕方のとても短い間にだけ出現する、紫色の夕空を落としたようなソーダ。</t>
    <rPh sb="0" eb="2">
      <t>ユウガタ</t>
    </rPh>
    <rPh sb="6" eb="7">
      <t>ミジカ</t>
    </rPh>
    <rPh sb="8" eb="9">
      <t>アイダ</t>
    </rPh>
    <rPh sb="12" eb="14">
      <t>シュツゲン</t>
    </rPh>
    <rPh sb="17" eb="19">
      <t>ムラサキイロ</t>
    </rPh>
    <rPh sb="20" eb="22">
      <t>ユウゾラ</t>
    </rPh>
    <rPh sb="23" eb="24">
      <t>オ</t>
    </rPh>
    <phoneticPr fontId="2"/>
  </si>
  <si>
    <t>soda_magic_hour</t>
    <phoneticPr fontId="2"/>
  </si>
  <si>
    <t>soda_galaxy</t>
    <phoneticPr fontId="2"/>
  </si>
  <si>
    <t>Itemjanre_SodaMagic</t>
    <phoneticPr fontId="2"/>
  </si>
  <si>
    <t>**** 魔法のソーダ系 ****</t>
    <rPh sb="5" eb="7">
      <t>マホウ</t>
    </rPh>
    <rPh sb="11" eb="12">
      <t>ケイ</t>
    </rPh>
    <phoneticPr fontId="2"/>
  </si>
  <si>
    <t>キャンディの羽根飾り</t>
    <rPh sb="6" eb="9">
      <t>ハネカザ</t>
    </rPh>
    <phoneticPr fontId="2"/>
  </si>
  <si>
    <t>ラズベリーを凍らせたもの。チーズケーキに添えることで、より洗練されたおかしになる。</t>
    <rPh sb="6" eb="7">
      <t>コオ</t>
    </rPh>
    <rPh sb="20" eb="21">
      <t>ソ</t>
    </rPh>
    <rPh sb="29" eb="31">
      <t>センレン</t>
    </rPh>
    <phoneticPr fontId="2"/>
  </si>
  <si>
    <t>オレンジを凍らせたもの。なかなか冷たい。</t>
    <rPh sb="5" eb="6">
      <t>コオ</t>
    </rPh>
    <rPh sb="16" eb="17">
      <t>ツメ</t>
    </rPh>
    <phoneticPr fontId="2"/>
  </si>
  <si>
    <t>frozen_strawberry</t>
    <phoneticPr fontId="2"/>
  </si>
  <si>
    <t>frozen_raspberry</t>
    <phoneticPr fontId="2"/>
  </si>
  <si>
    <t>frozen_orange</t>
    <phoneticPr fontId="2"/>
  </si>
  <si>
    <t>frozen_blueberry</t>
    <phoneticPr fontId="2"/>
  </si>
  <si>
    <t>冷凍みかん</t>
    <rPh sb="0" eb="2">
      <t>レイトウ</t>
    </rPh>
    <phoneticPr fontId="2"/>
  </si>
  <si>
    <t>a_Freezeflower</t>
    <phoneticPr fontId="2"/>
  </si>
  <si>
    <t>a_FrozenFruits</t>
    <phoneticPr fontId="2"/>
  </si>
  <si>
    <t>a_FloatingSuger</t>
    <phoneticPr fontId="2"/>
  </si>
  <si>
    <t>a_FloatingFruits</t>
    <phoneticPr fontId="2"/>
  </si>
  <si>
    <t>a_AlomaBubble</t>
    <phoneticPr fontId="2"/>
  </si>
  <si>
    <t>Bubble</t>
    <phoneticPr fontId="2"/>
  </si>
  <si>
    <t>フローラルバタークリーム</t>
    <phoneticPr fontId="2"/>
  </si>
  <si>
    <t>frozen_cream_crepe</t>
    <phoneticPr fontId="2"/>
  </si>
  <si>
    <t>冷凍クレープ</t>
    <rPh sb="0" eb="2">
      <t>レイトウ</t>
    </rPh>
    <phoneticPr fontId="2"/>
  </si>
  <si>
    <t>クレープを冷凍したもの。自販機に置けば、意外と買ってくれるかもしれない。</t>
    <rPh sb="5" eb="7">
      <t>レイトウ</t>
    </rPh>
    <rPh sb="12" eb="15">
      <t>ジハンキ</t>
    </rPh>
    <rPh sb="16" eb="17">
      <t>オ</t>
    </rPh>
    <rPh sb="20" eb="22">
      <t>イガイ</t>
    </rPh>
    <rPh sb="23" eb="24">
      <t>カ</t>
    </rPh>
    <phoneticPr fontId="2"/>
  </si>
  <si>
    <t>jelly_water_soda</t>
    <phoneticPr fontId="2"/>
  </si>
  <si>
    <t>ジェリーソーダ</t>
    <phoneticPr fontId="2"/>
  </si>
  <si>
    <t>ゼラチンに炭酸水・砂糖を混ぜあわせた液体。冷やすと、変わったキャンディが出来上がる。</t>
    <rPh sb="5" eb="7">
      <t>タンサン</t>
    </rPh>
    <rPh sb="7" eb="8">
      <t>ミズ</t>
    </rPh>
    <rPh sb="9" eb="11">
      <t>サトウ</t>
    </rPh>
    <rPh sb="12" eb="13">
      <t>マ</t>
    </rPh>
    <rPh sb="18" eb="20">
      <t>エキタイ</t>
    </rPh>
    <rPh sb="21" eb="22">
      <t>ヒ</t>
    </rPh>
    <rPh sb="26" eb="27">
      <t>カ</t>
    </rPh>
    <rPh sb="36" eb="39">
      <t>デキア</t>
    </rPh>
    <phoneticPr fontId="2"/>
  </si>
  <si>
    <t>apricot_jam</t>
    <phoneticPr fontId="2"/>
  </si>
  <si>
    <t>あんずをペースト状にした液体。果実のときよりも、香りも甘味も強い。</t>
    <rPh sb="8" eb="9">
      <t>ジョウ</t>
    </rPh>
    <rPh sb="12" eb="14">
      <t>エキタイ</t>
    </rPh>
    <rPh sb="15" eb="17">
      <t>カジツ</t>
    </rPh>
    <rPh sb="24" eb="25">
      <t>カオ</t>
    </rPh>
    <rPh sb="27" eb="29">
      <t>アマミ</t>
    </rPh>
    <rPh sb="30" eb="31">
      <t>ツヨ</t>
    </rPh>
    <phoneticPr fontId="2"/>
  </si>
  <si>
    <t>shortcake_sponge_cake_one</t>
    <phoneticPr fontId="2"/>
  </si>
  <si>
    <t>クリーム土台ケーキ</t>
    <rPh sb="4" eb="6">
      <t>ドダイ</t>
    </rPh>
    <phoneticPr fontId="2"/>
  </si>
  <si>
    <t>スポンジケーキにいちごをはさみ、クリームで覆ったケーキ生地。</t>
    <rPh sb="21" eb="22">
      <t>オオ</t>
    </rPh>
    <rPh sb="27" eb="29">
      <t>キジ</t>
    </rPh>
    <phoneticPr fontId="2"/>
  </si>
  <si>
    <t>shortcake_base</t>
    <phoneticPr fontId="2"/>
  </si>
  <si>
    <t>ショートケーキのベース</t>
    <phoneticPr fontId="2"/>
  </si>
  <si>
    <t>maron_boiled</t>
    <phoneticPr fontId="2"/>
  </si>
  <si>
    <t>ゆで栗</t>
    <rPh sb="2" eb="3">
      <t>グリ</t>
    </rPh>
    <phoneticPr fontId="2"/>
  </si>
  <si>
    <t>a_MaronMat</t>
    <phoneticPr fontId="2"/>
  </si>
  <si>
    <t>マロンペースト</t>
    <phoneticPr fontId="2"/>
  </si>
  <si>
    <t>maron_paste</t>
    <phoneticPr fontId="2"/>
  </si>
  <si>
    <t>ゆで栗に砂糖、牛乳を混ぜてつぶした生地。栗の風味が豊かに出ている。</t>
    <rPh sb="2" eb="3">
      <t>グリ</t>
    </rPh>
    <rPh sb="4" eb="6">
      <t>サトウ</t>
    </rPh>
    <rPh sb="7" eb="9">
      <t>ギュウニュウ</t>
    </rPh>
    <rPh sb="10" eb="11">
      <t>マ</t>
    </rPh>
    <rPh sb="17" eb="19">
      <t>キジ</t>
    </rPh>
    <rPh sb="20" eb="21">
      <t>クリ</t>
    </rPh>
    <rPh sb="22" eb="24">
      <t>フウミ</t>
    </rPh>
    <rPh sb="25" eb="26">
      <t>ユタ</t>
    </rPh>
    <rPh sb="28" eb="29">
      <t>デ</t>
    </rPh>
    <phoneticPr fontId="2"/>
  </si>
  <si>
    <t>マロンクリーム</t>
    <phoneticPr fontId="2"/>
  </si>
  <si>
    <t>マロンペーストにさらに生クリームを混ぜて仕上げた、栗のクリーム。モンブランの周りのクリームになる。</t>
    <rPh sb="11" eb="12">
      <t>ナマ</t>
    </rPh>
    <rPh sb="17" eb="18">
      <t>マ</t>
    </rPh>
    <rPh sb="20" eb="22">
      <t>シア</t>
    </rPh>
    <rPh sb="25" eb="26">
      <t>クリ</t>
    </rPh>
    <rPh sb="38" eb="39">
      <t>マワ</t>
    </rPh>
    <phoneticPr fontId="2"/>
  </si>
  <si>
    <t>cream_row_maron</t>
    <phoneticPr fontId="2"/>
  </si>
  <si>
    <t>whipped cream_maron</t>
    <phoneticPr fontId="2"/>
  </si>
  <si>
    <t>siboribukuro_montblanc</t>
    <phoneticPr fontId="2"/>
  </si>
  <si>
    <t>モンブラン用絞り袋</t>
    <rPh sb="5" eb="6">
      <t>ヨウ</t>
    </rPh>
    <rPh sb="6" eb="7">
      <t>シボ</t>
    </rPh>
    <rPh sb="8" eb="9">
      <t>ブクロ</t>
    </rPh>
    <phoneticPr fontId="2"/>
  </si>
  <si>
    <t>モンブラン用の絞り袋。細い穴で、入れたクリームがパスタのように連なって出てくる。</t>
    <rPh sb="5" eb="6">
      <t>ヨウ</t>
    </rPh>
    <rPh sb="7" eb="8">
      <t>シボ</t>
    </rPh>
    <rPh sb="9" eb="10">
      <t>ブクロ</t>
    </rPh>
    <rPh sb="11" eb="12">
      <t>ホソ</t>
    </rPh>
    <rPh sb="13" eb="14">
      <t>アナ</t>
    </rPh>
    <rPh sb="16" eb="17">
      <t>イ</t>
    </rPh>
    <rPh sb="31" eb="32">
      <t>ツラ</t>
    </rPh>
    <rPh sb="35" eb="36">
      <t>デ</t>
    </rPh>
    <phoneticPr fontId="2"/>
  </si>
  <si>
    <t>メレンゲに、小麦粉・アーモンドパウダーを混ぜて作るクリーム生地。</t>
    <rPh sb="6" eb="9">
      <t>コムギコ</t>
    </rPh>
    <rPh sb="20" eb="21">
      <t>マ</t>
    </rPh>
    <rPh sb="23" eb="24">
      <t>ツク</t>
    </rPh>
    <rPh sb="29" eb="31">
      <t>キジ</t>
    </rPh>
    <phoneticPr fontId="2"/>
  </si>
  <si>
    <t>モンブランの底生地</t>
    <rPh sb="6" eb="9">
      <t>ソコキジ</t>
    </rPh>
    <phoneticPr fontId="2"/>
  </si>
  <si>
    <t>メレンゲクリーム</t>
    <phoneticPr fontId="2"/>
  </si>
  <si>
    <t>meringue_cream</t>
    <phoneticPr fontId="2"/>
  </si>
  <si>
    <t>montblanc_base</t>
    <phoneticPr fontId="2"/>
  </si>
  <si>
    <t>メレンゲクリームを薄く絞り出して焼いた生地。モンブランの底の部分になる。</t>
    <rPh sb="9" eb="10">
      <t>ウス</t>
    </rPh>
    <rPh sb="11" eb="12">
      <t>シボ</t>
    </rPh>
    <rPh sb="13" eb="14">
      <t>ダ</t>
    </rPh>
    <rPh sb="16" eb="17">
      <t>ヤ</t>
    </rPh>
    <rPh sb="19" eb="21">
      <t>キジ</t>
    </rPh>
    <rPh sb="28" eb="29">
      <t>ソコ</t>
    </rPh>
    <rPh sb="30" eb="32">
      <t>ブブン</t>
    </rPh>
    <phoneticPr fontId="2"/>
  </si>
  <si>
    <t>モンブランベース</t>
    <phoneticPr fontId="2"/>
  </si>
  <si>
    <t>montblanc_bakedsheets</t>
    <phoneticPr fontId="2"/>
  </si>
  <si>
    <t>砂糖、たまご、アーモンドパウダーをミックスした生地。</t>
    <rPh sb="0" eb="2">
      <t>サトウ</t>
    </rPh>
    <rPh sb="23" eb="25">
      <t>キジ</t>
    </rPh>
    <phoneticPr fontId="2"/>
  </si>
  <si>
    <t>アパレイユ＜アーモンド＞</t>
    <phoneticPr fontId="2"/>
  </si>
  <si>
    <t>appaleil_armond</t>
    <phoneticPr fontId="2"/>
  </si>
  <si>
    <t>アパレイユ＜アーモンド＞に、さらにココアミックスとメレンゲを混ぜた生地。ココアが風味豊か。</t>
    <rPh sb="30" eb="31">
      <t>マ</t>
    </rPh>
    <rPh sb="33" eb="35">
      <t>キジ</t>
    </rPh>
    <rPh sb="40" eb="43">
      <t>フウミユタ</t>
    </rPh>
    <phoneticPr fontId="2"/>
  </si>
  <si>
    <t>オペラ用ココアペースト</t>
    <rPh sb="3" eb="4">
      <t>ヨウ</t>
    </rPh>
    <phoneticPr fontId="2"/>
  </si>
  <si>
    <t>opera_cocoa_paste</t>
    <phoneticPr fontId="2"/>
  </si>
  <si>
    <t>オペラの土台ケーキ</t>
    <rPh sb="4" eb="6">
      <t>ドダイ</t>
    </rPh>
    <phoneticPr fontId="2"/>
  </si>
  <si>
    <t>opera_sponge_cake</t>
    <phoneticPr fontId="2"/>
  </si>
  <si>
    <t>オペラ用のスポンジケーキ。重ねるため、薄く焼いている。ココア風味がよく効いている。</t>
    <rPh sb="3" eb="4">
      <t>ヨウ</t>
    </rPh>
    <rPh sb="13" eb="14">
      <t>カサ</t>
    </rPh>
    <rPh sb="19" eb="20">
      <t>ウス</t>
    </rPh>
    <rPh sb="21" eb="22">
      <t>ヤ</t>
    </rPh>
    <rPh sb="30" eb="32">
      <t>フウミ</t>
    </rPh>
    <rPh sb="35" eb="36">
      <t>キ</t>
    </rPh>
    <phoneticPr fontId="2"/>
  </si>
  <si>
    <t>コーヒーバタークリーム</t>
    <phoneticPr fontId="2"/>
  </si>
  <si>
    <t>butter_cream_coffee</t>
    <phoneticPr fontId="2"/>
  </si>
  <si>
    <t>卵黄・砂糖を混ぜた生地に、バターと少量のコーヒーを入れ混ぜたバタークリーム生地。</t>
    <rPh sb="9" eb="11">
      <t>キジ</t>
    </rPh>
    <rPh sb="17" eb="19">
      <t>ショウリョウ</t>
    </rPh>
    <rPh sb="25" eb="26">
      <t>イ</t>
    </rPh>
    <rPh sb="27" eb="28">
      <t>マ</t>
    </rPh>
    <rPh sb="37" eb="39">
      <t>キジ</t>
    </rPh>
    <phoneticPr fontId="2"/>
  </si>
  <si>
    <t>コーヒーシロップ</t>
    <phoneticPr fontId="2"/>
  </si>
  <si>
    <t>水と砂糖、コーヒーパウダーを入れて、煮詰めてとろとろにした液体。大人なシロップの味わい。</t>
    <rPh sb="0" eb="1">
      <t>ミズ</t>
    </rPh>
    <rPh sb="2" eb="4">
      <t>サトウ</t>
    </rPh>
    <rPh sb="14" eb="15">
      <t>イ</t>
    </rPh>
    <rPh sb="18" eb="20">
      <t>ニツ</t>
    </rPh>
    <rPh sb="29" eb="31">
      <t>エキタイ</t>
    </rPh>
    <rPh sb="32" eb="34">
      <t>オトナ</t>
    </rPh>
    <rPh sb="40" eb="41">
      <t>アジ</t>
    </rPh>
    <phoneticPr fontId="2"/>
  </si>
  <si>
    <t>coffee_syrup</t>
    <phoneticPr fontId="2"/>
  </si>
  <si>
    <t>ガナッシュクリーム</t>
    <phoneticPr fontId="2"/>
  </si>
  <si>
    <t>cream_row_ganache</t>
    <phoneticPr fontId="2"/>
  </si>
  <si>
    <t>お鍋に、生クリーム・液体状のチョコレート入れてあたためながら混ぜたクリーム。チョコの芳醇な風味が効いている。</t>
    <rPh sb="30" eb="31">
      <t>マ</t>
    </rPh>
    <rPh sb="42" eb="44">
      <t>ホウジュン</t>
    </rPh>
    <rPh sb="45" eb="47">
      <t>フウミ</t>
    </rPh>
    <rPh sb="48" eb="49">
      <t>キ</t>
    </rPh>
    <phoneticPr fontId="2"/>
  </si>
  <si>
    <t>生クリームに、砂糖・ココアパウダーを入れ、あたためながら混ぜたクリーム。</t>
    <rPh sb="28" eb="29">
      <t>マ</t>
    </rPh>
    <phoneticPr fontId="2"/>
  </si>
  <si>
    <t>ココアクリーム</t>
    <phoneticPr fontId="2"/>
  </si>
  <si>
    <t>cream_row_cocoa</t>
    <phoneticPr fontId="2"/>
  </si>
  <si>
    <t>ココアクリームに、少量の水とゼラチンを加えたココアのソース。真っ黒で、つやつやとした光沢がある。</t>
    <rPh sb="9" eb="11">
      <t>ショウリョウ</t>
    </rPh>
    <rPh sb="12" eb="13">
      <t>ミズ</t>
    </rPh>
    <rPh sb="19" eb="20">
      <t>クワ</t>
    </rPh>
    <rPh sb="30" eb="31">
      <t>マ</t>
    </rPh>
    <rPh sb="32" eb="33">
      <t>クロ</t>
    </rPh>
    <rPh sb="42" eb="44">
      <t>コウタク</t>
    </rPh>
    <phoneticPr fontId="2"/>
  </si>
  <si>
    <t>source_glacage</t>
    <phoneticPr fontId="2"/>
  </si>
  <si>
    <t>opera_sponge_cake_sliced</t>
    <phoneticPr fontId="2"/>
  </si>
  <si>
    <t>オペラの土台ケーキ＜スライス＞</t>
    <rPh sb="4" eb="6">
      <t>ドダイ</t>
    </rPh>
    <phoneticPr fontId="2"/>
  </si>
  <si>
    <t>オペラ用のスポンジケーキを四角にスライスしたもの。</t>
    <rPh sb="3" eb="4">
      <t>ヨウ</t>
    </rPh>
    <rPh sb="13" eb="15">
      <t>シカク</t>
    </rPh>
    <phoneticPr fontId="2"/>
  </si>
  <si>
    <t>オペラの底生地</t>
    <rPh sb="4" eb="7">
      <t>ソコキジ</t>
    </rPh>
    <phoneticPr fontId="2"/>
  </si>
  <si>
    <t>opera_sponge_bottombase</t>
    <phoneticPr fontId="2"/>
  </si>
  <si>
    <t>オペラのベース一段目</t>
    <rPh sb="7" eb="8">
      <t>イチ</t>
    </rPh>
    <rPh sb="8" eb="10">
      <t>ダンメ</t>
    </rPh>
    <phoneticPr fontId="2"/>
  </si>
  <si>
    <t>opera_sponge_case_one</t>
    <phoneticPr fontId="2"/>
  </si>
  <si>
    <t>さらに、チョコレートを片面に塗って、シロップをこぼれにくくした生地。オペラの土台になる。</t>
    <rPh sb="11" eb="13">
      <t>カタメン</t>
    </rPh>
    <rPh sb="14" eb="15">
      <t>ヌ</t>
    </rPh>
    <rPh sb="31" eb="33">
      <t>キジ</t>
    </rPh>
    <rPh sb="38" eb="40">
      <t>ドダイ</t>
    </rPh>
    <phoneticPr fontId="2"/>
  </si>
  <si>
    <t>オペラの底生地の上に、コーヒーシロップ・クリームをのせ、味付けした状態。</t>
    <rPh sb="4" eb="7">
      <t>ソコキジ</t>
    </rPh>
    <rPh sb="8" eb="9">
      <t>ウエ</t>
    </rPh>
    <rPh sb="28" eb="30">
      <t>アジツ</t>
    </rPh>
    <rPh sb="33" eb="35">
      <t>ジョウタイ</t>
    </rPh>
    <phoneticPr fontId="2"/>
  </si>
  <si>
    <t>オペラのベース一段目完成</t>
    <rPh sb="7" eb="8">
      <t>イチ</t>
    </rPh>
    <rPh sb="8" eb="10">
      <t>ダンメ</t>
    </rPh>
    <rPh sb="10" eb="12">
      <t>カンセイ</t>
    </rPh>
    <phoneticPr fontId="2"/>
  </si>
  <si>
    <t>opera_sponge_case_one_finished</t>
    <phoneticPr fontId="2"/>
  </si>
  <si>
    <t>オペラベース一段目に、スポンジでふたをした。一段目の完成。</t>
    <rPh sb="6" eb="9">
      <t>イチダンメ</t>
    </rPh>
    <rPh sb="22" eb="25">
      <t>イチダンメ</t>
    </rPh>
    <rPh sb="26" eb="28">
      <t>カンセイ</t>
    </rPh>
    <phoneticPr fontId="2"/>
  </si>
  <si>
    <t>opera_sponge_case_two</t>
    <phoneticPr fontId="2"/>
  </si>
  <si>
    <t>オペラのベース二段目</t>
    <rPh sb="7" eb="8">
      <t>ニ</t>
    </rPh>
    <rPh sb="8" eb="10">
      <t>ダンメ</t>
    </rPh>
    <phoneticPr fontId="2"/>
  </si>
  <si>
    <t>オペラベース一段目に、さらにコーヒーシロップ・ガナッシュクリームをのせた状態。</t>
    <rPh sb="36" eb="38">
      <t>ジョウタイ</t>
    </rPh>
    <phoneticPr fontId="2"/>
  </si>
  <si>
    <t>opera_sponge_case_two_finished</t>
    <phoneticPr fontId="2"/>
  </si>
  <si>
    <t>オペラのベース二段目完成</t>
    <rPh sb="7" eb="8">
      <t>ニ</t>
    </rPh>
    <rPh sb="8" eb="10">
      <t>ダンメ</t>
    </rPh>
    <rPh sb="10" eb="12">
      <t>カンセイ</t>
    </rPh>
    <phoneticPr fontId="2"/>
  </si>
  <si>
    <t>オペラベース二段目に、コーヒーバタークリームでふたをした状態。ベースは完成。</t>
    <rPh sb="6" eb="7">
      <t>ニ</t>
    </rPh>
    <rPh sb="28" eb="30">
      <t>ジョウタイ</t>
    </rPh>
    <rPh sb="35" eb="37">
      <t>カンセイ</t>
    </rPh>
    <phoneticPr fontId="2"/>
  </si>
  <si>
    <t>opera_based</t>
    <phoneticPr fontId="2"/>
  </si>
  <si>
    <t>オペラのベースケーキ</t>
    <phoneticPr fontId="2"/>
  </si>
  <si>
    <t>オペラベース二段目完成後に、冷やして固めた。このままでも食べれるが、最後のひと仕上げが必要。</t>
    <rPh sb="6" eb="7">
      <t>ニ</t>
    </rPh>
    <rPh sb="9" eb="12">
      <t>カンセイゴ</t>
    </rPh>
    <rPh sb="14" eb="15">
      <t>ヒ</t>
    </rPh>
    <rPh sb="18" eb="19">
      <t>カタ</t>
    </rPh>
    <rPh sb="28" eb="29">
      <t>タ</t>
    </rPh>
    <rPh sb="34" eb="36">
      <t>サイゴ</t>
    </rPh>
    <rPh sb="39" eb="41">
      <t>シア</t>
    </rPh>
    <rPh sb="43" eb="45">
      <t>ヒツヨウ</t>
    </rPh>
    <phoneticPr fontId="2"/>
  </si>
  <si>
    <t>金箔</t>
    <rPh sb="0" eb="2">
      <t>キンパク</t>
    </rPh>
    <phoneticPr fontId="2"/>
  </si>
  <si>
    <t>金を限りなく薄くしたもの。ココアケーキの表面にのせると、豪華にみえる。</t>
    <rPh sb="0" eb="1">
      <t>キン</t>
    </rPh>
    <rPh sb="2" eb="3">
      <t>カギ</t>
    </rPh>
    <rPh sb="6" eb="7">
      <t>ウス</t>
    </rPh>
    <rPh sb="20" eb="22">
      <t>ヒョウメン</t>
    </rPh>
    <rPh sb="28" eb="30">
      <t>ゴウカ</t>
    </rPh>
    <phoneticPr fontId="2"/>
  </si>
  <si>
    <t>gold_leaf</t>
    <phoneticPr fontId="2"/>
  </si>
  <si>
    <t>appaleil_mixer_cocoa</t>
    <phoneticPr fontId="2"/>
  </si>
  <si>
    <t>ココアパウダーとアパレイユ生地に、ブラックロータスの花の汁を混ぜたもの。真っ黒になっている。</t>
    <rPh sb="13" eb="15">
      <t>キジ</t>
    </rPh>
    <rPh sb="26" eb="27">
      <t>ハナ</t>
    </rPh>
    <rPh sb="28" eb="29">
      <t>シル</t>
    </rPh>
    <rPh sb="30" eb="31">
      <t>マ</t>
    </rPh>
    <rPh sb="36" eb="37">
      <t>マ</t>
    </rPh>
    <rPh sb="38" eb="39">
      <t>クロ</t>
    </rPh>
    <phoneticPr fontId="2"/>
  </si>
  <si>
    <t>アパレイユ＜ブラックケーキ用＞</t>
    <rPh sb="13" eb="14">
      <t>ヨウ</t>
    </rPh>
    <phoneticPr fontId="2"/>
  </si>
  <si>
    <t>ココアパウダーとアパレイユ生地を混ぜた生地。ウィンドミキサーで混ぜた後、焼くことでケーキ生地の素になる。</t>
    <rPh sb="13" eb="15">
      <t>キジ</t>
    </rPh>
    <rPh sb="16" eb="17">
      <t>マ</t>
    </rPh>
    <rPh sb="19" eb="21">
      <t>キジ</t>
    </rPh>
    <rPh sb="31" eb="32">
      <t>マ</t>
    </rPh>
    <rPh sb="34" eb="35">
      <t>アト</t>
    </rPh>
    <rPh sb="36" eb="37">
      <t>ヤ</t>
    </rPh>
    <rPh sb="44" eb="46">
      <t>キジ</t>
    </rPh>
    <rPh sb="47" eb="48">
      <t>モト</t>
    </rPh>
    <phoneticPr fontId="2"/>
  </si>
  <si>
    <t>アパレイユ＜コーヒー＞</t>
    <phoneticPr fontId="2"/>
  </si>
  <si>
    <t>卵黄・砂糖に少量のコーヒーを混ぜて作るクリーム生地。コーヒーバタークリームの材料になる。</t>
    <rPh sb="0" eb="2">
      <t>ランオウ</t>
    </rPh>
    <rPh sb="3" eb="5">
      <t>サトウ</t>
    </rPh>
    <rPh sb="6" eb="8">
      <t>ショウリョウ</t>
    </rPh>
    <rPh sb="14" eb="15">
      <t>マ</t>
    </rPh>
    <rPh sb="17" eb="18">
      <t>ツク</t>
    </rPh>
    <rPh sb="23" eb="25">
      <t>キジ</t>
    </rPh>
    <rPh sb="38" eb="40">
      <t>ザイリョウ</t>
    </rPh>
    <phoneticPr fontId="2"/>
  </si>
  <si>
    <t>アパレイユ＜チョコレート＞</t>
    <phoneticPr fontId="2"/>
  </si>
  <si>
    <t>卵黄・砂糖に少量のチョコレートを混ぜて作るクリーム生地。チョコレートバタークリームの材料になる。</t>
    <rPh sb="0" eb="2">
      <t>ランオウ</t>
    </rPh>
    <rPh sb="3" eb="5">
      <t>サトウ</t>
    </rPh>
    <rPh sb="6" eb="8">
      <t>ショウリョウ</t>
    </rPh>
    <rPh sb="16" eb="17">
      <t>マ</t>
    </rPh>
    <rPh sb="19" eb="20">
      <t>ツク</t>
    </rPh>
    <rPh sb="25" eb="27">
      <t>キジ</t>
    </rPh>
    <rPh sb="42" eb="44">
      <t>ザイリョウ</t>
    </rPh>
    <phoneticPr fontId="2"/>
  </si>
  <si>
    <t>チョコレートバタークリーム</t>
    <phoneticPr fontId="2"/>
  </si>
  <si>
    <t>卵黄・砂糖を混ぜた生地に、バターと少量のチョコレートを入れ混ぜたバタークリーム生地。</t>
    <rPh sb="9" eb="11">
      <t>キジ</t>
    </rPh>
    <rPh sb="17" eb="19">
      <t>ショウリョウ</t>
    </rPh>
    <rPh sb="27" eb="28">
      <t>イ</t>
    </rPh>
    <rPh sb="29" eb="30">
      <t>マ</t>
    </rPh>
    <rPh sb="39" eb="41">
      <t>キジ</t>
    </rPh>
    <phoneticPr fontId="2"/>
  </si>
  <si>
    <t>butter_cream_chocolate</t>
    <phoneticPr fontId="2"/>
  </si>
  <si>
    <t>butter_cream</t>
    <phoneticPr fontId="2"/>
  </si>
  <si>
    <t>バタークリーム</t>
    <phoneticPr fontId="2"/>
  </si>
  <si>
    <t>卵黄・砂糖を混ぜた生地に、バターを入れ混ぜたバターが香るクリーム生地。</t>
    <rPh sb="9" eb="11">
      <t>キジ</t>
    </rPh>
    <rPh sb="17" eb="18">
      <t>イ</t>
    </rPh>
    <rPh sb="19" eb="20">
      <t>マ</t>
    </rPh>
    <rPh sb="26" eb="27">
      <t>カオル</t>
    </rPh>
    <rPh sb="32" eb="34">
      <t>キジ</t>
    </rPh>
    <phoneticPr fontId="2"/>
  </si>
  <si>
    <t>ココアスポンジケーキ</t>
    <phoneticPr fontId="2"/>
  </si>
  <si>
    <t>cocoa_sponge_cake</t>
    <phoneticPr fontId="2"/>
  </si>
  <si>
    <t>ココアが香るふわふわスポンジ生地。</t>
    <rPh sb="4" eb="5">
      <t>カオル</t>
    </rPh>
    <rPh sb="14" eb="16">
      <t>キジ</t>
    </rPh>
    <phoneticPr fontId="2"/>
  </si>
  <si>
    <t>ココアスポンジにチョコクリームを塗った状態のケーキ。</t>
    <rPh sb="16" eb="17">
      <t>ヌ</t>
    </rPh>
    <rPh sb="19" eb="21">
      <t>ジョウタイ</t>
    </rPh>
    <phoneticPr fontId="2"/>
  </si>
  <si>
    <t>bush_de_noel_based_one</t>
    <phoneticPr fontId="2"/>
  </si>
  <si>
    <t>ココアロール</t>
    <phoneticPr fontId="2"/>
  </si>
  <si>
    <t>ブッシュドノエルの土台ケーキ</t>
    <rPh sb="9" eb="11">
      <t>ドダイ</t>
    </rPh>
    <phoneticPr fontId="2"/>
  </si>
  <si>
    <t>ココアケーキをウィンドロールで巻いた、ロールケーキ。このままでもおいしい。</t>
    <rPh sb="15" eb="16">
      <t>マ</t>
    </rPh>
    <phoneticPr fontId="2"/>
  </si>
  <si>
    <t>ブッシュ・ド・ノエルのベース</t>
    <phoneticPr fontId="2"/>
  </si>
  <si>
    <t>bush_de_noel_based_two</t>
    <phoneticPr fontId="2"/>
  </si>
  <si>
    <t>bush_de_noel_rollcake</t>
    <phoneticPr fontId="2"/>
  </si>
  <si>
    <t>ココアロールにさらにチョコクリームをぬり、フォークで木の模様を描いたもの。</t>
    <rPh sb="26" eb="27">
      <t>キ</t>
    </rPh>
    <rPh sb="28" eb="30">
      <t>モヨウ</t>
    </rPh>
    <rPh sb="31" eb="32">
      <t>カ</t>
    </rPh>
    <phoneticPr fontId="2"/>
  </si>
  <si>
    <t>セルクル＜四角＞</t>
    <rPh sb="5" eb="7">
      <t>シカク</t>
    </rPh>
    <phoneticPr fontId="2"/>
  </si>
  <si>
    <t>cakemold_black_square</t>
    <phoneticPr fontId="2"/>
  </si>
  <si>
    <t>四角い形のケーキ用の型。オペラを作る際に使用する。これでケーキ生地をカットできる。</t>
    <rPh sb="0" eb="2">
      <t>シカク</t>
    </rPh>
    <rPh sb="3" eb="4">
      <t>カタチ</t>
    </rPh>
    <rPh sb="8" eb="9">
      <t>ヨウ</t>
    </rPh>
    <rPh sb="10" eb="11">
      <t>カタ</t>
    </rPh>
    <rPh sb="16" eb="17">
      <t>ツク</t>
    </rPh>
    <rPh sb="18" eb="19">
      <t>サイ</t>
    </rPh>
    <rPh sb="20" eb="22">
      <t>シヨウ</t>
    </rPh>
    <rPh sb="31" eb="33">
      <t>キジ</t>
    </rPh>
    <phoneticPr fontId="2"/>
  </si>
  <si>
    <t>a_OperaCutter</t>
    <phoneticPr fontId="2"/>
  </si>
  <si>
    <t>appaleil_icecream_chocolate</t>
    <phoneticPr fontId="2"/>
  </si>
  <si>
    <t>チョコアイス水溶液</t>
    <rPh sb="6" eb="9">
      <t>スイヨウエキ</t>
    </rPh>
    <phoneticPr fontId="2"/>
  </si>
  <si>
    <t>アイス水溶液に液体状チョコレートを混ぜ込んだ液体。チョコ風味。</t>
    <rPh sb="3" eb="6">
      <t>スイヨウエキ</t>
    </rPh>
    <rPh sb="7" eb="10">
      <t>エキタイジョウ</t>
    </rPh>
    <rPh sb="17" eb="18">
      <t>マ</t>
    </rPh>
    <rPh sb="19" eb="20">
      <t>コ</t>
    </rPh>
    <rPh sb="22" eb="24">
      <t>エキタイ</t>
    </rPh>
    <rPh sb="28" eb="30">
      <t>フウミ</t>
    </rPh>
    <phoneticPr fontId="2"/>
  </si>
  <si>
    <t>フォーク</t>
    <phoneticPr fontId="2"/>
  </si>
  <si>
    <t>fork</t>
    <phoneticPr fontId="2"/>
  </si>
  <si>
    <t>クリームに模様をつける用のフォーク。</t>
    <rPh sb="5" eb="7">
      <t>モヨウ</t>
    </rPh>
    <rPh sb="11" eb="12">
      <t>ヨウ</t>
    </rPh>
    <phoneticPr fontId="2"/>
  </si>
  <si>
    <t>a_Fork</t>
    <phoneticPr fontId="2"/>
  </si>
  <si>
    <t>appaleil_butter_coffee</t>
    <phoneticPr fontId="2"/>
  </si>
  <si>
    <t>appaleil_butter_chocolate</t>
    <phoneticPr fontId="2"/>
  </si>
  <si>
    <t>Harb</t>
    <phoneticPr fontId="2"/>
  </si>
  <si>
    <t>Vegetable</t>
    <phoneticPr fontId="2"/>
  </si>
  <si>
    <t>cocoa_sponge_cake_sliced</t>
    <phoneticPr fontId="2"/>
  </si>
  <si>
    <t>ココアスポンジケーキ＜スライス＞</t>
    <phoneticPr fontId="2"/>
  </si>
  <si>
    <t>ココアスポンジケーキをスライスしたもの。</t>
    <phoneticPr fontId="2"/>
  </si>
  <si>
    <t>Figure</t>
    <phoneticPr fontId="2"/>
  </si>
  <si>
    <t>FloatFruits</t>
    <phoneticPr fontId="2"/>
  </si>
  <si>
    <t>sachertorte_sponge_cake</t>
    <phoneticPr fontId="2"/>
  </si>
  <si>
    <t>ザッハトルテスポンジケーキ</t>
    <phoneticPr fontId="2"/>
  </si>
  <si>
    <t>ザッハトルテ用のスポンジケーキ。チョコレートの風味がよく効いている。</t>
    <rPh sb="6" eb="7">
      <t>ヨウ</t>
    </rPh>
    <rPh sb="23" eb="25">
      <t>フウミ</t>
    </rPh>
    <rPh sb="28" eb="29">
      <t>キ</t>
    </rPh>
    <phoneticPr fontId="2"/>
  </si>
  <si>
    <t>sachertorte_sponge_cake_sliced</t>
    <phoneticPr fontId="2"/>
  </si>
  <si>
    <t>ザッハトルテスポンジケーキ＜スライス＞</t>
    <phoneticPr fontId="2"/>
  </si>
  <si>
    <t>ザッハトルテ用スポンジケーキをスライスしたもの。</t>
    <rPh sb="6" eb="7">
      <t>ヨウ</t>
    </rPh>
    <phoneticPr fontId="2"/>
  </si>
  <si>
    <t>ザッハトルテのベース</t>
    <phoneticPr fontId="2"/>
  </si>
  <si>
    <t>sachertorte_based</t>
    <phoneticPr fontId="2"/>
  </si>
  <si>
    <t>ザッハトルテ・アプリコット</t>
    <phoneticPr fontId="2"/>
  </si>
  <si>
    <t>sachertorte_based_apricot</t>
    <phoneticPr fontId="2"/>
  </si>
  <si>
    <t>土台ケーキに、さらにあんずジャムを表面にかけて味付けした状態。</t>
    <rPh sb="0" eb="2">
      <t>ドダイ</t>
    </rPh>
    <rPh sb="17" eb="19">
      <t>ヒョウメン</t>
    </rPh>
    <rPh sb="23" eb="25">
      <t>アジツ</t>
    </rPh>
    <rPh sb="28" eb="30">
      <t>ジョウタイ</t>
    </rPh>
    <phoneticPr fontId="2"/>
  </si>
  <si>
    <t>ザッハトルテソース</t>
    <phoneticPr fontId="2"/>
  </si>
  <si>
    <t>chocolate_syrup</t>
    <phoneticPr fontId="2"/>
  </si>
  <si>
    <t>水あめに液体チョコレートを混ぜて、お鍋で煮詰めたソース。ザッハトルテの仕上げにかける。</t>
    <rPh sb="0" eb="1">
      <t>ミズ</t>
    </rPh>
    <rPh sb="4" eb="6">
      <t>エキタイ</t>
    </rPh>
    <rPh sb="13" eb="14">
      <t>マ</t>
    </rPh>
    <rPh sb="18" eb="19">
      <t>ナベ</t>
    </rPh>
    <rPh sb="20" eb="22">
      <t>ニツ</t>
    </rPh>
    <rPh sb="35" eb="37">
      <t>シア</t>
    </rPh>
    <phoneticPr fontId="2"/>
  </si>
  <si>
    <t>sachertorte_sponge_cake_one</t>
    <phoneticPr fontId="2"/>
  </si>
  <si>
    <t>ザッハトルテのベース一段目</t>
    <rPh sb="10" eb="13">
      <t>イチダンメ</t>
    </rPh>
    <phoneticPr fontId="2"/>
  </si>
  <si>
    <t>スポンジケーキの表面にあんずジャムを塗った土台ケーキ。</t>
    <rPh sb="8" eb="10">
      <t>ヒョウメン</t>
    </rPh>
    <rPh sb="18" eb="19">
      <t>ヌ</t>
    </rPh>
    <rPh sb="21" eb="23">
      <t>ドダイ</t>
    </rPh>
    <phoneticPr fontId="2"/>
  </si>
  <si>
    <t>一段目のケーキの上に、さらにスライススポンジをかぶせた状態。</t>
    <rPh sb="0" eb="3">
      <t>イチダンメ</t>
    </rPh>
    <rPh sb="8" eb="9">
      <t>ウエ</t>
    </rPh>
    <rPh sb="27" eb="29">
      <t>ジョウタイ</t>
    </rPh>
    <phoneticPr fontId="2"/>
  </si>
  <si>
    <t>夕暮れソーダ</t>
    <rPh sb="0" eb="2">
      <t>ユウグ</t>
    </rPh>
    <phoneticPr fontId="2"/>
  </si>
  <si>
    <t>木漏れ日ソーダ</t>
    <rPh sb="0" eb="2">
      <t>コモ</t>
    </rPh>
    <rPh sb="3" eb="4">
      <t>ビ</t>
    </rPh>
    <phoneticPr fontId="2"/>
  </si>
  <si>
    <t>ソーダに木漏れ日のような光が現れる、爽やかな緑色のソーダ。</t>
    <rPh sb="4" eb="6">
      <t>コモ</t>
    </rPh>
    <rPh sb="7" eb="8">
      <t>ビ</t>
    </rPh>
    <rPh sb="12" eb="13">
      <t>ヒカリ</t>
    </rPh>
    <rPh sb="14" eb="15">
      <t>アラワ</t>
    </rPh>
    <rPh sb="18" eb="19">
      <t>サワ</t>
    </rPh>
    <rPh sb="22" eb="24">
      <t>ミドリイロ</t>
    </rPh>
    <phoneticPr fontId="2"/>
  </si>
  <si>
    <t>マジックパウダー</t>
    <phoneticPr fontId="2"/>
  </si>
  <si>
    <t>magic_powder</t>
    <phoneticPr fontId="2"/>
  </si>
  <si>
    <t>クエン酸にスターチップシュガーを混ぜて、砂糖を入れた粉末。摩訶不思議な味がする。</t>
    <rPh sb="3" eb="4">
      <t>サン</t>
    </rPh>
    <rPh sb="16" eb="17">
      <t>マ</t>
    </rPh>
    <rPh sb="20" eb="22">
      <t>サトウ</t>
    </rPh>
    <rPh sb="23" eb="24">
      <t>イ</t>
    </rPh>
    <rPh sb="26" eb="28">
      <t>フンマツ</t>
    </rPh>
    <rPh sb="29" eb="34">
      <t>マカフシギ</t>
    </rPh>
    <rPh sb="35" eb="36">
      <t>アジ</t>
    </rPh>
    <phoneticPr fontId="2"/>
  </si>
  <si>
    <t>マジック水</t>
    <rPh sb="4" eb="5">
      <t>ミズ</t>
    </rPh>
    <phoneticPr fontId="2"/>
  </si>
  <si>
    <t>マジックパウダーに水を混ぜて、よく混ぜた液体。妙にねりねりして白っぽい。</t>
    <rPh sb="9" eb="10">
      <t>ミズ</t>
    </rPh>
    <rPh sb="11" eb="12">
      <t>マ</t>
    </rPh>
    <rPh sb="17" eb="18">
      <t>マ</t>
    </rPh>
    <rPh sb="20" eb="22">
      <t>エキタイ</t>
    </rPh>
    <rPh sb="23" eb="24">
      <t>ミョウ</t>
    </rPh>
    <rPh sb="31" eb="32">
      <t>シロ</t>
    </rPh>
    <phoneticPr fontId="2"/>
  </si>
  <si>
    <t>water_magic</t>
    <phoneticPr fontId="2"/>
  </si>
  <si>
    <t>cakemold_square</t>
    <phoneticPr fontId="2"/>
  </si>
  <si>
    <t>mont_blanc_bakedsheets</t>
    <phoneticPr fontId="2"/>
  </si>
  <si>
    <t>グラサージュ</t>
    <phoneticPr fontId="2"/>
  </si>
  <si>
    <t>魔女の食器セット</t>
    <rPh sb="0" eb="2">
      <t>マジョ</t>
    </rPh>
    <rPh sb="3" eb="5">
      <t>ショッキ</t>
    </rPh>
    <phoneticPr fontId="2"/>
  </si>
  <si>
    <t>teaset_wizard</t>
    <phoneticPr fontId="2"/>
  </si>
  <si>
    <t>ウェッジウッドが作った、お茶会用の食器セット。お皿の見た目を変えることができる。</t>
    <rPh sb="8" eb="9">
      <t>ツク</t>
    </rPh>
    <rPh sb="13" eb="15">
      <t>チャカイ</t>
    </rPh>
    <rPh sb="15" eb="16">
      <t>ヨウ</t>
    </rPh>
    <rPh sb="17" eb="19">
      <t>ショッキ</t>
    </rPh>
    <rPh sb="24" eb="25">
      <t>サラ</t>
    </rPh>
    <rPh sb="26" eb="27">
      <t>ミ</t>
    </rPh>
    <rPh sb="28" eb="29">
      <t>メ</t>
    </rPh>
    <rPh sb="30" eb="31">
      <t>カ</t>
    </rPh>
    <phoneticPr fontId="2"/>
  </si>
  <si>
    <t>魔女をモチーフにしたかわいい食器セット。お皿の見た目を変えることができる。</t>
    <rPh sb="0" eb="2">
      <t>マジョ</t>
    </rPh>
    <rPh sb="14" eb="16">
      <t>ショッキ</t>
    </rPh>
    <phoneticPr fontId="2"/>
  </si>
  <si>
    <t>blue_jemstone</t>
    <phoneticPr fontId="2"/>
  </si>
  <si>
    <t>クッキーで出来たとびら。チョコでドアノブも描いてある。</t>
    <rPh sb="5" eb="7">
      <t>デキ</t>
    </rPh>
    <rPh sb="21" eb="22">
      <t>カ</t>
    </rPh>
    <phoneticPr fontId="2"/>
  </si>
  <si>
    <t>mont_blanc_base</t>
    <phoneticPr fontId="2"/>
  </si>
  <si>
    <t>jam_apricot</t>
    <phoneticPr fontId="2"/>
  </si>
  <si>
    <t>2種のベリーバナナホイップパンケーキ</t>
    <rPh sb="1" eb="2">
      <t>シュ</t>
    </rPh>
    <phoneticPr fontId="2"/>
  </si>
  <si>
    <t>ダブルベリーに、バナナホイップをかけたパンケーキ。香しい香りと甘酸っぱさの妙。</t>
    <rPh sb="25" eb="26">
      <t>カグワ</t>
    </rPh>
    <rPh sb="28" eb="29">
      <t>カオ</t>
    </rPh>
    <rPh sb="31" eb="33">
      <t>アマズ</t>
    </rPh>
    <rPh sb="37" eb="38">
      <t>ミョウ</t>
    </rPh>
    <phoneticPr fontId="2"/>
  </si>
  <si>
    <t>ベリーとバニラアイスのパンケーキ</t>
    <phoneticPr fontId="2"/>
  </si>
  <si>
    <t>berry_vanillaice_pan_cake</t>
    <phoneticPr fontId="2"/>
  </si>
  <si>
    <t>パンケーキにバニラアイスをのせて食べるパンケーキ。ベリーがアクセント♪</t>
    <rPh sb="16" eb="17">
      <t>タ</t>
    </rPh>
    <phoneticPr fontId="2"/>
  </si>
  <si>
    <t>doubleberry_banana_pan_cake</t>
    <phoneticPr fontId="2"/>
  </si>
  <si>
    <t>ふわころ</t>
    <phoneticPr fontId="2"/>
  </si>
  <si>
    <t>土台ケーキを重ねた、ショートケーキのベースとなるケーキ。まだ全体にクリームを塗っていない。</t>
    <rPh sb="0" eb="2">
      <t>ドダイ</t>
    </rPh>
    <rPh sb="6" eb="7">
      <t>カサ</t>
    </rPh>
    <rPh sb="30" eb="32">
      <t>ゼンタイ</t>
    </rPh>
    <rPh sb="38" eb="39">
      <t>ヌ</t>
    </rPh>
    <phoneticPr fontId="2"/>
  </si>
  <si>
    <t>液体状のフラワーチョコレート</t>
    <rPh sb="0" eb="2">
      <t>エキタイ</t>
    </rPh>
    <rPh sb="2" eb="3">
      <t>ジョウ</t>
    </rPh>
    <phoneticPr fontId="2"/>
  </si>
  <si>
    <t>appaleil_chocolate_flower</t>
    <phoneticPr fontId="2"/>
  </si>
  <si>
    <t>液体状チョコレートに、ゼラチンとナッツやお花のバタークリームを混ぜた生地。</t>
    <rPh sb="0" eb="3">
      <t>エキタイジョウ</t>
    </rPh>
    <rPh sb="21" eb="22">
      <t>ハナ</t>
    </rPh>
    <rPh sb="31" eb="32">
      <t>マ</t>
    </rPh>
    <rPh sb="34" eb="36">
      <t>キジ</t>
    </rPh>
    <phoneticPr fontId="2"/>
  </si>
  <si>
    <t>丸っこくてふわふわと柔らかいパン。バターをたっぷり使っており、ジュワっとジューシーなお味。</t>
    <rPh sb="0" eb="1">
      <t>マル</t>
    </rPh>
    <rPh sb="10" eb="11">
      <t>ヤワ</t>
    </rPh>
    <rPh sb="25" eb="26">
      <t>ツカ</t>
    </rPh>
    <rPh sb="43" eb="44">
      <t>アジ</t>
    </rPh>
    <phoneticPr fontId="2"/>
  </si>
  <si>
    <t>味わい濃厚チョコバナナパフェ</t>
    <rPh sb="0" eb="1">
      <t>アジ</t>
    </rPh>
    <rPh sb="3" eb="5">
      <t>ノウコウ</t>
    </rPh>
    <phoneticPr fontId="2"/>
  </si>
  <si>
    <t>**** ソーダ系 ****</t>
    <rPh sb="8" eb="9">
      <t>ケイ</t>
    </rPh>
    <phoneticPr fontId="2"/>
  </si>
  <si>
    <t>Itemjanre_Soda</t>
    <phoneticPr fontId="2"/>
  </si>
  <si>
    <t>ルミ・アズールジュース</t>
    <phoneticPr fontId="2"/>
  </si>
  <si>
    <t>pan_cake_berry_vanillaice</t>
    <phoneticPr fontId="2"/>
  </si>
  <si>
    <t>pan_cake_choco_banana</t>
    <phoneticPr fontId="2"/>
  </si>
  <si>
    <t>pan_cake_doubleberry_banana</t>
    <phoneticPr fontId="2"/>
  </si>
  <si>
    <t>楽園の名を冠する真っ黒なケーキ。食べることで、故人に会える.. といわれている。</t>
    <rPh sb="0" eb="2">
      <t>ラクエン</t>
    </rPh>
    <rPh sb="3" eb="4">
      <t>ナ</t>
    </rPh>
    <rPh sb="5" eb="6">
      <t>カン</t>
    </rPh>
    <rPh sb="8" eb="9">
      <t>マ</t>
    </rPh>
    <rPh sb="10" eb="11">
      <t>クロ</t>
    </rPh>
    <rPh sb="16" eb="17">
      <t>タ</t>
    </rPh>
    <rPh sb="23" eb="25">
      <t>コジン</t>
    </rPh>
    <rPh sb="24" eb="25">
      <t>ヒト</t>
    </rPh>
    <rPh sb="26" eb="27">
      <t>ア</t>
    </rPh>
    <phoneticPr fontId="2"/>
  </si>
  <si>
    <t>chocolate_aquamarine</t>
    <phoneticPr fontId="2"/>
  </si>
  <si>
    <t>icecream_chocolate</t>
    <phoneticPr fontId="2"/>
  </si>
  <si>
    <t>apareiyu_white_2</t>
    <phoneticPr fontId="2"/>
  </si>
  <si>
    <t>a_MagicSoda</t>
    <phoneticPr fontId="2"/>
  </si>
  <si>
    <t>すみれのポーション</t>
    <phoneticPr fontId="2"/>
  </si>
  <si>
    <t>potion_violette</t>
    <phoneticPr fontId="2"/>
  </si>
  <si>
    <t>a_Satsumaimo</t>
    <phoneticPr fontId="2"/>
  </si>
  <si>
    <t>potato_aidaho</t>
    <phoneticPr fontId="2"/>
  </si>
  <si>
    <t>アイダホ</t>
    <phoneticPr fontId="2"/>
  </si>
  <si>
    <t>土にうまった芋。アメリカの大地が生んだ、しっかりとした土の香りがする。</t>
    <rPh sb="0" eb="1">
      <t>ツチ</t>
    </rPh>
    <rPh sb="6" eb="7">
      <t>イモ</t>
    </rPh>
    <rPh sb="13" eb="15">
      <t>ダイチ</t>
    </rPh>
    <rPh sb="16" eb="17">
      <t>ウ</t>
    </rPh>
    <rPh sb="27" eb="28">
      <t>ツチ</t>
    </rPh>
    <rPh sb="29" eb="30">
      <t>カオ</t>
    </rPh>
    <phoneticPr fontId="2"/>
  </si>
  <si>
    <t>北の国から</t>
    <rPh sb="0" eb="1">
      <t>キタ</t>
    </rPh>
    <rPh sb="2" eb="3">
      <t>クニ</t>
    </rPh>
    <phoneticPr fontId="2"/>
  </si>
  <si>
    <t>potato_north</t>
    <phoneticPr fontId="2"/>
  </si>
  <si>
    <t>土にうまった芋。気候の冷たい地域で栽培された、ねっとりとコクのある味わい。</t>
    <rPh sb="0" eb="1">
      <t>ツチ</t>
    </rPh>
    <rPh sb="6" eb="7">
      <t>イモ</t>
    </rPh>
    <rPh sb="8" eb="10">
      <t>キコウ</t>
    </rPh>
    <rPh sb="11" eb="12">
      <t>ツメ</t>
    </rPh>
    <rPh sb="14" eb="16">
      <t>チイキ</t>
    </rPh>
    <rPh sb="17" eb="19">
      <t>サイバイ</t>
    </rPh>
    <rPh sb="33" eb="34">
      <t>アジ</t>
    </rPh>
    <phoneticPr fontId="2"/>
  </si>
  <si>
    <t>komugiko_good</t>
    <phoneticPr fontId="2"/>
  </si>
  <si>
    <t>butter_good</t>
    <phoneticPr fontId="2"/>
  </si>
  <si>
    <t>クローバーバター</t>
    <phoneticPr fontId="2"/>
  </si>
  <si>
    <t>クローバーカンパニーで製造される良質のバター。</t>
    <rPh sb="11" eb="13">
      <t>セイゾウ</t>
    </rPh>
    <rPh sb="16" eb="18">
      <t>リョウシツ</t>
    </rPh>
    <phoneticPr fontId="2"/>
  </si>
  <si>
    <t>a_GlassBowl</t>
    <phoneticPr fontId="2"/>
  </si>
  <si>
    <t>teaset_normal</t>
    <phoneticPr fontId="2"/>
  </si>
  <si>
    <t>いつもの食器セット</t>
    <rPh sb="4" eb="6">
      <t>ショッキ</t>
    </rPh>
    <phoneticPr fontId="2"/>
  </si>
  <si>
    <t>いつもの真っ白の食器セット。</t>
    <rPh sb="4" eb="5">
      <t>マ</t>
    </rPh>
    <rPh sb="6" eb="7">
      <t>シロ</t>
    </rPh>
    <rPh sb="8" eb="10">
      <t>ショッキ</t>
    </rPh>
    <phoneticPr fontId="2"/>
  </si>
  <si>
    <t>アパレイユ＜ラベンダー＞</t>
    <phoneticPr fontId="2"/>
  </si>
  <si>
    <t>砂糖、たまご、バターを混ぜ合わせた生地に、ラベンダーの香りを足したもの。</t>
    <rPh sb="0" eb="2">
      <t>サトウ</t>
    </rPh>
    <rPh sb="11" eb="12">
      <t>マ</t>
    </rPh>
    <rPh sb="13" eb="14">
      <t>ア</t>
    </rPh>
    <rPh sb="17" eb="19">
      <t>キジ</t>
    </rPh>
    <rPh sb="27" eb="28">
      <t>カオ</t>
    </rPh>
    <rPh sb="30" eb="31">
      <t>タ</t>
    </rPh>
    <phoneticPr fontId="2"/>
  </si>
  <si>
    <t>appaleil_lavender</t>
    <phoneticPr fontId="2"/>
  </si>
  <si>
    <t>アパレイユ＜さくら＞</t>
    <phoneticPr fontId="2"/>
  </si>
  <si>
    <t>appaleil_sakura</t>
    <phoneticPr fontId="2"/>
  </si>
  <si>
    <t>エルダーフラワーの香りを抽出したポーション。液体状チョコに混ぜると、お花の香りがたつ。</t>
    <rPh sb="9" eb="10">
      <t>カオ</t>
    </rPh>
    <rPh sb="12" eb="14">
      <t>チュウシュツ</t>
    </rPh>
    <rPh sb="22" eb="25">
      <t>エキタイジョウ</t>
    </rPh>
    <rPh sb="29" eb="30">
      <t>マ</t>
    </rPh>
    <rPh sb="35" eb="36">
      <t>ハナ</t>
    </rPh>
    <rPh sb="37" eb="38">
      <t>カオ</t>
    </rPh>
    <phoneticPr fontId="2"/>
  </si>
  <si>
    <t>ハイドランジアの香りを抽出したポーション。液体状チョコに混ぜると、お花の香りがたつ。</t>
    <rPh sb="8" eb="9">
      <t>カオ</t>
    </rPh>
    <rPh sb="11" eb="13">
      <t>チュウシュツ</t>
    </rPh>
    <rPh sb="21" eb="23">
      <t>エキタイ</t>
    </rPh>
    <rPh sb="23" eb="24">
      <t>ジョウ</t>
    </rPh>
    <rPh sb="28" eb="29">
      <t>マ</t>
    </rPh>
    <rPh sb="34" eb="35">
      <t>ハナ</t>
    </rPh>
    <rPh sb="36" eb="37">
      <t>カオ</t>
    </rPh>
    <phoneticPr fontId="2"/>
  </si>
  <si>
    <t>ジャスミンの香りを抽出したポーション。液体状チョコに混ぜると、お花の香りがたつ。</t>
    <rPh sb="6" eb="7">
      <t>カオ</t>
    </rPh>
    <rPh sb="9" eb="11">
      <t>チュウシュツ</t>
    </rPh>
    <rPh sb="19" eb="21">
      <t>エキタイ</t>
    </rPh>
    <rPh sb="21" eb="22">
      <t>ジョウ</t>
    </rPh>
    <rPh sb="26" eb="27">
      <t>マ</t>
    </rPh>
    <rPh sb="32" eb="33">
      <t>ハナ</t>
    </rPh>
    <rPh sb="34" eb="35">
      <t>カオ</t>
    </rPh>
    <phoneticPr fontId="2"/>
  </si>
  <si>
    <t>紫とピンク色のチョコレート。一口食べると、これまで体験したことのないような幸福感が全身を駆け巡るらしい..。</t>
    <rPh sb="0" eb="1">
      <t>ムラサキ</t>
    </rPh>
    <rPh sb="5" eb="6">
      <t>イロ</t>
    </rPh>
    <rPh sb="14" eb="16">
      <t>ヒトクチ</t>
    </rPh>
    <rPh sb="16" eb="17">
      <t>タ</t>
    </rPh>
    <rPh sb="25" eb="27">
      <t>タイケン</t>
    </rPh>
    <rPh sb="37" eb="40">
      <t>コウフクカン</t>
    </rPh>
    <rPh sb="41" eb="43">
      <t>ゼンシン</t>
    </rPh>
    <rPh sb="44" eb="45">
      <t>カ</t>
    </rPh>
    <rPh sb="46" eb="47">
      <t>メグ</t>
    </rPh>
    <phoneticPr fontId="2"/>
  </si>
  <si>
    <t>appaleil_chocolate_elder</t>
    <phoneticPr fontId="2"/>
  </si>
  <si>
    <t>cacao_mass_elder</t>
    <phoneticPr fontId="2"/>
  </si>
  <si>
    <t>カカオ・マス＜エルダー＞</t>
    <phoneticPr fontId="2"/>
  </si>
  <si>
    <t>溶けた状態のカカオ。グラデーション色の状態。お花の香りがほのかに香る。</t>
    <rPh sb="0" eb="1">
      <t>ト</t>
    </rPh>
    <rPh sb="3" eb="5">
      <t>ジョウタイ</t>
    </rPh>
    <rPh sb="17" eb="18">
      <t>イロ</t>
    </rPh>
    <rPh sb="19" eb="21">
      <t>ジョウタイ</t>
    </rPh>
    <rPh sb="23" eb="24">
      <t>ハナ</t>
    </rPh>
    <rPh sb="25" eb="26">
      <t>カオ</t>
    </rPh>
    <rPh sb="32" eb="33">
      <t>カオ</t>
    </rPh>
    <phoneticPr fontId="2"/>
  </si>
  <si>
    <t>ほのかなラベンダークッキー</t>
    <phoneticPr fontId="2"/>
  </si>
  <si>
    <t>lavender_cookie</t>
    <phoneticPr fontId="2"/>
  </si>
  <si>
    <t>ラベンダーのエキスを混ぜ込んだ心癒されるラベンダーのねこクッキー。</t>
    <rPh sb="10" eb="11">
      <t>マ</t>
    </rPh>
    <rPh sb="12" eb="13">
      <t>コ</t>
    </rPh>
    <rPh sb="15" eb="17">
      <t>ココロイヤ</t>
    </rPh>
    <phoneticPr fontId="2"/>
  </si>
  <si>
    <t>砂糖、たまご、バターを混ぜ合わせた生地に、さくらの香りを足したもの。</t>
    <rPh sb="0" eb="2">
      <t>サトウ</t>
    </rPh>
    <rPh sb="11" eb="12">
      <t>マ</t>
    </rPh>
    <rPh sb="13" eb="14">
      <t>ア</t>
    </rPh>
    <rPh sb="17" eb="19">
      <t>キジ</t>
    </rPh>
    <rPh sb="25" eb="26">
      <t>カオ</t>
    </rPh>
    <rPh sb="28" eb="29">
      <t>タ</t>
    </rPh>
    <phoneticPr fontId="2"/>
  </si>
  <si>
    <t>チョコパフェのベース</t>
    <phoneticPr fontId="2"/>
  </si>
  <si>
    <t>parfe_base_banana</t>
    <phoneticPr fontId="2"/>
  </si>
  <si>
    <t>チョコバナナパフェの土台。濃厚さに合うよう、バナナ・ヨーグルト・アイスを入れている。</t>
    <rPh sb="10" eb="12">
      <t>ドダイ</t>
    </rPh>
    <rPh sb="13" eb="15">
      <t>ノウコウ</t>
    </rPh>
    <rPh sb="17" eb="18">
      <t>ア</t>
    </rPh>
    <rPh sb="36" eb="37">
      <t>イ</t>
    </rPh>
    <phoneticPr fontId="2"/>
  </si>
  <si>
    <t>parfe_chocolate</t>
    <phoneticPr fontId="2"/>
  </si>
  <si>
    <t>Fruits</t>
    <phoneticPr fontId="2"/>
  </si>
  <si>
    <t>frozen_fruits</t>
    <phoneticPr fontId="2"/>
  </si>
  <si>
    <t>フルーツを凍らせたもの。このままだと食べれないが、日持ちするので旅に持っていける。</t>
    <rPh sb="5" eb="6">
      <t>コオ</t>
    </rPh>
    <rPh sb="18" eb="19">
      <t>タ</t>
    </rPh>
    <rPh sb="25" eb="27">
      <t>ヒモチ</t>
    </rPh>
    <rPh sb="32" eb="33">
      <t>タビ</t>
    </rPh>
    <rPh sb="34" eb="35">
      <t>モ</t>
    </rPh>
    <phoneticPr fontId="2"/>
  </si>
  <si>
    <t>ラズベリー・ホアフロスト</t>
    <phoneticPr fontId="2"/>
  </si>
  <si>
    <t>apareiyu_lavender</t>
    <phoneticPr fontId="2"/>
  </si>
  <si>
    <t>apareiyu_sakura</t>
    <phoneticPr fontId="2"/>
  </si>
  <si>
    <t>apareiyu_tea</t>
    <phoneticPr fontId="2"/>
  </si>
  <si>
    <t>neko_cookie_lavender</t>
    <phoneticPr fontId="2"/>
  </si>
  <si>
    <t>宝石マニアの証</t>
    <rPh sb="0" eb="2">
      <t>ホウセキ</t>
    </rPh>
    <rPh sb="6" eb="7">
      <t>アカシ</t>
    </rPh>
    <phoneticPr fontId="2"/>
  </si>
  <si>
    <t>jewery_master_proof</t>
    <phoneticPr fontId="2"/>
  </si>
  <si>
    <t>a_ChocolateChild</t>
    <phoneticPr fontId="2"/>
  </si>
  <si>
    <t>液体状のホワイトチョコレート</t>
    <rPh sb="0" eb="2">
      <t>エキタイ</t>
    </rPh>
    <rPh sb="2" eb="3">
      <t>ジョウ</t>
    </rPh>
    <phoneticPr fontId="2"/>
  </si>
  <si>
    <t>chocolate_ruby</t>
    <phoneticPr fontId="2"/>
  </si>
  <si>
    <t>chocolate_ruby_twister</t>
    <phoneticPr fontId="2"/>
  </si>
  <si>
    <t>chocolate_ruby_type_of_bar</t>
    <phoneticPr fontId="2"/>
  </si>
  <si>
    <t>chocolate_ruby_type_of_heart</t>
    <phoneticPr fontId="2"/>
  </si>
  <si>
    <t>chocolate_ruby_crown</t>
    <phoneticPr fontId="2"/>
  </si>
  <si>
    <t>板チョコルビー</t>
    <rPh sb="0" eb="1">
      <t>イタ</t>
    </rPh>
    <phoneticPr fontId="2"/>
  </si>
  <si>
    <t>ルビー・ハートチョコ</t>
    <phoneticPr fontId="2"/>
  </si>
  <si>
    <t>ルビー・クラウン・チョコレート</t>
    <phoneticPr fontId="2"/>
  </si>
  <si>
    <t>ルビー・チョコレート</t>
    <phoneticPr fontId="2"/>
  </si>
  <si>
    <t>chocolate_white</t>
    <phoneticPr fontId="2"/>
  </si>
  <si>
    <t>chocolate_white_twister</t>
    <phoneticPr fontId="2"/>
  </si>
  <si>
    <t>chocolate_white_type_of_bar</t>
    <phoneticPr fontId="2"/>
  </si>
  <si>
    <t>chocolate_white_type_of_heart</t>
    <phoneticPr fontId="2"/>
  </si>
  <si>
    <t>chocolate_white_crown</t>
    <phoneticPr fontId="2"/>
  </si>
  <si>
    <t>chocolate_white_type_of_tablet</t>
    <phoneticPr fontId="2"/>
  </si>
  <si>
    <t>chocolate_ruby_type_of_tablet</t>
    <phoneticPr fontId="2"/>
  </si>
  <si>
    <t>ホワイト・チョコレート</t>
    <phoneticPr fontId="2"/>
  </si>
  <si>
    <t>ホワイトチョコレート・ヴィントホーゼ</t>
    <phoneticPr fontId="2"/>
  </si>
  <si>
    <t>ホワイト・ハートチョコ</t>
    <phoneticPr fontId="2"/>
  </si>
  <si>
    <t>ホワイト・クラウン・チョコレート</t>
    <phoneticPr fontId="2"/>
  </si>
  <si>
    <t>ホワイトチョコタブレット</t>
    <phoneticPr fontId="2"/>
  </si>
  <si>
    <t>ルビーチョコタブレット</t>
    <phoneticPr fontId="2"/>
  </si>
  <si>
    <t>真っ白のチョコレート。少しやわらかく、カカオ感は薄め。お花と、バターに似た独特の香りがある。</t>
    <rPh sb="0" eb="1">
      <t>マ</t>
    </rPh>
    <rPh sb="2" eb="3">
      <t>シロ</t>
    </rPh>
    <rPh sb="11" eb="12">
      <t>スコ</t>
    </rPh>
    <rPh sb="22" eb="23">
      <t>カン</t>
    </rPh>
    <rPh sb="24" eb="25">
      <t>ウス</t>
    </rPh>
    <rPh sb="28" eb="29">
      <t>ハナ</t>
    </rPh>
    <rPh sb="35" eb="36">
      <t>ニ</t>
    </rPh>
    <rPh sb="37" eb="39">
      <t>ドクトク</t>
    </rPh>
    <rPh sb="40" eb="41">
      <t>カオ</t>
    </rPh>
    <phoneticPr fontId="2"/>
  </si>
  <si>
    <t>ルビーのような赤ピンク色のチョコレート。最近発見された、珍しい色合いのチョコ。少し酸味が効いておいしい。</t>
    <rPh sb="7" eb="8">
      <t>アカ</t>
    </rPh>
    <rPh sb="11" eb="12">
      <t>イロ</t>
    </rPh>
    <rPh sb="20" eb="22">
      <t>サイキン</t>
    </rPh>
    <rPh sb="22" eb="24">
      <t>ハッケン</t>
    </rPh>
    <rPh sb="28" eb="29">
      <t>メズラ</t>
    </rPh>
    <rPh sb="31" eb="33">
      <t>イロア</t>
    </rPh>
    <rPh sb="39" eb="40">
      <t>スコ</t>
    </rPh>
    <rPh sb="41" eb="43">
      <t>サンミ</t>
    </rPh>
    <rPh sb="44" eb="45">
      <t>キ</t>
    </rPh>
    <phoneticPr fontId="2"/>
  </si>
  <si>
    <t>液体状のグラデーションチョコレート</t>
    <rPh sb="0" eb="2">
      <t>エキタイ</t>
    </rPh>
    <rPh sb="2" eb="3">
      <t>ジョウ</t>
    </rPh>
    <phoneticPr fontId="2"/>
  </si>
  <si>
    <t>appaleil_chocolate_gradation_BW</t>
    <phoneticPr fontId="2"/>
  </si>
  <si>
    <t>お花のポーションを混ぜ、白色になったチョコ。冷やすと固まる。脆いので複雑な形状を作ることができない。</t>
    <rPh sb="1" eb="2">
      <t>ハナ</t>
    </rPh>
    <rPh sb="9" eb="10">
      <t>マ</t>
    </rPh>
    <rPh sb="12" eb="13">
      <t>シロ</t>
    </rPh>
    <rPh sb="13" eb="14">
      <t>イロ</t>
    </rPh>
    <rPh sb="22" eb="23">
      <t>ヒ</t>
    </rPh>
    <rPh sb="26" eb="27">
      <t>カタ</t>
    </rPh>
    <rPh sb="30" eb="31">
      <t>モロ</t>
    </rPh>
    <rPh sb="34" eb="36">
      <t>フクザツ</t>
    </rPh>
    <rPh sb="37" eb="39">
      <t>ケイジョウ</t>
    </rPh>
    <rPh sb="40" eb="41">
      <t>ツク</t>
    </rPh>
    <phoneticPr fontId="2"/>
  </si>
  <si>
    <t>青と白のグラデーション色になったチョコ。冷やすと固まる。脆いので複雑な形状を作ることができない。</t>
    <rPh sb="0" eb="1">
      <t>アオ</t>
    </rPh>
    <rPh sb="2" eb="3">
      <t>シロ</t>
    </rPh>
    <rPh sb="11" eb="12">
      <t>イロ</t>
    </rPh>
    <rPh sb="20" eb="21">
      <t>ヒ</t>
    </rPh>
    <rPh sb="24" eb="25">
      <t>カタ</t>
    </rPh>
    <rPh sb="28" eb="29">
      <t>モロ</t>
    </rPh>
    <rPh sb="32" eb="34">
      <t>フクザツ</t>
    </rPh>
    <rPh sb="35" eb="37">
      <t>ケイジョウ</t>
    </rPh>
    <rPh sb="38" eb="39">
      <t>ツク</t>
    </rPh>
    <phoneticPr fontId="2"/>
  </si>
  <si>
    <t>a_IceCandy</t>
    <phoneticPr fontId="2"/>
  </si>
  <si>
    <t>a_IceCandyTwister</t>
    <phoneticPr fontId="2"/>
  </si>
  <si>
    <t>a_Gelato</t>
    <phoneticPr fontId="2"/>
  </si>
  <si>
    <t>お抹茶チョコレート</t>
    <rPh sb="1" eb="3">
      <t>マッチャ</t>
    </rPh>
    <phoneticPr fontId="2"/>
  </si>
  <si>
    <t>板チョコお抹茶</t>
    <rPh sb="0" eb="1">
      <t>イタ</t>
    </rPh>
    <rPh sb="5" eb="7">
      <t>マッチャ</t>
    </rPh>
    <phoneticPr fontId="2"/>
  </si>
  <si>
    <t>お抹茶ハートチョコ</t>
    <rPh sb="1" eb="3">
      <t>マッチャ</t>
    </rPh>
    <phoneticPr fontId="2"/>
  </si>
  <si>
    <t>お抹茶の王冠チョコレート</t>
    <rPh sb="1" eb="3">
      <t>マッチャ</t>
    </rPh>
    <rPh sb="4" eb="6">
      <t>オウカン</t>
    </rPh>
    <phoneticPr fontId="2"/>
  </si>
  <si>
    <t>真っ白の天使の羽根を模したチョコレート。神聖なイメージでかわいい。女の子が喜ぶ。</t>
    <rPh sb="0" eb="1">
      <t>マ</t>
    </rPh>
    <rPh sb="2" eb="3">
      <t>シロ</t>
    </rPh>
    <rPh sb="4" eb="6">
      <t>テンシ</t>
    </rPh>
    <rPh sb="7" eb="9">
      <t>ハネ</t>
    </rPh>
    <rPh sb="10" eb="11">
      <t>モ</t>
    </rPh>
    <rPh sb="20" eb="22">
      <t>シンセイ</t>
    </rPh>
    <rPh sb="33" eb="34">
      <t>オンナ</t>
    </rPh>
    <rPh sb="35" eb="36">
      <t>コ</t>
    </rPh>
    <rPh sb="37" eb="38">
      <t>ヨロコ</t>
    </rPh>
    <phoneticPr fontId="2"/>
  </si>
  <si>
    <t>天使の羽根</t>
    <rPh sb="0" eb="2">
      <t>テンシ</t>
    </rPh>
    <rPh sb="3" eb="5">
      <t>ハネ</t>
    </rPh>
    <phoneticPr fontId="2"/>
  </si>
  <si>
    <t>チョコの羽根</t>
    <rPh sb="4" eb="6">
      <t>ハネ</t>
    </rPh>
    <phoneticPr fontId="2"/>
  </si>
  <si>
    <t>チョコで作った天使の羽根。飾り付けに使うと、女の子が喜ぶ。</t>
    <rPh sb="4" eb="5">
      <t>ツク</t>
    </rPh>
    <rPh sb="7" eb="9">
      <t>テンシ</t>
    </rPh>
    <rPh sb="10" eb="12">
      <t>ハネ</t>
    </rPh>
    <rPh sb="13" eb="14">
      <t>カザ</t>
    </rPh>
    <rPh sb="15" eb="16">
      <t>ツ</t>
    </rPh>
    <rPh sb="18" eb="19">
      <t>ツカ</t>
    </rPh>
    <rPh sb="22" eb="23">
      <t>オンナ</t>
    </rPh>
    <rPh sb="24" eb="25">
      <t>コ</t>
    </rPh>
    <rPh sb="26" eb="27">
      <t>ヨロコ</t>
    </rPh>
    <phoneticPr fontId="2"/>
  </si>
  <si>
    <t>figure_wing_white</t>
    <phoneticPr fontId="2"/>
  </si>
  <si>
    <t>apareiyu_chocolate_white</t>
    <phoneticPr fontId="2"/>
  </si>
  <si>
    <t>apareiyu_chocolate_flower</t>
    <phoneticPr fontId="2"/>
  </si>
  <si>
    <t>ピース小麦粉</t>
    <rPh sb="3" eb="6">
      <t>コムギコ</t>
    </rPh>
    <phoneticPr fontId="2"/>
  </si>
  <si>
    <t>黒いベリーを凍らせたもの。ケーキに添えることで、見た目もよくなり、大人さがアップ！</t>
    <rPh sb="0" eb="1">
      <t>クロ</t>
    </rPh>
    <rPh sb="6" eb="7">
      <t>コオ</t>
    </rPh>
    <rPh sb="17" eb="18">
      <t>ソ</t>
    </rPh>
    <rPh sb="24" eb="25">
      <t>ミ</t>
    </rPh>
    <rPh sb="26" eb="27">
      <t>メ</t>
    </rPh>
    <rPh sb="33" eb="35">
      <t>オトナ</t>
    </rPh>
    <phoneticPr fontId="2"/>
  </si>
  <si>
    <t>レッドベリー・ホアフロスト</t>
    <phoneticPr fontId="2"/>
  </si>
  <si>
    <t>frozen_rainbowberry</t>
    <phoneticPr fontId="2"/>
  </si>
  <si>
    <t>レインボーベリー・ホアフロスト</t>
    <phoneticPr fontId="2"/>
  </si>
  <si>
    <t>フルーツアイスキャンディー</t>
    <phoneticPr fontId="2"/>
  </si>
  <si>
    <t>ice_candy_fruits</t>
    <phoneticPr fontId="2"/>
  </si>
  <si>
    <t>砂糖水を冷やして固めてお菓子にしたもの。さわやかで、ひんやりしておいしい。冷たさで歯が痛くなる。</t>
    <rPh sb="0" eb="3">
      <t>サトウミズ</t>
    </rPh>
    <rPh sb="4" eb="5">
      <t>ヒ</t>
    </rPh>
    <rPh sb="8" eb="9">
      <t>カタ</t>
    </rPh>
    <rPh sb="12" eb="14">
      <t>カシ</t>
    </rPh>
    <rPh sb="37" eb="38">
      <t>ツメ</t>
    </rPh>
    <rPh sb="41" eb="42">
      <t>ハ</t>
    </rPh>
    <rPh sb="43" eb="44">
      <t>イタ</t>
    </rPh>
    <phoneticPr fontId="2"/>
  </si>
  <si>
    <t>フローズンフルーツ盛り合わせ</t>
    <rPh sb="9" eb="10">
      <t>モ</t>
    </rPh>
    <rPh sb="11" eb="12">
      <t>ア</t>
    </rPh>
    <phoneticPr fontId="2"/>
  </si>
  <si>
    <t>MermaidHarb</t>
    <phoneticPr fontId="2"/>
  </si>
  <si>
    <t>potato_old</t>
    <phoneticPr fontId="2"/>
  </si>
  <si>
    <t>古いじゃがいも</t>
    <rPh sb="0" eb="1">
      <t>フル</t>
    </rPh>
    <phoneticPr fontId="2"/>
  </si>
  <si>
    <t>土にうまった芋。恵みの香りがする。..若干、古い感じがする。</t>
    <rPh sb="0" eb="1">
      <t>ツチ</t>
    </rPh>
    <rPh sb="6" eb="7">
      <t>イモ</t>
    </rPh>
    <rPh sb="8" eb="9">
      <t>メグ</t>
    </rPh>
    <rPh sb="11" eb="12">
      <t>カオ</t>
    </rPh>
    <rPh sb="19" eb="21">
      <t>ジャッカン</t>
    </rPh>
    <rPh sb="22" eb="23">
      <t>フル</t>
    </rPh>
    <rPh sb="24" eb="25">
      <t>カン</t>
    </rPh>
    <phoneticPr fontId="2"/>
  </si>
  <si>
    <t>a_IceCreamTwister</t>
    <phoneticPr fontId="2"/>
  </si>
  <si>
    <t>a_AppaleilTwister</t>
    <phoneticPr fontId="2"/>
  </si>
  <si>
    <t>lumi_starchip_suger</t>
    <phoneticPr fontId="2"/>
  </si>
  <si>
    <t>光るスターチップシュガー</t>
    <rPh sb="0" eb="1">
      <t>ヒカ</t>
    </rPh>
    <phoneticPr fontId="2"/>
  </si>
  <si>
    <t>スターチップシュガーが、光り輝いている。キラキラしててきれい。</t>
    <rPh sb="12" eb="13">
      <t>ヒカ</t>
    </rPh>
    <rPh sb="14" eb="15">
      <t>カガヤ</t>
    </rPh>
    <phoneticPr fontId="2"/>
  </si>
  <si>
    <t>slimejelly_freezed</t>
    <phoneticPr fontId="2"/>
  </si>
  <si>
    <t>a_FreezeJelly</t>
    <phoneticPr fontId="2"/>
  </si>
  <si>
    <t>frozen_fruitsset</t>
    <phoneticPr fontId="2"/>
  </si>
  <si>
    <t>cookie_house_base_2</t>
    <phoneticPr fontId="2"/>
  </si>
  <si>
    <t>potion_violatte</t>
    <phoneticPr fontId="2"/>
  </si>
  <si>
    <t>カチンコジェリー</t>
    <phoneticPr fontId="2"/>
  </si>
  <si>
    <t>flower_dry</t>
    <phoneticPr fontId="2"/>
  </si>
  <si>
    <t>a_KogashiButter</t>
    <phoneticPr fontId="2"/>
  </si>
  <si>
    <t>Potion</t>
    <phoneticPr fontId="2"/>
  </si>
  <si>
    <t>Material</t>
    <phoneticPr fontId="2"/>
  </si>
  <si>
    <t>ミントポーション</t>
    <phoneticPr fontId="2"/>
  </si>
  <si>
    <t>mint_potion</t>
    <phoneticPr fontId="2"/>
  </si>
  <si>
    <t>マーメイドポーション</t>
    <phoneticPr fontId="2"/>
  </si>
  <si>
    <t>mermeid_potion</t>
    <phoneticPr fontId="2"/>
  </si>
  <si>
    <t>スイートポーション</t>
    <phoneticPr fontId="2"/>
  </si>
  <si>
    <t>コーヒーミル</t>
    <phoneticPr fontId="2"/>
  </si>
  <si>
    <t>コーヒー豆をすりつぶして粉にする専用の機械。粉の量を効率よく増やすことができる。</t>
    <rPh sb="4" eb="5">
      <t>マメ</t>
    </rPh>
    <rPh sb="12" eb="13">
      <t>コナ</t>
    </rPh>
    <rPh sb="16" eb="18">
      <t>センヨウ</t>
    </rPh>
    <rPh sb="19" eb="21">
      <t>キカイ</t>
    </rPh>
    <rPh sb="22" eb="23">
      <t>コナ</t>
    </rPh>
    <rPh sb="24" eb="25">
      <t>リョウ</t>
    </rPh>
    <rPh sb="26" eb="28">
      <t>コウリツ</t>
    </rPh>
    <rPh sb="30" eb="31">
      <t>フ</t>
    </rPh>
    <phoneticPr fontId="2"/>
  </si>
  <si>
    <t>coffee_mill</t>
    <phoneticPr fontId="2"/>
  </si>
  <si>
    <t>Mint_Concent</t>
    <phoneticPr fontId="2"/>
  </si>
  <si>
    <t>Mermaid_Concent</t>
    <phoneticPr fontId="2"/>
  </si>
  <si>
    <t>potion_mint</t>
    <phoneticPr fontId="2"/>
  </si>
  <si>
    <t>komugiko_peace</t>
    <phoneticPr fontId="2"/>
  </si>
  <si>
    <t>butter_clover</t>
    <phoneticPr fontId="2"/>
  </si>
  <si>
    <t>potion_mermaid</t>
    <phoneticPr fontId="2"/>
  </si>
  <si>
    <t>Potion</t>
    <phoneticPr fontId="2"/>
  </si>
  <si>
    <t>vanilla_potion_magic</t>
    <phoneticPr fontId="2"/>
  </si>
  <si>
    <t>バニラの花の蜜を集めた、甘い香りのポーション。バニラの香りが濃縮されている。</t>
    <rPh sb="4" eb="5">
      <t>ハナ</t>
    </rPh>
    <rPh sb="6" eb="7">
      <t>ミツ</t>
    </rPh>
    <rPh sb="8" eb="9">
      <t>アツ</t>
    </rPh>
    <rPh sb="12" eb="13">
      <t>アマ</t>
    </rPh>
    <rPh sb="14" eb="15">
      <t>カオ</t>
    </rPh>
    <rPh sb="27" eb="28">
      <t>カオ</t>
    </rPh>
    <rPh sb="30" eb="32">
      <t>ノウシュク</t>
    </rPh>
    <phoneticPr fontId="2"/>
  </si>
  <si>
    <t>ワルツ・ドゥ・プティ・シェン</t>
    <phoneticPr fontId="2"/>
  </si>
  <si>
    <t>お家の中で、小さなどうぶつたちが踊りながら生活しているお菓子。まるで生きているように動く。</t>
    <rPh sb="1" eb="2">
      <t>ウチ</t>
    </rPh>
    <rPh sb="3" eb="4">
      <t>ナカ</t>
    </rPh>
    <rPh sb="6" eb="7">
      <t>チイ</t>
    </rPh>
    <rPh sb="16" eb="17">
      <t>オド</t>
    </rPh>
    <rPh sb="21" eb="23">
      <t>セイカツ</t>
    </rPh>
    <rPh sb="28" eb="30">
      <t>カシ</t>
    </rPh>
    <rPh sb="34" eb="35">
      <t>イ</t>
    </rPh>
    <rPh sb="42" eb="43">
      <t>ウゴ</t>
    </rPh>
    <phoneticPr fontId="2"/>
  </si>
  <si>
    <t>teaset_flower</t>
    <phoneticPr fontId="2"/>
  </si>
  <si>
    <t>お花の食器セット</t>
    <rPh sb="1" eb="2">
      <t>ハナ</t>
    </rPh>
    <rPh sb="3" eb="5">
      <t>ショッキ</t>
    </rPh>
    <phoneticPr fontId="2"/>
  </si>
  <si>
    <t>ピンクのお花をモチーフにしたかわいい食器セット。お皿の見た目を変えることができる。</t>
    <rPh sb="5" eb="6">
      <t>ハナ</t>
    </rPh>
    <rPh sb="18" eb="20">
      <t>ショッキ</t>
    </rPh>
    <phoneticPr fontId="2"/>
  </si>
  <si>
    <t>水に風魔法をかけて、ツイスト状にした水。このままでは崩れてしまうので凍らせる。</t>
    <rPh sb="0" eb="1">
      <t>ミズ</t>
    </rPh>
    <rPh sb="2" eb="3">
      <t>カゼ</t>
    </rPh>
    <rPh sb="3" eb="5">
      <t>マホウ</t>
    </rPh>
    <rPh sb="14" eb="15">
      <t>ジョウ</t>
    </rPh>
    <rPh sb="18" eb="19">
      <t>ミズ</t>
    </rPh>
    <rPh sb="26" eb="27">
      <t>クズ</t>
    </rPh>
    <rPh sb="34" eb="35">
      <t>コオ</t>
    </rPh>
    <phoneticPr fontId="2"/>
  </si>
  <si>
    <t>アマノシャンメリー</t>
    <phoneticPr fontId="2"/>
  </si>
  <si>
    <t>アマクサからお祝いでもらったお酒のような見た目のジュース。</t>
    <rPh sb="7" eb="8">
      <t>イワ</t>
    </rPh>
    <rPh sb="15" eb="16">
      <t>サケ</t>
    </rPh>
    <rPh sb="20" eb="21">
      <t>ミ</t>
    </rPh>
    <rPh sb="22" eb="23">
      <t>メ</t>
    </rPh>
    <phoneticPr fontId="2"/>
  </si>
  <si>
    <t>amano_champmery</t>
    <phoneticPr fontId="2"/>
  </si>
  <si>
    <t>choco_pen</t>
    <phoneticPr fontId="2"/>
  </si>
  <si>
    <t>soda_weather_1</t>
    <phoneticPr fontId="2"/>
  </si>
  <si>
    <t>soda_weather_2</t>
    <phoneticPr fontId="2"/>
  </si>
  <si>
    <t>soda_weather_3</t>
    <phoneticPr fontId="2"/>
  </si>
  <si>
    <t>soda_weather_4</t>
    <phoneticPr fontId="2"/>
  </si>
  <si>
    <t>soda_weather_5</t>
    <phoneticPr fontId="2"/>
  </si>
  <si>
    <t>夜空ソーダに星屑を振りまいた、銀河を思わせるソーダ。アルコールを入れたカクテルとしても人気。</t>
    <rPh sb="0" eb="2">
      <t>ヨゾラ</t>
    </rPh>
    <rPh sb="6" eb="8">
      <t>ホシクズ</t>
    </rPh>
    <rPh sb="9" eb="10">
      <t>フ</t>
    </rPh>
    <rPh sb="15" eb="17">
      <t>ギンガ</t>
    </rPh>
    <rPh sb="18" eb="19">
      <t>オモ</t>
    </rPh>
    <rPh sb="32" eb="33">
      <t>イ</t>
    </rPh>
    <rPh sb="43" eb="45">
      <t>ニンキ</t>
    </rPh>
    <phoneticPr fontId="2"/>
  </si>
  <si>
    <t>ソーダに星屑を散りばめた、カラフルでキラキラしたソーダ。子供たちに大人気。</t>
    <rPh sb="4" eb="6">
      <t>ホシクズ</t>
    </rPh>
    <rPh sb="7" eb="8">
      <t>チ</t>
    </rPh>
    <rPh sb="28" eb="30">
      <t>コドモ</t>
    </rPh>
    <rPh sb="33" eb="36">
      <t>ダイニンキ</t>
    </rPh>
    <phoneticPr fontId="2"/>
  </si>
  <si>
    <t>不思議な甘い香りのポーション。アパレイユなどの生地に使う。少しクセのある香り。</t>
    <rPh sb="0" eb="3">
      <t>フシギ</t>
    </rPh>
    <rPh sb="4" eb="5">
      <t>アマ</t>
    </rPh>
    <rPh sb="6" eb="7">
      <t>カオ</t>
    </rPh>
    <rPh sb="23" eb="25">
      <t>キジ</t>
    </rPh>
    <rPh sb="26" eb="27">
      <t>ツカ</t>
    </rPh>
    <rPh sb="29" eb="30">
      <t>スコ</t>
    </rPh>
    <rPh sb="36" eb="37">
      <t>カオ</t>
    </rPh>
    <phoneticPr fontId="2"/>
  </si>
  <si>
    <t>Cake_MatSpongeBaked</t>
    <phoneticPr fontId="2"/>
  </si>
  <si>
    <t>apareiyu_black</t>
    <phoneticPr fontId="2"/>
  </si>
  <si>
    <t>NotEat</t>
    <phoneticPr fontId="2"/>
  </si>
  <si>
    <t>ラベンダーの泡</t>
    <rPh sb="6" eb="7">
      <t>アワ</t>
    </rPh>
    <phoneticPr fontId="2"/>
  </si>
  <si>
    <t>さくらの泡</t>
    <rPh sb="4" eb="5">
      <t>アワ</t>
    </rPh>
    <phoneticPr fontId="2"/>
  </si>
  <si>
    <t>アールグレイの泡</t>
    <rPh sb="7" eb="8">
      <t>アワ</t>
    </rPh>
    <phoneticPr fontId="2"/>
  </si>
  <si>
    <t>エルダーフラワーの泡</t>
    <rPh sb="9" eb="10">
      <t>アワ</t>
    </rPh>
    <phoneticPr fontId="2"/>
  </si>
  <si>
    <t>あじさい色の泡</t>
    <rPh sb="4" eb="5">
      <t>イロ</t>
    </rPh>
    <rPh sb="6" eb="7">
      <t>アワ</t>
    </rPh>
    <phoneticPr fontId="2"/>
  </si>
  <si>
    <t>ジャスミンの泡</t>
    <rPh sb="6" eb="7">
      <t>アワ</t>
    </rPh>
    <phoneticPr fontId="2"/>
  </si>
  <si>
    <t>ブラックロータスの泡</t>
    <rPh sb="9" eb="10">
      <t>アワ</t>
    </rPh>
    <phoneticPr fontId="2"/>
  </si>
  <si>
    <t>チョコアイス</t>
    <phoneticPr fontId="2"/>
  </si>
  <si>
    <t>青いピカピカの宝石。一個もつごとに、最大MPが1上がる。</t>
    <rPh sb="0" eb="1">
      <t>アオ</t>
    </rPh>
    <rPh sb="7" eb="9">
      <t>ホウセキ</t>
    </rPh>
    <rPh sb="10" eb="12">
      <t>イッコ</t>
    </rPh>
    <rPh sb="18" eb="20">
      <t>サイダイ</t>
    </rPh>
    <rPh sb="24" eb="25">
      <t>ア</t>
    </rPh>
    <phoneticPr fontId="2"/>
  </si>
  <si>
    <t>お花や素材の苦味のみを抽出した謎の液体。ひたすら苦い・・。</t>
    <rPh sb="1" eb="2">
      <t>ハナ</t>
    </rPh>
    <rPh sb="3" eb="5">
      <t>ソザイ</t>
    </rPh>
    <rPh sb="6" eb="8">
      <t>ニガミ</t>
    </rPh>
    <rPh sb="11" eb="13">
      <t>チュウシュツ</t>
    </rPh>
    <rPh sb="15" eb="16">
      <t>ナゾ</t>
    </rPh>
    <rPh sb="17" eb="19">
      <t>エキタイ</t>
    </rPh>
    <rPh sb="24" eb="25">
      <t>ニガ</t>
    </rPh>
    <phoneticPr fontId="2"/>
  </si>
  <si>
    <t>StarPowderGlow</t>
    <phoneticPr fontId="2"/>
  </si>
  <si>
    <t>とろりとミルク味が凝縮したシュガー。甘みはほぼなく、歯ごたえはない。ただし、なめらかさは出る。</t>
    <rPh sb="7" eb="8">
      <t>アジ</t>
    </rPh>
    <rPh sb="9" eb="11">
      <t>ギョウシュク</t>
    </rPh>
    <rPh sb="18" eb="19">
      <t>アマ</t>
    </rPh>
    <rPh sb="26" eb="27">
      <t>ハ</t>
    </rPh>
    <rPh sb="44" eb="45">
      <t>デ</t>
    </rPh>
    <phoneticPr fontId="2"/>
  </si>
  <si>
    <t>氷のような見た目の砂糖。シャリシャリした食感で、歯ごたえがでる。なめらかさは出ない。</t>
    <rPh sb="0" eb="1">
      <t>コオリ</t>
    </rPh>
    <rPh sb="5" eb="6">
      <t>ミ</t>
    </rPh>
    <rPh sb="7" eb="8">
      <t>メ</t>
    </rPh>
    <rPh sb="9" eb="11">
      <t>サトウ</t>
    </rPh>
    <rPh sb="20" eb="22">
      <t>ショクカン</t>
    </rPh>
    <rPh sb="24" eb="25">
      <t>ハ</t>
    </rPh>
    <rPh sb="38" eb="39">
      <t>デ</t>
    </rPh>
    <phoneticPr fontId="2"/>
  </si>
  <si>
    <t>lumi_milk_suger</t>
    <phoneticPr fontId="2"/>
  </si>
  <si>
    <t>ホワイトレティーシュガー</t>
    <phoneticPr fontId="2"/>
  </si>
  <si>
    <t>ミルクシュガーが、発光しているもの。真っ白に光っている。</t>
    <rPh sb="9" eb="11">
      <t>ハッコウ</t>
    </rPh>
    <rPh sb="18" eb="19">
      <t>マ</t>
    </rPh>
    <rPh sb="20" eb="21">
      <t>シロ</t>
    </rPh>
    <rPh sb="22" eb="23">
      <t>ヒカ</t>
    </rPh>
    <phoneticPr fontId="2"/>
  </si>
  <si>
    <t>soda_suger</t>
    <phoneticPr fontId="2"/>
  </si>
  <si>
    <t>炭酸シュガー</t>
    <rPh sb="0" eb="2">
      <t>タンサン</t>
    </rPh>
    <phoneticPr fontId="2"/>
  </si>
  <si>
    <t>ミントシュガー</t>
    <phoneticPr fontId="2"/>
  </si>
  <si>
    <t>mint_suger</t>
    <phoneticPr fontId="2"/>
  </si>
  <si>
    <t>さっぱりミントが凝縮したシュガー。ともかく苦いが、見た目はきれい。</t>
    <rPh sb="8" eb="10">
      <t>ギョウシュク</t>
    </rPh>
    <rPh sb="21" eb="22">
      <t>ニガ</t>
    </rPh>
    <rPh sb="25" eb="26">
      <t>ミ</t>
    </rPh>
    <rPh sb="27" eb="28">
      <t>メ</t>
    </rPh>
    <phoneticPr fontId="2"/>
  </si>
  <si>
    <t>渦巻くアイスミルク＜液体＞</t>
    <rPh sb="0" eb="2">
      <t>ウズマ</t>
    </rPh>
    <phoneticPr fontId="2"/>
  </si>
  <si>
    <t>ツイスト状に空中に浮かぶミルク状のアイス。このままだと崩れるので、凍らせよう。</t>
    <rPh sb="4" eb="5">
      <t>ジョウ</t>
    </rPh>
    <rPh sb="6" eb="8">
      <t>クウチュウ</t>
    </rPh>
    <rPh sb="9" eb="10">
      <t>ウ</t>
    </rPh>
    <rPh sb="15" eb="16">
      <t>ジョウ</t>
    </rPh>
    <rPh sb="27" eb="28">
      <t>クズ</t>
    </rPh>
    <rPh sb="33" eb="34">
      <t>コオ</t>
    </rPh>
    <phoneticPr fontId="2"/>
  </si>
  <si>
    <t>ツイスターアイスクリーム</t>
    <phoneticPr fontId="2"/>
  </si>
  <si>
    <t>アイスミルクを冷やして固めたもの。トルネード状に凍っており、見た目は派手。もちろん、食べれる。</t>
    <rPh sb="7" eb="8">
      <t>ヒ</t>
    </rPh>
    <rPh sb="11" eb="12">
      <t>カタ</t>
    </rPh>
    <rPh sb="22" eb="23">
      <t>ジョウ</t>
    </rPh>
    <rPh sb="24" eb="25">
      <t>コオ</t>
    </rPh>
    <rPh sb="30" eb="31">
      <t>ミ</t>
    </rPh>
    <rPh sb="32" eb="33">
      <t>メ</t>
    </rPh>
    <rPh sb="34" eb="36">
      <t>ハデ</t>
    </rPh>
    <rPh sb="42" eb="43">
      <t>タ</t>
    </rPh>
    <phoneticPr fontId="2"/>
  </si>
  <si>
    <t>icemilk_frozen_twister</t>
    <phoneticPr fontId="2"/>
  </si>
  <si>
    <t>炭酸水をシュガーに変えたもの。甘みはやや抑えめで、中の炭酸がはじける。トッピング用のシュガー。</t>
    <rPh sb="0" eb="2">
      <t>タンサン</t>
    </rPh>
    <rPh sb="2" eb="3">
      <t>スイ</t>
    </rPh>
    <rPh sb="9" eb="10">
      <t>カ</t>
    </rPh>
    <rPh sb="15" eb="16">
      <t>アマ</t>
    </rPh>
    <rPh sb="20" eb="21">
      <t>オサ</t>
    </rPh>
    <rPh sb="25" eb="26">
      <t>ナカ</t>
    </rPh>
    <rPh sb="27" eb="29">
      <t>タンサン</t>
    </rPh>
    <rPh sb="40" eb="41">
      <t>ヨウ</t>
    </rPh>
    <phoneticPr fontId="2"/>
  </si>
  <si>
    <t>SodaSuger</t>
    <phoneticPr fontId="2"/>
  </si>
  <si>
    <t>ChocolateArc</t>
    <phoneticPr fontId="2"/>
  </si>
  <si>
    <t>ChocolateArcGreen</t>
    <phoneticPr fontId="2"/>
  </si>
  <si>
    <t>ChocolateArcBlue</t>
    <phoneticPr fontId="2"/>
  </si>
  <si>
    <t>CandyArc</t>
    <phoneticPr fontId="2"/>
  </si>
  <si>
    <t>a_CandyArc</t>
    <phoneticPr fontId="2"/>
  </si>
  <si>
    <t>ChocolateMessage</t>
    <phoneticPr fontId="2"/>
  </si>
  <si>
    <t>GoldLeaf</t>
    <phoneticPr fontId="2"/>
  </si>
  <si>
    <t>FreezedFlower</t>
    <phoneticPr fontId="2"/>
  </si>
  <si>
    <t>FrozenRaspberry</t>
    <phoneticPr fontId="2"/>
  </si>
  <si>
    <t>FrozenRedberry</t>
    <phoneticPr fontId="8"/>
  </si>
  <si>
    <t>FrozenBlueberry</t>
    <phoneticPr fontId="8"/>
  </si>
  <si>
    <t>FrozenRainbowberry</t>
    <phoneticPr fontId="8"/>
  </si>
  <si>
    <t>Doroflower</t>
    <phoneticPr fontId="2"/>
  </si>
  <si>
    <t>WhipeedCreamMaron</t>
    <phoneticPr fontId="2"/>
  </si>
  <si>
    <t>ソーダに夕方の空を落としたような、不思議なオレンジ色のソーダ。</t>
    <rPh sb="4" eb="6">
      <t>ユウガタ</t>
    </rPh>
    <rPh sb="7" eb="8">
      <t>ソラ</t>
    </rPh>
    <rPh sb="9" eb="10">
      <t>オ</t>
    </rPh>
    <rPh sb="17" eb="20">
      <t>フシギ</t>
    </rPh>
    <rPh sb="25" eb="26">
      <t>イロ</t>
    </rPh>
    <phoneticPr fontId="2"/>
  </si>
  <si>
    <t>チョコアイスとコーンフレーク、バナナ、バニラアイスを3段に重ねて、さらにチョコレートをかけた豪華なデザート。</t>
    <rPh sb="27" eb="28">
      <t>ダン</t>
    </rPh>
    <rPh sb="29" eb="30">
      <t>カサ</t>
    </rPh>
    <rPh sb="46" eb="48">
      <t>ゴウカ</t>
    </rPh>
    <phoneticPr fontId="2"/>
  </si>
  <si>
    <t>lumi_suger_milk</t>
    <phoneticPr fontId="2"/>
  </si>
  <si>
    <t>LittleMilkGlow</t>
    <phoneticPr fontId="2"/>
  </si>
  <si>
    <t>チョコレートの羽根</t>
    <rPh sb="7" eb="9">
      <t>ハネ</t>
    </rPh>
    <phoneticPr fontId="2"/>
  </si>
  <si>
    <t>グリーンチョコレートの羽根</t>
    <rPh sb="11" eb="13">
      <t>ハネ</t>
    </rPh>
    <phoneticPr fontId="2"/>
  </si>
  <si>
    <t>ブルーチョコレートの羽根</t>
    <rPh sb="10" eb="12">
      <t>ハネ</t>
    </rPh>
    <phoneticPr fontId="2"/>
  </si>
  <si>
    <t>ホワイト板チョコ</t>
    <rPh sb="4" eb="5">
      <t>イタ</t>
    </rPh>
    <phoneticPr fontId="2"/>
  </si>
  <si>
    <t>figure_bear_whitechoco</t>
    <phoneticPr fontId="2"/>
  </si>
  <si>
    <t>choco_bear</t>
    <phoneticPr fontId="2"/>
  </si>
  <si>
    <t>choco_bear_white</t>
    <phoneticPr fontId="2"/>
  </si>
  <si>
    <t>ChocolateBear</t>
    <phoneticPr fontId="2"/>
  </si>
  <si>
    <t>ChocolateBearWhite</t>
    <phoneticPr fontId="2"/>
  </si>
  <si>
    <t>ペリドットがはめこまれたペンダント。魔法の成功率が3%アップ。</t>
    <rPh sb="18" eb="20">
      <t>マホウ</t>
    </rPh>
    <rPh sb="21" eb="24">
      <t>セイコウリツ</t>
    </rPh>
    <phoneticPr fontId="2"/>
  </si>
  <si>
    <t>星を閉じ込めたイエロートパーズのペンダント。魔法の成功率が5%アップ。</t>
    <rPh sb="0" eb="1">
      <t>ホシ</t>
    </rPh>
    <rPh sb="2" eb="3">
      <t>ト</t>
    </rPh>
    <rPh sb="4" eb="5">
      <t>コ</t>
    </rPh>
    <phoneticPr fontId="2"/>
  </si>
  <si>
    <t>アクアマリンがはめこまれたペンダント。魔法の成功率が7%アップ。</t>
    <phoneticPr fontId="2"/>
  </si>
  <si>
    <t>ムーンストーンの木からとれる銀色に輝くりんご。さわやかな甘みと酸味がたまらない。</t>
    <rPh sb="8" eb="9">
      <t>キ</t>
    </rPh>
    <rPh sb="14" eb="16">
      <t>ギンイロ</t>
    </rPh>
    <rPh sb="17" eb="18">
      <t>カガヤ</t>
    </rPh>
    <rPh sb="28" eb="29">
      <t>アマ</t>
    </rPh>
    <rPh sb="31" eb="33">
      <t>サンミ</t>
    </rPh>
    <phoneticPr fontId="2"/>
  </si>
  <si>
    <t>長い年月太陽をゆっくり浴びて、大きく育ったオレンジ。太陽の恵みがいっぱい。甘みが強く、ジューシー。</t>
    <rPh sb="0" eb="1">
      <t>ナガ</t>
    </rPh>
    <rPh sb="2" eb="4">
      <t>ネンゲツ</t>
    </rPh>
    <rPh sb="4" eb="6">
      <t>タイヨウ</t>
    </rPh>
    <rPh sb="11" eb="12">
      <t>ア</t>
    </rPh>
    <rPh sb="15" eb="16">
      <t>オオ</t>
    </rPh>
    <rPh sb="18" eb="19">
      <t>ソダ</t>
    </rPh>
    <rPh sb="26" eb="28">
      <t>タイヨウ</t>
    </rPh>
    <rPh sb="29" eb="30">
      <t>メグ</t>
    </rPh>
    <rPh sb="37" eb="38">
      <t>アマ</t>
    </rPh>
    <rPh sb="40" eb="41">
      <t>ツヨ</t>
    </rPh>
    <phoneticPr fontId="2"/>
  </si>
  <si>
    <t>MS1_mariage</t>
    <phoneticPr fontId="2"/>
  </si>
  <si>
    <t>MS1_pointup</t>
    <phoneticPr fontId="2"/>
  </si>
  <si>
    <t>MS2_mariage</t>
    <phoneticPr fontId="2"/>
  </si>
  <si>
    <t>MS2_pointup</t>
    <phoneticPr fontId="2"/>
  </si>
  <si>
    <t>MS3_mariage</t>
    <phoneticPr fontId="2"/>
  </si>
  <si>
    <t>MS3_pointup</t>
    <phoneticPr fontId="2"/>
  </si>
  <si>
    <t>Bubble_Mist</t>
    <phoneticPr fontId="2"/>
  </si>
  <si>
    <t>Buttelfy_illumination</t>
    <phoneticPr fontId="2"/>
  </si>
  <si>
    <t>ブルーベリー・ホアフロスト</t>
    <phoneticPr fontId="2"/>
  </si>
  <si>
    <t>赤いベリーを凍らせたもの。ケーキに添えることで、見た目もよくなり、メルヘンがアップ！</t>
    <rPh sb="0" eb="1">
      <t>アカ</t>
    </rPh>
    <rPh sb="6" eb="7">
      <t>コオ</t>
    </rPh>
    <rPh sb="17" eb="18">
      <t>ソ</t>
    </rPh>
    <rPh sb="24" eb="25">
      <t>ミ</t>
    </rPh>
    <rPh sb="26" eb="27">
      <t>メ</t>
    </rPh>
    <phoneticPr fontId="2"/>
  </si>
  <si>
    <t>レインボーベリーを凍らせたもの。七色にほのかに光っている。芸術性が上がる。</t>
    <rPh sb="9" eb="10">
      <t>コオ</t>
    </rPh>
    <rPh sb="16" eb="18">
      <t>ナナイロ</t>
    </rPh>
    <rPh sb="23" eb="24">
      <t>ヒカ</t>
    </rPh>
    <rPh sb="29" eb="32">
      <t>ゲイジュツセイ</t>
    </rPh>
    <rPh sb="33" eb="34">
      <t>ア</t>
    </rPh>
    <phoneticPr fontId="2"/>
  </si>
  <si>
    <t>上質な氷</t>
    <rPh sb="0" eb="2">
      <t>ジョウシツ</t>
    </rPh>
    <rPh sb="3" eb="4">
      <t>コオリ</t>
    </rPh>
    <phoneticPr fontId="2"/>
  </si>
  <si>
    <t>最上級の氷</t>
    <rPh sb="0" eb="3">
      <t>サイジョウキュウ</t>
    </rPh>
    <rPh sb="4" eb="5">
      <t>コオリ</t>
    </rPh>
    <phoneticPr fontId="2"/>
  </si>
  <si>
    <t>ice_cube_high</t>
    <phoneticPr fontId="2"/>
  </si>
  <si>
    <t>ice_cube_ex</t>
    <phoneticPr fontId="2"/>
  </si>
  <si>
    <t>雪解け水を凍らせた小さな塊。ミネラル分がたっぷりで、味にふくよかさがでる。</t>
    <rPh sb="0" eb="2">
      <t>ユキド</t>
    </rPh>
    <rPh sb="3" eb="4">
      <t>ミズ</t>
    </rPh>
    <rPh sb="5" eb="6">
      <t>コオ</t>
    </rPh>
    <rPh sb="9" eb="10">
      <t>チイ</t>
    </rPh>
    <rPh sb="12" eb="13">
      <t>カタマリ</t>
    </rPh>
    <rPh sb="18" eb="19">
      <t>ブン</t>
    </rPh>
    <rPh sb="26" eb="27">
      <t>アジ</t>
    </rPh>
    <phoneticPr fontId="2"/>
  </si>
  <si>
    <t>上質なわき水を凍らせた小さな塊。よい水を凍らせており、純度が高い。</t>
    <rPh sb="0" eb="2">
      <t>ジョウシツ</t>
    </rPh>
    <rPh sb="5" eb="6">
      <t>ミズ</t>
    </rPh>
    <rPh sb="7" eb="8">
      <t>コオ</t>
    </rPh>
    <rPh sb="11" eb="12">
      <t>チイ</t>
    </rPh>
    <rPh sb="14" eb="15">
      <t>カタマリ</t>
    </rPh>
    <rPh sb="18" eb="19">
      <t>ミズ</t>
    </rPh>
    <rPh sb="20" eb="21">
      <t>コオ</t>
    </rPh>
    <rPh sb="27" eb="29">
      <t>ジュンド</t>
    </rPh>
    <rPh sb="30" eb="31">
      <t>タカ</t>
    </rPh>
    <phoneticPr fontId="2"/>
  </si>
  <si>
    <t>Fire_Flowers</t>
    <phoneticPr fontId="2"/>
  </si>
  <si>
    <t>基本のケーキ型</t>
    <rPh sb="0" eb="2">
      <t>キホン</t>
    </rPh>
    <rPh sb="6" eb="7">
      <t>ガタ</t>
    </rPh>
    <phoneticPr fontId="2"/>
  </si>
  <si>
    <t>高級なケーキ型＜ステンレス＞</t>
    <rPh sb="0" eb="2">
      <t>コウキュウ</t>
    </rPh>
    <rPh sb="6" eb="7">
      <t>ガタ</t>
    </rPh>
    <phoneticPr fontId="2"/>
  </si>
  <si>
    <t>lumi_star_powder</t>
    <phoneticPr fontId="2"/>
  </si>
  <si>
    <t>ice_coffee</t>
    <phoneticPr fontId="2"/>
  </si>
  <si>
    <t>アイスコーヒー</t>
    <phoneticPr fontId="2"/>
  </si>
  <si>
    <t>コーヒーをゆっくりと冷やして氷をたっぷりいれた飲み物。夏のカフェにぴったり。</t>
    <rPh sb="10" eb="11">
      <t>ヒ</t>
    </rPh>
    <rPh sb="14" eb="15">
      <t>コオリ</t>
    </rPh>
    <rPh sb="23" eb="24">
      <t>ノ</t>
    </rPh>
    <rPh sb="25" eb="26">
      <t>モノ</t>
    </rPh>
    <rPh sb="27" eb="28">
      <t>ナツ</t>
    </rPh>
    <phoneticPr fontId="2"/>
  </si>
  <si>
    <t>message_cookie</t>
    <phoneticPr fontId="2"/>
  </si>
  <si>
    <t>メッセージ入りクッキー</t>
    <rPh sb="5" eb="6">
      <t>イ</t>
    </rPh>
    <phoneticPr fontId="2"/>
  </si>
  <si>
    <t>お祝いのメッセージをチョコで描いたクッキー。ケーキの飾り付けに。</t>
    <rPh sb="1" eb="2">
      <t>イワ</t>
    </rPh>
    <rPh sb="14" eb="15">
      <t>カ</t>
    </rPh>
    <rPh sb="26" eb="27">
      <t>カザ</t>
    </rPh>
    <rPh sb="28" eb="29">
      <t>ツ</t>
    </rPh>
    <phoneticPr fontId="2"/>
  </si>
  <si>
    <t>a_ToppingCookie</t>
    <phoneticPr fontId="2"/>
  </si>
  <si>
    <t>coffee_beans_roasted</t>
    <phoneticPr fontId="2"/>
  </si>
  <si>
    <t>焙煎コーヒー豆</t>
    <rPh sb="0" eb="2">
      <t>バイセン</t>
    </rPh>
    <rPh sb="6" eb="7">
      <t>マメ</t>
    </rPh>
    <phoneticPr fontId="2"/>
  </si>
  <si>
    <t>コーヒー豆を焼いて香りと苦味をだしたもの。大人な味わいが強くなっている。</t>
    <rPh sb="4" eb="5">
      <t>マメ</t>
    </rPh>
    <rPh sb="6" eb="7">
      <t>ヤ</t>
    </rPh>
    <rPh sb="9" eb="10">
      <t>カオ</t>
    </rPh>
    <rPh sb="12" eb="14">
      <t>ニガミ</t>
    </rPh>
    <rPh sb="21" eb="23">
      <t>オトナ</t>
    </rPh>
    <rPh sb="24" eb="25">
      <t>アジ</t>
    </rPh>
    <rPh sb="28" eb="29">
      <t>ツヨ</t>
    </rPh>
    <phoneticPr fontId="2"/>
  </si>
  <si>
    <t>Glitter</t>
    <phoneticPr fontId="2"/>
  </si>
  <si>
    <t>Spring_Pharmacy</t>
    <phoneticPr fontId="2"/>
  </si>
  <si>
    <t>Santiman</t>
    <phoneticPr fontId="2"/>
  </si>
  <si>
    <t>Saint_Fleur</t>
    <phoneticPr fontId="2"/>
  </si>
  <si>
    <t>Mnemonic</t>
    <phoneticPr fontId="2"/>
  </si>
  <si>
    <t>a_CreampuffSimple</t>
    <phoneticPr fontId="2"/>
  </si>
  <si>
    <t>a_JuiceSimple</t>
    <phoneticPr fontId="2"/>
  </si>
  <si>
    <t>香り高いコーヒーパウダー</t>
    <rPh sb="0" eb="1">
      <t>カオ</t>
    </rPh>
    <rPh sb="2" eb="3">
      <t>ダカ</t>
    </rPh>
    <phoneticPr fontId="2"/>
  </si>
  <si>
    <t>coffee_powder_roasted</t>
    <phoneticPr fontId="2"/>
  </si>
  <si>
    <t>焙煎したコーヒー豆を挽いて、パウダー状にしたもの。苦味が少し強い。</t>
    <rPh sb="0" eb="2">
      <t>バイセン</t>
    </rPh>
    <rPh sb="8" eb="9">
      <t>マメ</t>
    </rPh>
    <rPh sb="10" eb="11">
      <t>ヒ</t>
    </rPh>
    <rPh sb="18" eb="19">
      <t>ジョウ</t>
    </rPh>
    <rPh sb="25" eb="27">
      <t>ニガミ</t>
    </rPh>
    <rPh sb="28" eb="29">
      <t>スコ</t>
    </rPh>
    <rPh sb="30" eb="31">
      <t>ツヨ</t>
    </rPh>
    <phoneticPr fontId="2"/>
  </si>
  <si>
    <t>太陽のオレンジ</t>
    <rPh sb="0" eb="2">
      <t>タイヨウ</t>
    </rPh>
    <phoneticPr fontId="2"/>
  </si>
  <si>
    <t>すみれのアロマポーション。アールグレイティーに入れると、青色の紅茶ができあがる。氷室で冷やすのを忘れずに。</t>
    <rPh sb="23" eb="24">
      <t>イ</t>
    </rPh>
    <rPh sb="28" eb="30">
      <t>アオイロ</t>
    </rPh>
    <rPh sb="31" eb="33">
      <t>コウチャ</t>
    </rPh>
    <rPh sb="40" eb="42">
      <t>ヒョウシツ</t>
    </rPh>
    <rPh sb="43" eb="44">
      <t>ヒ</t>
    </rPh>
    <rPh sb="48" eb="49">
      <t>ワス</t>
    </rPh>
    <phoneticPr fontId="2"/>
  </si>
  <si>
    <t>チョコソース</t>
    <phoneticPr fontId="2"/>
  </si>
  <si>
    <t>チョコレートをおかしの上にかける、トッピング用のチョコソース。</t>
    <rPh sb="11" eb="12">
      <t>ウエ</t>
    </rPh>
    <rPh sb="22" eb="23">
      <t>ヨウ</t>
    </rPh>
    <phoneticPr fontId="2"/>
  </si>
  <si>
    <t>a_ToppingChocolate</t>
    <phoneticPr fontId="2"/>
  </si>
  <si>
    <t>チョコソース用絞り袋</t>
    <rPh sb="6" eb="7">
      <t>ヨウ</t>
    </rPh>
    <rPh sb="7" eb="8">
      <t>シボ</t>
    </rPh>
    <rPh sb="9" eb="10">
      <t>ブクロ</t>
    </rPh>
    <phoneticPr fontId="2"/>
  </si>
  <si>
    <t>液体チョコレートをいれて、細い穴からソース状にして出せる袋。</t>
    <rPh sb="0" eb="2">
      <t>エキタイ</t>
    </rPh>
    <rPh sb="13" eb="14">
      <t>ホソ</t>
    </rPh>
    <rPh sb="15" eb="16">
      <t>アナ</t>
    </rPh>
    <rPh sb="21" eb="22">
      <t>ジョウ</t>
    </rPh>
    <rPh sb="25" eb="26">
      <t>ダ</t>
    </rPh>
    <rPh sb="28" eb="29">
      <t>フクロ</t>
    </rPh>
    <phoneticPr fontId="2"/>
  </si>
  <si>
    <t>siboribukuro_chocolate</t>
    <phoneticPr fontId="2"/>
  </si>
  <si>
    <t>whipped_chocolate</t>
    <phoneticPr fontId="2"/>
  </si>
  <si>
    <t>appaleil_chocolate_ruby_twister</t>
    <phoneticPr fontId="2"/>
  </si>
  <si>
    <t>appaleil_chocolate_ruby_type_of_bar</t>
    <phoneticPr fontId="2"/>
  </si>
  <si>
    <t>appaleil_chocolate_ruby_type_of_heart</t>
    <phoneticPr fontId="2"/>
  </si>
  <si>
    <t>appaleil_chocolate_ruby_type_of_tablet</t>
    <phoneticPr fontId="2"/>
  </si>
  <si>
    <t>appaleil_chocolate_ruby_type_of_crown</t>
    <phoneticPr fontId="2"/>
  </si>
  <si>
    <t>ツイスターチョコの液体＜赤＞</t>
    <rPh sb="9" eb="11">
      <t>エキタイ</t>
    </rPh>
    <rPh sb="12" eb="13">
      <t>アカ</t>
    </rPh>
    <phoneticPr fontId="2"/>
  </si>
  <si>
    <t>どろどろルビー板チョコ</t>
    <rPh sb="7" eb="8">
      <t>イタ</t>
    </rPh>
    <phoneticPr fontId="2"/>
  </si>
  <si>
    <t>どろどろルビーハートチョコ</t>
    <phoneticPr fontId="2"/>
  </si>
  <si>
    <t>どろどろルビークラウンチョコ</t>
    <phoneticPr fontId="2"/>
  </si>
  <si>
    <t>MS4_mariage</t>
    <phoneticPr fontId="2"/>
  </si>
  <si>
    <t>MS4_pointup</t>
    <phoneticPr fontId="2"/>
  </si>
  <si>
    <t>MS5_mariage</t>
    <phoneticPr fontId="2"/>
  </si>
  <si>
    <t>MS5_pointup</t>
    <phoneticPr fontId="2"/>
  </si>
  <si>
    <t>siboribukuro_choco</t>
    <phoneticPr fontId="2"/>
  </si>
  <si>
    <t>appaleil_chocolate_ruby</t>
    <phoneticPr fontId="2"/>
  </si>
  <si>
    <t>液体状のルビーチョコレート</t>
    <rPh sb="0" eb="2">
      <t>エキタイ</t>
    </rPh>
    <rPh sb="2" eb="3">
      <t>ジョウ</t>
    </rPh>
    <phoneticPr fontId="2"/>
  </si>
  <si>
    <t>チョコレートにいちごを入れて赤色になったチョコ。甘酸っぱさがお口に広がるチョコレート。</t>
    <rPh sb="11" eb="12">
      <t>イ</t>
    </rPh>
    <rPh sb="14" eb="16">
      <t>アカイロ</t>
    </rPh>
    <rPh sb="24" eb="26">
      <t>アマズ</t>
    </rPh>
    <rPh sb="31" eb="32">
      <t>クチ</t>
    </rPh>
    <rPh sb="33" eb="34">
      <t>ヒロ</t>
    </rPh>
    <phoneticPr fontId="2"/>
  </si>
  <si>
    <t>あま栗</t>
    <rPh sb="2" eb="3">
      <t>クリ</t>
    </rPh>
    <phoneticPr fontId="2"/>
  </si>
  <si>
    <t>apareiyu_chocolate_red</t>
    <phoneticPr fontId="2"/>
  </si>
  <si>
    <t>appaleil_chocolate_bar_red</t>
    <phoneticPr fontId="2"/>
  </si>
  <si>
    <t>appaleil_chocolate_crown_red</t>
    <phoneticPr fontId="2"/>
  </si>
  <si>
    <t>appaleil_chocolate_heart_red</t>
    <phoneticPr fontId="2"/>
  </si>
  <si>
    <t>chocolate_ruby_bar</t>
    <phoneticPr fontId="2"/>
  </si>
  <si>
    <t>chocolate_ruby_heart</t>
    <phoneticPr fontId="2"/>
  </si>
  <si>
    <t>chocolate_ruby_twister_3</t>
    <phoneticPr fontId="2"/>
  </si>
  <si>
    <t>a_Yakimaron</t>
    <phoneticPr fontId="2"/>
  </si>
  <si>
    <t>cacao_mass_ruby</t>
    <phoneticPr fontId="2"/>
  </si>
  <si>
    <t>溶けた状態のカカオ。赤色の状態。</t>
    <rPh sb="0" eb="1">
      <t>ト</t>
    </rPh>
    <rPh sb="3" eb="5">
      <t>ジョウタイ</t>
    </rPh>
    <rPh sb="10" eb="12">
      <t>アカイロ</t>
    </rPh>
    <rPh sb="13" eb="15">
      <t>ジョウタイ</t>
    </rPh>
    <phoneticPr fontId="2"/>
  </si>
  <si>
    <t>MS6_mariage</t>
    <phoneticPr fontId="2"/>
  </si>
  <si>
    <t>MS6_pointup</t>
    <phoneticPr fontId="2"/>
  </si>
  <si>
    <t>MS7_mariage</t>
    <phoneticPr fontId="2"/>
  </si>
  <si>
    <t>MS7_pointup</t>
    <phoneticPr fontId="2"/>
  </si>
  <si>
    <t>MS8_mariage</t>
    <phoneticPr fontId="2"/>
  </si>
  <si>
    <t>MS8_pointup</t>
    <phoneticPr fontId="2"/>
  </si>
  <si>
    <t>MS9_mariage</t>
    <phoneticPr fontId="2"/>
  </si>
  <si>
    <t>MS9_pointup</t>
    <phoneticPr fontId="2"/>
  </si>
  <si>
    <t>MS10_mariage</t>
    <phoneticPr fontId="2"/>
  </si>
  <si>
    <t>MS10_pointup</t>
    <phoneticPr fontId="2"/>
  </si>
  <si>
    <t>カカオ・マス＜ルビー＞</t>
    <phoneticPr fontId="2"/>
  </si>
  <si>
    <t>ベオルブ家のぶんちん</t>
    <rPh sb="4" eb="5">
      <t>ケ</t>
    </rPh>
    <phoneticPr fontId="2"/>
  </si>
  <si>
    <t>ただの鉄のかたまり。装飾が美しい。記念品としてもらえる。</t>
    <rPh sb="3" eb="4">
      <t>テツ</t>
    </rPh>
    <rPh sb="10" eb="12">
      <t>ソウショク</t>
    </rPh>
    <rPh sb="13" eb="14">
      <t>ウツク</t>
    </rPh>
    <rPh sb="17" eb="20">
      <t>キネンヒン</t>
    </rPh>
    <phoneticPr fontId="2"/>
  </si>
  <si>
    <t>beorv_iron</t>
    <phoneticPr fontId="2"/>
  </si>
  <si>
    <t>牛乳を熟成させて出来る、香り高い油。支給用で、ほんの少し味がおちる。</t>
    <rPh sb="0" eb="2">
      <t>ギュウニュウ</t>
    </rPh>
    <rPh sb="3" eb="5">
      <t>ジュクセイ</t>
    </rPh>
    <rPh sb="8" eb="10">
      <t>デキ</t>
    </rPh>
    <rPh sb="12" eb="13">
      <t>カオ</t>
    </rPh>
    <rPh sb="14" eb="15">
      <t>タカ</t>
    </rPh>
    <rPh sb="16" eb="17">
      <t>アブラ</t>
    </rPh>
    <rPh sb="18" eb="20">
      <t>シキュウ</t>
    </rPh>
    <rPh sb="20" eb="21">
      <t>ヨウ</t>
    </rPh>
    <rPh sb="26" eb="27">
      <t>スコ</t>
    </rPh>
    <rPh sb="28" eb="29">
      <t>アジ</t>
    </rPh>
    <phoneticPr fontId="2"/>
  </si>
  <si>
    <t>色んな種類のおいもをミックスしたお菓子。ランチの一品にぴったり。バターと塩で食べれば.. 大層うまい。</t>
    <rPh sb="0" eb="1">
      <t>イロ</t>
    </rPh>
    <rPh sb="3" eb="5">
      <t>シュルイ</t>
    </rPh>
    <rPh sb="17" eb="19">
      <t>カシ</t>
    </rPh>
    <rPh sb="24" eb="26">
      <t>イッピン</t>
    </rPh>
    <rPh sb="36" eb="37">
      <t>シオ</t>
    </rPh>
    <rPh sb="38" eb="39">
      <t>タ</t>
    </rPh>
    <rPh sb="45" eb="47">
      <t>タイソウ</t>
    </rPh>
    <phoneticPr fontId="2"/>
  </si>
  <si>
    <t>福を呼ぶ招き猫の置物。お祈り効果により、仕送り額が10%上がる。</t>
    <rPh sb="0" eb="1">
      <t>フク</t>
    </rPh>
    <rPh sb="2" eb="3">
      <t>ヨ</t>
    </rPh>
    <rPh sb="4" eb="5">
      <t>マネ</t>
    </rPh>
    <rPh sb="6" eb="7">
      <t>ネコ</t>
    </rPh>
    <rPh sb="8" eb="10">
      <t>オキモノ</t>
    </rPh>
    <rPh sb="12" eb="13">
      <t>イノ</t>
    </rPh>
    <rPh sb="14" eb="16">
      <t>コウカ</t>
    </rPh>
    <rPh sb="20" eb="22">
      <t>シオク</t>
    </rPh>
    <rPh sb="23" eb="24">
      <t>ガク</t>
    </rPh>
    <rPh sb="28" eb="29">
      <t>ア</t>
    </rPh>
    <phoneticPr fontId="2"/>
  </si>
  <si>
    <t>ティー+100</t>
    <phoneticPr fontId="2"/>
  </si>
  <si>
    <t>クッキー+100</t>
    <phoneticPr fontId="2"/>
  </si>
  <si>
    <t>クレープ+100</t>
    <phoneticPr fontId="2"/>
  </si>
  <si>
    <t>ぎゅうにゅうびん</t>
    <phoneticPr fontId="2"/>
  </si>
  <si>
    <t>にいちゃんと露天風呂で飲んだコーヒー牛乳のびん。洗って保管してある。</t>
    <rPh sb="6" eb="10">
      <t>ロテンブロ</t>
    </rPh>
    <rPh sb="11" eb="12">
      <t>ノ</t>
    </rPh>
    <rPh sb="18" eb="20">
      <t>ギュウニュウ</t>
    </rPh>
    <rPh sb="24" eb="25">
      <t>アラ</t>
    </rPh>
    <rPh sb="27" eb="29">
      <t>ホカン</t>
    </rPh>
    <phoneticPr fontId="2"/>
  </si>
  <si>
    <t>milk_bin</t>
    <phoneticPr fontId="2"/>
  </si>
  <si>
    <t>yukidaruma</t>
    <phoneticPr fontId="2"/>
  </si>
  <si>
    <t>ユキちゃん</t>
    <phoneticPr fontId="2"/>
  </si>
  <si>
    <t>ゆきだるまのぬいぐるみ。ソーダアイランドのホテルでヒカリが持って帰ってきた。</t>
    <rPh sb="29" eb="30">
      <t>モ</t>
    </rPh>
    <rPh sb="32" eb="33">
      <t>カエ</t>
    </rPh>
    <phoneticPr fontId="2"/>
  </si>
  <si>
    <t>あじさいシュガー</t>
    <phoneticPr fontId="2"/>
  </si>
  <si>
    <t>すみれシュガー</t>
    <phoneticPr fontId="2"/>
  </si>
  <si>
    <t>hydrangea_suger</t>
    <phoneticPr fontId="2"/>
  </si>
  <si>
    <t>紫陽花のエキスを凝縮した砂糖。不思議な色合いのシュガー。</t>
    <rPh sb="0" eb="3">
      <t>アジサイ</t>
    </rPh>
    <rPh sb="8" eb="10">
      <t>ギョウシュク</t>
    </rPh>
    <rPh sb="12" eb="14">
      <t>サトウ</t>
    </rPh>
    <rPh sb="15" eb="18">
      <t>フシギ</t>
    </rPh>
    <rPh sb="19" eb="21">
      <t>イロア</t>
    </rPh>
    <phoneticPr fontId="2"/>
  </si>
  <si>
    <t>すみれのエキスを凝縮した砂糖。ほんのり香るすみれの風味を楽しめる。</t>
    <rPh sb="8" eb="10">
      <t>ギョウシュク</t>
    </rPh>
    <rPh sb="12" eb="14">
      <t>サトウ</t>
    </rPh>
    <rPh sb="19" eb="20">
      <t>カオル</t>
    </rPh>
    <rPh sb="25" eb="27">
      <t>フウミ</t>
    </rPh>
    <rPh sb="28" eb="29">
      <t>タノ</t>
    </rPh>
    <phoneticPr fontId="2"/>
  </si>
  <si>
    <t>夢見に光るあじさいシュガー</t>
    <rPh sb="0" eb="2">
      <t>ユメミ</t>
    </rPh>
    <rPh sb="3" eb="4">
      <t>ヒカ</t>
    </rPh>
    <phoneticPr fontId="2"/>
  </si>
  <si>
    <t>lumi_hydrangea_suger</t>
    <phoneticPr fontId="2"/>
  </si>
  <si>
    <t>やさしく光るすみれシュガー</t>
    <rPh sb="4" eb="5">
      <t>ヒカ</t>
    </rPh>
    <phoneticPr fontId="2"/>
  </si>
  <si>
    <t>lumi_violatte_suger</t>
    <phoneticPr fontId="2"/>
  </si>
  <si>
    <t>あじさいシュガーが、内側から微かに発光しているもの。グラデーションが美しく輝いている。</t>
    <rPh sb="10" eb="12">
      <t>ウチガワ</t>
    </rPh>
    <rPh sb="14" eb="15">
      <t>カス</t>
    </rPh>
    <rPh sb="17" eb="19">
      <t>ハッコウ</t>
    </rPh>
    <rPh sb="34" eb="35">
      <t>ウツク</t>
    </rPh>
    <rPh sb="37" eb="38">
      <t>カガヤ</t>
    </rPh>
    <phoneticPr fontId="2"/>
  </si>
  <si>
    <t>すみれシュガーが、内側から微かに発光しているもの。少し青みがかかった紫の光り。</t>
    <rPh sb="9" eb="11">
      <t>ウチガワ</t>
    </rPh>
    <rPh sb="13" eb="14">
      <t>カス</t>
    </rPh>
    <rPh sb="16" eb="18">
      <t>ハッコウ</t>
    </rPh>
    <rPh sb="25" eb="26">
      <t>スコ</t>
    </rPh>
    <rPh sb="27" eb="28">
      <t>アオ</t>
    </rPh>
    <rPh sb="34" eb="35">
      <t>ムラサキ</t>
    </rPh>
    <rPh sb="36" eb="37">
      <t>ヒカ</t>
    </rPh>
    <phoneticPr fontId="2"/>
  </si>
  <si>
    <t>ピーチアイスクリーム</t>
    <phoneticPr fontId="2"/>
  </si>
  <si>
    <t>マスカットアイスクリーム</t>
    <phoneticPr fontId="2"/>
  </si>
  <si>
    <t>peach_ice_cream</t>
    <phoneticPr fontId="2"/>
  </si>
  <si>
    <t>muscut_ice_cream</t>
    <phoneticPr fontId="2"/>
  </si>
  <si>
    <t>バニラアイス＋ピーチの淡い桃色が特徴のアイス。桃の香りは、こころの癒し効果がある。おいしい。</t>
    <rPh sb="11" eb="12">
      <t>アワ</t>
    </rPh>
    <rPh sb="13" eb="14">
      <t>モモ</t>
    </rPh>
    <rPh sb="14" eb="15">
      <t>イロ</t>
    </rPh>
    <rPh sb="16" eb="18">
      <t>トクチョウ</t>
    </rPh>
    <rPh sb="23" eb="24">
      <t>モモ</t>
    </rPh>
    <rPh sb="25" eb="26">
      <t>カオ</t>
    </rPh>
    <rPh sb="33" eb="34">
      <t>イヤ</t>
    </rPh>
    <rPh sb="35" eb="37">
      <t>コウカ</t>
    </rPh>
    <phoneticPr fontId="2"/>
  </si>
  <si>
    <t>バニラアイス＋マスカットの薄い緑色が特徴のアイス。カラフルで、子供や観光客に人気。</t>
    <rPh sb="13" eb="14">
      <t>ウス</t>
    </rPh>
    <rPh sb="15" eb="16">
      <t>ミドリ</t>
    </rPh>
    <rPh sb="16" eb="17">
      <t>イロ</t>
    </rPh>
    <rPh sb="18" eb="20">
      <t>トクチョウ</t>
    </rPh>
    <rPh sb="31" eb="33">
      <t>コドモ</t>
    </rPh>
    <rPh sb="34" eb="37">
      <t>カンコウキャク</t>
    </rPh>
    <rPh sb="38" eb="40">
      <t>ニンキ</t>
    </rPh>
    <phoneticPr fontId="2"/>
  </si>
  <si>
    <t>マスカットソーダ</t>
    <phoneticPr fontId="2"/>
  </si>
  <si>
    <t>マスカット風味のソーダ。高級マスカットをふんだんに使い、爽やかでロイヤルな味わい。</t>
    <rPh sb="5" eb="7">
      <t>フウミ</t>
    </rPh>
    <rPh sb="12" eb="14">
      <t>コウキュウ</t>
    </rPh>
    <rPh sb="25" eb="26">
      <t>ツカ</t>
    </rPh>
    <rPh sb="28" eb="29">
      <t>サワ</t>
    </rPh>
    <rPh sb="37" eb="38">
      <t>アジ</t>
    </rPh>
    <phoneticPr fontId="2"/>
  </si>
  <si>
    <t>ピーチアイス水溶液</t>
    <rPh sb="6" eb="9">
      <t>スイヨウエキ</t>
    </rPh>
    <phoneticPr fontId="2"/>
  </si>
  <si>
    <t>アイス水溶液にピーチを混ぜ込んだ液体。</t>
    <rPh sb="3" eb="6">
      <t>スイヨウエキ</t>
    </rPh>
    <rPh sb="11" eb="12">
      <t>マ</t>
    </rPh>
    <rPh sb="13" eb="14">
      <t>コ</t>
    </rPh>
    <rPh sb="16" eb="18">
      <t>エキタイ</t>
    </rPh>
    <phoneticPr fontId="2"/>
  </si>
  <si>
    <t>appaleil_icecream_peach</t>
    <phoneticPr fontId="2"/>
  </si>
  <si>
    <t>マスカットアイス水溶液</t>
    <rPh sb="8" eb="11">
      <t>スイヨウエキ</t>
    </rPh>
    <phoneticPr fontId="2"/>
  </si>
  <si>
    <t>appaleil_icecream_muscut</t>
    <phoneticPr fontId="2"/>
  </si>
  <si>
    <t>アイス水溶液にマスカットを混ぜ込んだ液体。</t>
    <rPh sb="3" eb="6">
      <t>スイヨウエキ</t>
    </rPh>
    <rPh sb="13" eb="14">
      <t>マ</t>
    </rPh>
    <rPh sb="15" eb="16">
      <t>コ</t>
    </rPh>
    <rPh sb="18" eb="20">
      <t>エキタイ</t>
    </rPh>
    <phoneticPr fontId="2"/>
  </si>
  <si>
    <t>LittleHydrangeaGlow</t>
    <phoneticPr fontId="2"/>
  </si>
  <si>
    <t>LittleViolatteGlow</t>
    <phoneticPr fontId="2"/>
  </si>
  <si>
    <t>PeachIceCream</t>
    <phoneticPr fontId="2"/>
  </si>
  <si>
    <t>MuscutIceCream</t>
    <phoneticPr fontId="2"/>
  </si>
  <si>
    <t>ChocolateIceCream</t>
    <phoneticPr fontId="2"/>
  </si>
  <si>
    <t>Gelato</t>
    <phoneticPr fontId="2"/>
  </si>
  <si>
    <t>a_IceCreamCake</t>
    <phoneticPr fontId="2"/>
  </si>
  <si>
    <t>NonTopping</t>
    <phoneticPr fontId="2"/>
  </si>
  <si>
    <t>Chocolate</t>
  </si>
  <si>
    <t>soda_muscat</t>
    <phoneticPr fontId="2"/>
  </si>
  <si>
    <t>a_Muscat</t>
    <phoneticPr fontId="2"/>
  </si>
  <si>
    <t>どろどろに溶けたくまチョコ</t>
    <rPh sb="5" eb="6">
      <t>ト</t>
    </rPh>
    <phoneticPr fontId="2"/>
  </si>
  <si>
    <t>appaleil_chocolate_bear_black</t>
    <phoneticPr fontId="2"/>
  </si>
  <si>
    <t>くまの形をした、液体状のチョコレート。不安定な状態。冷やすと固まる。</t>
    <rPh sb="3" eb="4">
      <t>カタチ</t>
    </rPh>
    <rPh sb="8" eb="11">
      <t>エキタイジョウ</t>
    </rPh>
    <rPh sb="26" eb="27">
      <t>ヒ</t>
    </rPh>
    <rPh sb="30" eb="31">
      <t>カタ</t>
    </rPh>
    <phoneticPr fontId="2"/>
  </si>
  <si>
    <t>appaleil_chocolate_bear_white</t>
    <phoneticPr fontId="2"/>
  </si>
  <si>
    <t>どろどろに溶けたくまチョコホワイト</t>
    <rPh sb="5" eb="6">
      <t>ト</t>
    </rPh>
    <phoneticPr fontId="2"/>
  </si>
  <si>
    <t>suger_hydrangea</t>
    <phoneticPr fontId="2"/>
  </si>
  <si>
    <t>lumi_suger_hydrangea</t>
    <phoneticPr fontId="2"/>
  </si>
  <si>
    <t>lumi_suger_violatte</t>
    <phoneticPr fontId="2"/>
  </si>
  <si>
    <t>suger_violatte</t>
    <phoneticPr fontId="2"/>
  </si>
  <si>
    <t>icecream_peach</t>
    <phoneticPr fontId="2"/>
  </si>
  <si>
    <t>icecream_muscut</t>
    <phoneticPr fontId="2"/>
  </si>
  <si>
    <t>G・A・L・A・X・Y</t>
    <phoneticPr fontId="2"/>
  </si>
  <si>
    <t>soda_muscut</t>
    <phoneticPr fontId="2"/>
  </si>
  <si>
    <t>apareiyu_muscut</t>
    <phoneticPr fontId="2"/>
  </si>
  <si>
    <t>apareiyu_peach</t>
    <phoneticPr fontId="2"/>
  </si>
  <si>
    <t>appaleil_choco_bear</t>
    <phoneticPr fontId="2"/>
  </si>
  <si>
    <t>appaleil_choco_bear_white</t>
    <phoneticPr fontId="2"/>
  </si>
  <si>
    <t>KohakuCandyGlow</t>
    <phoneticPr fontId="2"/>
  </si>
  <si>
    <t>くまの形のチョコレート。こっちはおにいさん。少し大きくガッシリ。トッピングもできる。</t>
    <rPh sb="3" eb="4">
      <t>カタチ</t>
    </rPh>
    <rPh sb="22" eb="23">
      <t>スコ</t>
    </rPh>
    <rPh sb="24" eb="25">
      <t>オオ</t>
    </rPh>
    <phoneticPr fontId="2"/>
  </si>
  <si>
    <t>くまの形のチョコレート。いもうとなので、ちょっとちっちゃめ。トッピングもできる。</t>
    <rPh sb="3" eb="4">
      <t>カタチ</t>
    </rPh>
    <phoneticPr fontId="2"/>
  </si>
  <si>
    <t>a_Liquor</t>
    <phoneticPr fontId="2"/>
  </si>
  <si>
    <t>a_SugerFlower</t>
    <phoneticPr fontId="2"/>
  </si>
  <si>
    <t>くりをゆでたもの。つぶして牛乳などと混ぜると、おいしいマロンペーストになる。飾ることもできる。</t>
    <rPh sb="13" eb="15">
      <t>ギュウニュウ</t>
    </rPh>
    <rPh sb="18" eb="19">
      <t>マ</t>
    </rPh>
    <rPh sb="38" eb="39">
      <t>カザ</t>
    </rPh>
    <phoneticPr fontId="2"/>
  </si>
  <si>
    <t>AromaPotion</t>
    <phoneticPr fontId="2"/>
  </si>
  <si>
    <t>くまのぬいぐるみ。名を「くまこ」。にいちゃんに買ってもらったヒカリのお気に入り。毛並みがふわふわしている。</t>
    <rPh sb="9" eb="10">
      <t>ナ</t>
    </rPh>
    <rPh sb="23" eb="24">
      <t>カ</t>
    </rPh>
    <rPh sb="35" eb="36">
      <t>キ</t>
    </rPh>
    <rPh sb="37" eb="38">
      <t>イ</t>
    </rPh>
    <rPh sb="40" eb="42">
      <t>ケナ</t>
    </rPh>
    <phoneticPr fontId="2"/>
  </si>
  <si>
    <t>a_RuskSimple</t>
    <phoneticPr fontId="2"/>
  </si>
  <si>
    <t>a_CookieSimple</t>
    <phoneticPr fontId="2"/>
  </si>
  <si>
    <t>FrozenFruits</t>
    <phoneticPr fontId="2"/>
  </si>
  <si>
    <t>シュワシュワサワーな、酸っぱいポーション。酸っぱさを足せる。</t>
    <rPh sb="11" eb="12">
      <t>ス</t>
    </rPh>
    <rPh sb="21" eb="22">
      <t>ス</t>
    </rPh>
    <rPh sb="26" eb="27">
      <t>タ</t>
    </rPh>
    <phoneticPr fontId="2"/>
  </si>
  <si>
    <t>Valuable</t>
    <phoneticPr fontId="2"/>
  </si>
  <si>
    <t>a_Valueable</t>
    <phoneticPr fontId="2"/>
  </si>
  <si>
    <t>infinity_fountain</t>
    <phoneticPr fontId="2"/>
  </si>
  <si>
    <t>毎日ちょっとずつ砂糖水が湧き出てくる不思議な泉。ツボに小さく入っている。</t>
    <rPh sb="0" eb="2">
      <t>マイニチ</t>
    </rPh>
    <rPh sb="8" eb="11">
      <t>サトウミズ</t>
    </rPh>
    <rPh sb="12" eb="13">
      <t>ワ</t>
    </rPh>
    <rPh sb="14" eb="15">
      <t>デ</t>
    </rPh>
    <rPh sb="18" eb="21">
      <t>フシギ</t>
    </rPh>
    <rPh sb="22" eb="23">
      <t>イズミ</t>
    </rPh>
    <rPh sb="27" eb="28">
      <t>チイ</t>
    </rPh>
    <rPh sb="30" eb="31">
      <t>ハイ</t>
    </rPh>
    <phoneticPr fontId="2"/>
  </si>
  <si>
    <t>infinity_fountain_tansan</t>
    <phoneticPr fontId="2"/>
  </si>
  <si>
    <t>a_Cake_MatBase</t>
    <phoneticPr fontId="2"/>
  </si>
  <si>
    <t>夢の世界のお城をかわいくライトアップ！　シュガーがキラキラ七色に光り、お城の周りに浮かんでいる。</t>
    <rPh sb="0" eb="1">
      <t>ユメ</t>
    </rPh>
    <rPh sb="2" eb="4">
      <t>セカイ</t>
    </rPh>
    <rPh sb="6" eb="7">
      <t>シロ</t>
    </rPh>
    <rPh sb="29" eb="31">
      <t>ナナイロ</t>
    </rPh>
    <rPh sb="32" eb="33">
      <t>ヒカ</t>
    </rPh>
    <rPh sb="36" eb="37">
      <t>シロ</t>
    </rPh>
    <rPh sb="38" eb="39">
      <t>マワ</t>
    </rPh>
    <rPh sb="41" eb="42">
      <t>ウ</t>
    </rPh>
    <phoneticPr fontId="2"/>
  </si>
  <si>
    <t>毎日ちょっとずつ炭酸水が湧き出てくる不思議なボトル。小さなガラス瓶に入っている。</t>
    <rPh sb="0" eb="2">
      <t>マイニチ</t>
    </rPh>
    <rPh sb="8" eb="11">
      <t>タンサンスイ</t>
    </rPh>
    <rPh sb="12" eb="13">
      <t>ワ</t>
    </rPh>
    <rPh sb="14" eb="15">
      <t>デ</t>
    </rPh>
    <rPh sb="18" eb="21">
      <t>フシギ</t>
    </rPh>
    <rPh sb="26" eb="27">
      <t>チイ</t>
    </rPh>
    <rPh sb="32" eb="33">
      <t>ビン</t>
    </rPh>
    <rPh sb="34" eb="35">
      <t>ハイ</t>
    </rPh>
    <phoneticPr fontId="2"/>
  </si>
  <si>
    <t>jelly_iced</t>
    <phoneticPr fontId="2"/>
  </si>
  <si>
    <t>master_proof_jewery</t>
    <phoneticPr fontId="2"/>
  </si>
  <si>
    <t>a_CookieGotouchi</t>
    <phoneticPr fontId="2"/>
  </si>
  <si>
    <t>a_CookieStrange</t>
    <phoneticPr fontId="2"/>
  </si>
  <si>
    <t>a_CookieFlower</t>
    <phoneticPr fontId="2"/>
  </si>
  <si>
    <t>ピンクマフィンに星砂糖をのせた、可愛らしいケーキ。3時のおやつにピッタリ♪</t>
    <rPh sb="8" eb="9">
      <t>ホシ</t>
    </rPh>
    <rPh sb="9" eb="11">
      <t>サトウ</t>
    </rPh>
    <rPh sb="16" eb="18">
      <t>カワイ</t>
    </rPh>
    <rPh sb="26" eb="27">
      <t>ジ</t>
    </rPh>
    <phoneticPr fontId="2"/>
  </si>
  <si>
    <t>Star_Blessing</t>
    <phoneticPr fontId="2"/>
  </si>
  <si>
    <t>a_Maritozzo</t>
    <phoneticPr fontId="2"/>
  </si>
  <si>
    <t>生地をコロコロ引き延ばすための木の棒。おかし全体のサクサク感を+5する。昔から使ってるので、だいぶボロついてきた。</t>
    <rPh sb="0" eb="2">
      <t>キジ</t>
    </rPh>
    <rPh sb="7" eb="8">
      <t>ヒ</t>
    </rPh>
    <rPh sb="9" eb="10">
      <t>ノ</t>
    </rPh>
    <rPh sb="15" eb="16">
      <t>キ</t>
    </rPh>
    <rPh sb="17" eb="18">
      <t>ボウ</t>
    </rPh>
    <rPh sb="29" eb="30">
      <t>カン</t>
    </rPh>
    <rPh sb="36" eb="37">
      <t>ムカシ</t>
    </rPh>
    <rPh sb="39" eb="40">
      <t>ツカ</t>
    </rPh>
    <phoneticPr fontId="2"/>
  </si>
  <si>
    <t>オーブンをうまく余熱する魔法の石。おかし制作時、さくさく・ふわふわ感を少し上げる。</t>
    <rPh sb="8" eb="10">
      <t>ヨネツ</t>
    </rPh>
    <rPh sb="12" eb="14">
      <t>マホウ</t>
    </rPh>
    <rPh sb="15" eb="16">
      <t>イシ</t>
    </rPh>
    <rPh sb="20" eb="23">
      <t>セイサクジ</t>
    </rPh>
    <rPh sb="33" eb="34">
      <t>カン</t>
    </rPh>
    <rPh sb="35" eb="36">
      <t>スコ</t>
    </rPh>
    <rPh sb="37" eb="38">
      <t>ア</t>
    </rPh>
    <phoneticPr fontId="2"/>
  </si>
  <si>
    <t>ケーキを焼くための型。生地が離れやすいように加工されている。ケーキ生地を焼く際の成功率・ふわふわ感が上がる。</t>
    <rPh sb="4" eb="5">
      <t>ヤ</t>
    </rPh>
    <rPh sb="9" eb="10">
      <t>カタ</t>
    </rPh>
    <rPh sb="11" eb="13">
      <t>キジ</t>
    </rPh>
    <rPh sb="14" eb="15">
      <t>ハナ</t>
    </rPh>
    <rPh sb="22" eb="24">
      <t>カコウ</t>
    </rPh>
    <phoneticPr fontId="2"/>
  </si>
  <si>
    <t>ケーキ型。ステンレス加工で、焼き上がりが良いと評判。ケーキ生地を焼く際の成功率・ふわふわ感がかなり上がる。</t>
    <rPh sb="3" eb="4">
      <t>カタ</t>
    </rPh>
    <rPh sb="10" eb="12">
      <t>カコウ</t>
    </rPh>
    <rPh sb="14" eb="15">
      <t>ヤ</t>
    </rPh>
    <rPh sb="16" eb="17">
      <t>ア</t>
    </rPh>
    <rPh sb="20" eb="21">
      <t>ヨ</t>
    </rPh>
    <rPh sb="23" eb="25">
      <t>ヒョウバン</t>
    </rPh>
    <rPh sb="32" eb="33">
      <t>ヤ</t>
    </rPh>
    <rPh sb="34" eb="35">
      <t>サイ</t>
    </rPh>
    <rPh sb="44" eb="45">
      <t>カン</t>
    </rPh>
    <phoneticPr fontId="2"/>
  </si>
  <si>
    <t>かまどLv4。表面にプラチナをあしらった焼き窯。お菓子を焼く際に、お菓子の食感が+200。</t>
    <rPh sb="7" eb="9">
      <t>ヒョウメン</t>
    </rPh>
    <rPh sb="20" eb="21">
      <t>ヤ</t>
    </rPh>
    <rPh sb="22" eb="23">
      <t>カマ</t>
    </rPh>
    <rPh sb="25" eb="27">
      <t>カシ</t>
    </rPh>
    <rPh sb="28" eb="29">
      <t>ヤ</t>
    </rPh>
    <rPh sb="30" eb="31">
      <t>サイ</t>
    </rPh>
    <rPh sb="34" eb="36">
      <t>カシ</t>
    </rPh>
    <rPh sb="37" eb="39">
      <t>ショクカン</t>
    </rPh>
    <phoneticPr fontId="2"/>
  </si>
  <si>
    <t>かまどLv3。表面に金をあしらった焼き窯。お菓子を焼く際の食感が+150。</t>
    <rPh sb="7" eb="9">
      <t>ヒョウメン</t>
    </rPh>
    <rPh sb="10" eb="11">
      <t>キン</t>
    </rPh>
    <rPh sb="17" eb="18">
      <t>ヤ</t>
    </rPh>
    <rPh sb="19" eb="20">
      <t>カマ</t>
    </rPh>
    <rPh sb="22" eb="24">
      <t>カシ</t>
    </rPh>
    <rPh sb="25" eb="26">
      <t>ヤ</t>
    </rPh>
    <rPh sb="27" eb="28">
      <t>サイ</t>
    </rPh>
    <rPh sb="29" eb="31">
      <t>ショクカン</t>
    </rPh>
    <phoneticPr fontId="2"/>
  </si>
  <si>
    <t>かまどLv2。特注のお菓子作り用の焼き窯。お菓子を焼く際の食感が+50。</t>
    <rPh sb="7" eb="9">
      <t>トクチュウ</t>
    </rPh>
    <rPh sb="11" eb="13">
      <t>カシ</t>
    </rPh>
    <rPh sb="13" eb="14">
      <t>ツク</t>
    </rPh>
    <rPh sb="15" eb="16">
      <t>ヨウ</t>
    </rPh>
    <rPh sb="17" eb="18">
      <t>ヤ</t>
    </rPh>
    <rPh sb="19" eb="20">
      <t>カマ</t>
    </rPh>
    <rPh sb="22" eb="24">
      <t>カシ</t>
    </rPh>
    <rPh sb="25" eb="26">
      <t>ヤ</t>
    </rPh>
    <rPh sb="27" eb="28">
      <t>サイ</t>
    </rPh>
    <rPh sb="29" eb="30">
      <t>ショク</t>
    </rPh>
    <rPh sb="30" eb="31">
      <t>カン</t>
    </rPh>
    <phoneticPr fontId="2"/>
  </si>
  <si>
    <t>a_CrepeIce</t>
    <phoneticPr fontId="2"/>
  </si>
  <si>
    <t>a_CookieIce</t>
    <phoneticPr fontId="2"/>
  </si>
  <si>
    <t>ゼリーを凍らせたもの。ひんやり凍っており固すぎる・・。</t>
    <rPh sb="4" eb="5">
      <t>コオ</t>
    </rPh>
    <rPh sb="15" eb="16">
      <t>コオ</t>
    </rPh>
    <rPh sb="20" eb="21">
      <t>カタ</t>
    </rPh>
    <phoneticPr fontId="2"/>
  </si>
  <si>
    <t>優勝トロフィー</t>
    <rPh sb="0" eb="2">
      <t>ユウショウ</t>
    </rPh>
    <phoneticPr fontId="2"/>
  </si>
  <si>
    <t>第57回目サマードリームスフェスティバル優勝をここに表彰します。</t>
    <rPh sb="0" eb="1">
      <t>ダイ</t>
    </rPh>
    <rPh sb="3" eb="4">
      <t>カイ</t>
    </rPh>
    <rPh sb="4" eb="5">
      <t>メ</t>
    </rPh>
    <rPh sb="20" eb="22">
      <t>ユウショウ</t>
    </rPh>
    <rPh sb="26" eb="28">
      <t>ヒョウショウ</t>
    </rPh>
    <phoneticPr fontId="2"/>
  </si>
  <si>
    <t>trophy_summer</t>
    <phoneticPr fontId="2"/>
  </si>
  <si>
    <t>trophy_autumn</t>
    <phoneticPr fontId="2"/>
  </si>
  <si>
    <t>trophy_winter</t>
    <phoneticPr fontId="2"/>
  </si>
  <si>
    <t>trophy_spring</t>
    <phoneticPr fontId="2"/>
  </si>
  <si>
    <t>第100回目アルク・アン・シエル優勝</t>
    <rPh sb="0" eb="1">
      <t>ダイ</t>
    </rPh>
    <rPh sb="4" eb="5">
      <t>カイ</t>
    </rPh>
    <rPh sb="5" eb="6">
      <t>メ</t>
    </rPh>
    <rPh sb="16" eb="18">
      <t>ユウショウ</t>
    </rPh>
    <phoneticPr fontId="2"/>
  </si>
  <si>
    <t>第7回目パティスリー・デュ・モンド優勝</t>
    <rPh sb="0" eb="1">
      <t>ダイ</t>
    </rPh>
    <rPh sb="2" eb="3">
      <t>カイ</t>
    </rPh>
    <rPh sb="3" eb="4">
      <t>メ</t>
    </rPh>
    <rPh sb="17" eb="19">
      <t>ユウショウ</t>
    </rPh>
    <phoneticPr fontId="2"/>
  </si>
  <si>
    <t>yusho_trophy</t>
    <phoneticPr fontId="2"/>
  </si>
  <si>
    <t>動物たちが暮らすクッキーのお家。ねこのカップルがお家で暮らしている。</t>
    <rPh sb="0" eb="2">
      <t>ドウブツ</t>
    </rPh>
    <rPh sb="5" eb="6">
      <t>ク</t>
    </rPh>
    <rPh sb="14" eb="15">
      <t>ウチ</t>
    </rPh>
    <rPh sb="25" eb="26">
      <t>ウチ</t>
    </rPh>
    <rPh sb="27" eb="28">
      <t>ク</t>
    </rPh>
    <phoneticPr fontId="2"/>
  </si>
  <si>
    <t>あんずジャム</t>
    <phoneticPr fontId="2"/>
  </si>
  <si>
    <t>薄い緑色の透き通った結晶状の砂糖。甘味が強めで、少し酸味と苦みがある。</t>
    <rPh sb="0" eb="1">
      <t>ウス</t>
    </rPh>
    <rPh sb="2" eb="3">
      <t>ミドリ</t>
    </rPh>
    <rPh sb="3" eb="4">
      <t>イロ</t>
    </rPh>
    <rPh sb="5" eb="6">
      <t>ス</t>
    </rPh>
    <rPh sb="7" eb="8">
      <t>トオ</t>
    </rPh>
    <rPh sb="10" eb="13">
      <t>ケッショウジョウ</t>
    </rPh>
    <rPh sb="14" eb="16">
      <t>サトウ</t>
    </rPh>
    <rPh sb="17" eb="19">
      <t>アマミ</t>
    </rPh>
    <rPh sb="20" eb="21">
      <t>ツヨ</t>
    </rPh>
    <rPh sb="24" eb="25">
      <t>スコ</t>
    </rPh>
    <rPh sb="26" eb="28">
      <t>サンミ</t>
    </rPh>
    <rPh sb="29" eb="30">
      <t>ニガ</t>
    </rPh>
    <phoneticPr fontId="2"/>
  </si>
  <si>
    <t>薄い青色の透き通った結晶状の砂糖。甘味が強めだが、見た目がきれい。加工をしないと、少し輝きが弱い。</t>
    <rPh sb="0" eb="1">
      <t>ウス</t>
    </rPh>
    <rPh sb="2" eb="3">
      <t>アオ</t>
    </rPh>
    <rPh sb="3" eb="4">
      <t>イロ</t>
    </rPh>
    <rPh sb="5" eb="6">
      <t>ス</t>
    </rPh>
    <rPh sb="7" eb="8">
      <t>トオ</t>
    </rPh>
    <rPh sb="10" eb="13">
      <t>ケッショウジョウ</t>
    </rPh>
    <rPh sb="14" eb="16">
      <t>サトウ</t>
    </rPh>
    <rPh sb="17" eb="19">
      <t>アマミ</t>
    </rPh>
    <rPh sb="20" eb="21">
      <t>ツヨ</t>
    </rPh>
    <rPh sb="25" eb="26">
      <t>ミ</t>
    </rPh>
    <rPh sb="27" eb="28">
      <t>メ</t>
    </rPh>
    <rPh sb="33" eb="35">
      <t>カコウ</t>
    </rPh>
    <rPh sb="41" eb="42">
      <t>スコ</t>
    </rPh>
    <rPh sb="43" eb="44">
      <t>カガヤ</t>
    </rPh>
    <rPh sb="46" eb="47">
      <t>ヨワ</t>
    </rPh>
    <phoneticPr fontId="2"/>
  </si>
  <si>
    <t>銀色のさらさらとした砂のような砂糖。控えめな甘さで、上品な香り。すぐ崩れるので歯ごたえはない。</t>
    <rPh sb="0" eb="2">
      <t>ギンイロ</t>
    </rPh>
    <rPh sb="10" eb="11">
      <t>スナ</t>
    </rPh>
    <rPh sb="15" eb="17">
      <t>サトウ</t>
    </rPh>
    <rPh sb="18" eb="19">
      <t>ヒカ</t>
    </rPh>
    <rPh sb="22" eb="23">
      <t>アマ</t>
    </rPh>
    <rPh sb="26" eb="28">
      <t>ジョウヒン</t>
    </rPh>
    <rPh sb="29" eb="30">
      <t>カオ</t>
    </rPh>
    <rPh sb="34" eb="35">
      <t>クズ</t>
    </rPh>
    <rPh sb="39" eb="40">
      <t>ハ</t>
    </rPh>
    <phoneticPr fontId="2"/>
  </si>
  <si>
    <t>a_GlowCookieFruits</t>
    <phoneticPr fontId="2"/>
  </si>
  <si>
    <t>レモンジュース</t>
    <phoneticPr fontId="2"/>
  </si>
  <si>
    <t>lemon_juice</t>
    <phoneticPr fontId="2"/>
  </si>
  <si>
    <t>レモン果汁１００％で、あまりにも酸っぱみが強烈なジュース。</t>
    <rPh sb="3" eb="5">
      <t>カジュウ</t>
    </rPh>
    <rPh sb="16" eb="17">
      <t>ス</t>
    </rPh>
    <rPh sb="21" eb="23">
      <t>キョウレツ</t>
    </rPh>
    <phoneticPr fontId="2"/>
  </si>
  <si>
    <t>lumi_strawberryhappy</t>
    <phoneticPr fontId="2"/>
  </si>
  <si>
    <t>lumi_strawberryking</t>
    <phoneticPr fontId="2"/>
  </si>
  <si>
    <t>ルミ・ハッピーいちご</t>
    <phoneticPr fontId="2"/>
  </si>
  <si>
    <t>ルミ・いちごキング</t>
    <phoneticPr fontId="2"/>
  </si>
  <si>
    <t>ルミ・スカーレットベリー</t>
    <phoneticPr fontId="2"/>
  </si>
  <si>
    <t>lumi_scarletberry</t>
    <phoneticPr fontId="2"/>
  </si>
  <si>
    <t>発光した状態のスカーレットベリー。強い赤色で、透き通るように光っている。</t>
    <rPh sb="0" eb="2">
      <t>ハッコウ</t>
    </rPh>
    <rPh sb="4" eb="6">
      <t>ジョウタイ</t>
    </rPh>
    <rPh sb="17" eb="18">
      <t>ツヨ</t>
    </rPh>
    <rPh sb="19" eb="21">
      <t>アカイロ</t>
    </rPh>
    <rPh sb="23" eb="24">
      <t>ス</t>
    </rPh>
    <rPh sb="25" eb="26">
      <t>トオ</t>
    </rPh>
    <rPh sb="30" eb="31">
      <t>ヒカ</t>
    </rPh>
    <phoneticPr fontId="2"/>
  </si>
  <si>
    <t>lumi_orangepinkblood</t>
    <phoneticPr fontId="2"/>
  </si>
  <si>
    <t>ルミ・ブラッドオレンジ</t>
    <phoneticPr fontId="2"/>
  </si>
  <si>
    <t>chocolate_aqua_twister</t>
    <phoneticPr fontId="2"/>
  </si>
  <si>
    <t>chocolate_aqua_type_of_bar</t>
    <phoneticPr fontId="2"/>
  </si>
  <si>
    <t>chocolate_aqua_type_of_heart</t>
    <phoneticPr fontId="2"/>
  </si>
  <si>
    <t>chocolate_aqua_type_of_tablet</t>
    <phoneticPr fontId="2"/>
  </si>
  <si>
    <t>chocolate_aqua_crown</t>
    <phoneticPr fontId="2"/>
  </si>
  <si>
    <t>lumi_orangesun</t>
    <phoneticPr fontId="2"/>
  </si>
  <si>
    <t>発光した状態のオレンジ。太陽が発光しているかのように、キラキラと光っている。</t>
    <rPh sb="0" eb="2">
      <t>ハッコウ</t>
    </rPh>
    <rPh sb="4" eb="6">
      <t>ジョウタイ</t>
    </rPh>
    <rPh sb="12" eb="14">
      <t>タイヨウ</t>
    </rPh>
    <rPh sb="15" eb="17">
      <t>ハッコウ</t>
    </rPh>
    <rPh sb="32" eb="33">
      <t>ヒカ</t>
    </rPh>
    <phoneticPr fontId="2"/>
  </si>
  <si>
    <t>アクア板チョコ</t>
    <rPh sb="3" eb="4">
      <t>イタ</t>
    </rPh>
    <phoneticPr fontId="2"/>
  </si>
  <si>
    <t>アクアマリンのハートチョコ</t>
    <phoneticPr fontId="2"/>
  </si>
  <si>
    <t>アクアマリン・クラウン・チョコレート</t>
    <phoneticPr fontId="2"/>
  </si>
  <si>
    <t>appaleil_chocolate_aquamarine_twister</t>
    <phoneticPr fontId="2"/>
  </si>
  <si>
    <t>appaleil_chocolate_aquamarine_type_of_bar</t>
    <phoneticPr fontId="2"/>
  </si>
  <si>
    <t>appaleil_chocolate_aquamarine_type_of_heart</t>
    <phoneticPr fontId="2"/>
  </si>
  <si>
    <t>appaleil_chocolate_aquamarine_type_of_crown</t>
    <phoneticPr fontId="2"/>
  </si>
  <si>
    <t>appaleil_chocolate_aquamarine_type_of_tablet</t>
    <phoneticPr fontId="2"/>
  </si>
  <si>
    <t>ツイスターチョコの液体＜アクアマリン＞</t>
    <rPh sb="9" eb="11">
      <t>エキタイ</t>
    </rPh>
    <phoneticPr fontId="2"/>
  </si>
  <si>
    <t>どろどろアクア板チョコ</t>
    <rPh sb="7" eb="8">
      <t>イタ</t>
    </rPh>
    <phoneticPr fontId="2"/>
  </si>
  <si>
    <t>どろどろアクアハートチョコ</t>
    <phoneticPr fontId="2"/>
  </si>
  <si>
    <t>どろどろアクアタブレットチョコ</t>
    <phoneticPr fontId="2"/>
  </si>
  <si>
    <t>どろどろアクアクラウンチョコ</t>
    <phoneticPr fontId="2"/>
  </si>
  <si>
    <t>アクアマリンチョコタブレット</t>
    <phoneticPr fontId="2"/>
  </si>
  <si>
    <t>appaleil_chocolate_bar_aqua</t>
    <phoneticPr fontId="2"/>
  </si>
  <si>
    <t>appaleil_chocolate_crown_aqua</t>
    <phoneticPr fontId="2"/>
  </si>
  <si>
    <t>appaleil_chocolate_heart_aqua</t>
    <phoneticPr fontId="2"/>
  </si>
  <si>
    <t>chocolate_aqua_twister_3</t>
    <phoneticPr fontId="2"/>
  </si>
  <si>
    <t>chocolate_aqua_bar</t>
    <phoneticPr fontId="2"/>
  </si>
  <si>
    <t>chocolate_aqua_heart</t>
    <phoneticPr fontId="2"/>
  </si>
  <si>
    <t>juice_lemon</t>
    <phoneticPr fontId="2"/>
  </si>
  <si>
    <t>sakura_ring</t>
    <phoneticPr fontId="2"/>
  </si>
  <si>
    <t>さくらのゆびわ</t>
    <phoneticPr fontId="2"/>
  </si>
  <si>
    <t>妹からもらったお手製のさくらの指輪。大切なおにいちゃんへの感謝のしるし。</t>
    <rPh sb="0" eb="1">
      <t>イモウト</t>
    </rPh>
    <rPh sb="8" eb="10">
      <t>テセイ</t>
    </rPh>
    <rPh sb="15" eb="17">
      <t>ユビワ</t>
    </rPh>
    <rPh sb="18" eb="20">
      <t>タイセツ</t>
    </rPh>
    <rPh sb="29" eb="31">
      <t>カンシャ</t>
    </rPh>
    <phoneticPr fontId="2"/>
  </si>
  <si>
    <t>ルミ・オレンジサンズ</t>
    <phoneticPr fontId="2"/>
  </si>
  <si>
    <t>twister_small_chocolate</t>
    <phoneticPr fontId="2"/>
  </si>
  <si>
    <t>twister_small_water</t>
    <phoneticPr fontId="2"/>
  </si>
  <si>
    <t>twister_small_milk</t>
    <phoneticPr fontId="2"/>
  </si>
  <si>
    <t>twister_small_juice</t>
    <phoneticPr fontId="2"/>
  </si>
  <si>
    <t>twister_small_chocolate_green</t>
    <phoneticPr fontId="2"/>
  </si>
  <si>
    <t>twister_small_chocolate_blue</t>
    <phoneticPr fontId="2"/>
  </si>
  <si>
    <t>twister_small_chocolate_ruby</t>
    <phoneticPr fontId="2"/>
  </si>
  <si>
    <t>twister_small_chocolate_aqua</t>
    <phoneticPr fontId="2"/>
  </si>
  <si>
    <t>抹茶のヴィントホーゼ</t>
    <rPh sb="0" eb="2">
      <t>マッチャ</t>
    </rPh>
    <phoneticPr fontId="2"/>
  </si>
  <si>
    <t>海のヴィントホーゼ</t>
    <rPh sb="0" eb="1">
      <t>ウミ</t>
    </rPh>
    <phoneticPr fontId="2"/>
  </si>
  <si>
    <t>水宝玉のヴィントホーゼ</t>
    <rPh sb="0" eb="1">
      <t>ミズ</t>
    </rPh>
    <rPh sb="1" eb="3">
      <t>ホウギョク</t>
    </rPh>
    <phoneticPr fontId="2"/>
  </si>
  <si>
    <t>果肉がピンク色の、少し酸味の強いオレンジ種。水分が多め。</t>
    <rPh sb="0" eb="2">
      <t>カニク</t>
    </rPh>
    <rPh sb="6" eb="7">
      <t>イロ</t>
    </rPh>
    <rPh sb="9" eb="10">
      <t>スコ</t>
    </rPh>
    <rPh sb="11" eb="13">
      <t>サンミ</t>
    </rPh>
    <rPh sb="14" eb="15">
      <t>ツヨ</t>
    </rPh>
    <rPh sb="20" eb="21">
      <t>シュ</t>
    </rPh>
    <rPh sb="22" eb="24">
      <t>スイブン</t>
    </rPh>
    <rPh sb="25" eb="26">
      <t>オオ</t>
    </rPh>
    <phoneticPr fontId="2"/>
  </si>
  <si>
    <t>Cookie_Hard_Mat</t>
    <phoneticPr fontId="2"/>
  </si>
  <si>
    <t>バナナのクレープに、さらにチョコソースをかけた、定番クレープ。</t>
    <rPh sb="24" eb="26">
      <t>テイバン</t>
    </rPh>
    <phoneticPr fontId="2"/>
  </si>
  <si>
    <t>メイプルクレープ・シュゼット</t>
    <phoneticPr fontId="2"/>
  </si>
  <si>
    <t>ハニークレープ・シュゼット</t>
    <phoneticPr fontId="2"/>
  </si>
  <si>
    <t>3種の夢見るチョコバナナアイスクレープ</t>
    <rPh sb="1" eb="2">
      <t>シュ</t>
    </rPh>
    <rPh sb="3" eb="5">
      <t>ユメミ</t>
    </rPh>
    <phoneticPr fontId="2"/>
  </si>
  <si>
    <t>crepe_chocobanana</t>
    <phoneticPr fontId="2"/>
  </si>
  <si>
    <t>a_LumiSugerFlower</t>
    <phoneticPr fontId="2"/>
  </si>
  <si>
    <t>ヒカリのお菓子制作スピードが、1.5倍上がる。にんじんの形の飾り。効果は重複する。</t>
    <rPh sb="5" eb="7">
      <t>カシ</t>
    </rPh>
    <rPh sb="7" eb="9">
      <t>セイサク</t>
    </rPh>
    <rPh sb="18" eb="19">
      <t>バイ</t>
    </rPh>
    <rPh sb="19" eb="20">
      <t>ア</t>
    </rPh>
    <rPh sb="28" eb="29">
      <t>カタチ</t>
    </rPh>
    <rPh sb="30" eb="31">
      <t>カザ</t>
    </rPh>
    <rPh sb="33" eb="35">
      <t>コウカ</t>
    </rPh>
    <rPh sb="36" eb="38">
      <t>ジュウフク</t>
    </rPh>
    <phoneticPr fontId="2"/>
  </si>
  <si>
    <t>ヒカリのお菓子制作スピードが、2倍上がる。にんじんの形の飾り。効果は重複する。</t>
    <rPh sb="5" eb="7">
      <t>カシ</t>
    </rPh>
    <rPh sb="7" eb="9">
      <t>セイサク</t>
    </rPh>
    <rPh sb="16" eb="17">
      <t>バイ</t>
    </rPh>
    <rPh sb="17" eb="18">
      <t>ア</t>
    </rPh>
    <rPh sb="26" eb="27">
      <t>カタチ</t>
    </rPh>
    <rPh sb="28" eb="29">
      <t>カザ</t>
    </rPh>
    <rPh sb="31" eb="33">
      <t>コウカ</t>
    </rPh>
    <rPh sb="34" eb="36">
      <t>ジュウフク</t>
    </rPh>
    <phoneticPr fontId="2"/>
  </si>
  <si>
    <t>魔法用バフ表示１</t>
    <rPh sb="0" eb="3">
      <t>マホウヨウ</t>
    </rPh>
    <rPh sb="5" eb="7">
      <t>ヒョウジ</t>
    </rPh>
    <phoneticPr fontId="2"/>
  </si>
  <si>
    <t>magic_hyouji_statusbuf01</t>
    <phoneticPr fontId="2"/>
  </si>
  <si>
    <t>magic_statusdata1</t>
    <phoneticPr fontId="2"/>
  </si>
  <si>
    <t>Night_Barron</t>
  </si>
  <si>
    <t>Crescent_Moon</t>
    <phoneticPr fontId="2"/>
  </si>
  <si>
    <t>Night_Barron</t>
    <phoneticPr fontId="2"/>
  </si>
  <si>
    <t>Rainbow_Rain</t>
    <phoneticPr fontId="2"/>
  </si>
  <si>
    <t>magic_hyouji_statusbuf02</t>
    <phoneticPr fontId="2"/>
  </si>
  <si>
    <t>魔法状態ラトリア</t>
    <rPh sb="0" eb="2">
      <t>マホウ</t>
    </rPh>
    <rPh sb="2" eb="4">
      <t>ジョウタイ</t>
    </rPh>
    <phoneticPr fontId="2"/>
  </si>
  <si>
    <t>magic_hyouji_statusbuf03</t>
    <phoneticPr fontId="2"/>
  </si>
  <si>
    <t>magic_hyouji_statusbuf04</t>
    <phoneticPr fontId="2"/>
  </si>
  <si>
    <t>魔法状態スリースターズ</t>
    <rPh sb="0" eb="2">
      <t>マホウ</t>
    </rPh>
    <rPh sb="2" eb="4">
      <t>ジョウタイ</t>
    </rPh>
    <phoneticPr fontId="2"/>
  </si>
  <si>
    <t>魔法状態エピクレイシス</t>
    <rPh sb="0" eb="2">
      <t>マホウ</t>
    </rPh>
    <rPh sb="2" eb="4">
      <t>ジョウタイ</t>
    </rPh>
    <phoneticPr fontId="2"/>
  </si>
  <si>
    <t>magic_statusdata2</t>
    <phoneticPr fontId="2"/>
  </si>
  <si>
    <t>magic_statusdata3</t>
    <phoneticPr fontId="2"/>
  </si>
  <si>
    <t>magic_statusdata4</t>
    <phoneticPr fontId="2"/>
  </si>
  <si>
    <t>しばらくの間、油っぽさ・水っぽさ・粉っぽさの値が上がりにくくなる。</t>
    <rPh sb="5" eb="6">
      <t>アイダ</t>
    </rPh>
    <rPh sb="7" eb="8">
      <t>アブラ</t>
    </rPh>
    <rPh sb="12" eb="13">
      <t>ミズ</t>
    </rPh>
    <rPh sb="17" eb="18">
      <t>コナ</t>
    </rPh>
    <rPh sb="22" eb="23">
      <t>アタイ</t>
    </rPh>
    <rPh sb="24" eb="25">
      <t>ア</t>
    </rPh>
    <phoneticPr fontId="2"/>
  </si>
  <si>
    <t>次に作るお菓子・魔法の成功率を大きく上げる。</t>
    <rPh sb="0" eb="1">
      <t>ツギ</t>
    </rPh>
    <rPh sb="2" eb="3">
      <t>ツク</t>
    </rPh>
    <rPh sb="5" eb="7">
      <t>カシ</t>
    </rPh>
    <rPh sb="8" eb="10">
      <t>マホウ</t>
    </rPh>
    <rPh sb="11" eb="14">
      <t>セイコウリツ</t>
    </rPh>
    <rPh sb="15" eb="16">
      <t>オオ</t>
    </rPh>
    <rPh sb="18" eb="19">
      <t>ア</t>
    </rPh>
    <phoneticPr fontId="2"/>
  </si>
  <si>
    <t>しばらくの間、消費MPが減少する。LVに応じて、減少量が大きくなる。</t>
    <rPh sb="5" eb="6">
      <t>アイダ</t>
    </rPh>
    <rPh sb="7" eb="9">
      <t>ショウヒ</t>
    </rPh>
    <rPh sb="12" eb="14">
      <t>ゲンショウ</t>
    </rPh>
    <rPh sb="20" eb="21">
      <t>オウ</t>
    </rPh>
    <rPh sb="24" eb="27">
      <t>ゲンショウリョウ</t>
    </rPh>
    <rPh sb="28" eb="29">
      <t>オオ</t>
    </rPh>
    <phoneticPr fontId="2"/>
  </si>
  <si>
    <t>古びたコイン</t>
    <rPh sb="0" eb="1">
      <t>フル</t>
    </rPh>
    <phoneticPr fontId="2"/>
  </si>
  <si>
    <t>alice_oldcoin</t>
    <phoneticPr fontId="2"/>
  </si>
  <si>
    <t>Original</t>
    <phoneticPr fontId="2"/>
  </si>
  <si>
    <t>IceCreamCake</t>
    <phoneticPr fontId="2"/>
  </si>
  <si>
    <t>IceCandy</t>
    <phoneticPr fontId="2"/>
  </si>
  <si>
    <t>薄く焼いた底生地にくりをのせて、周りにクリームで固めたもの。</t>
    <rPh sb="0" eb="1">
      <t>ウス</t>
    </rPh>
    <rPh sb="2" eb="3">
      <t>ヤ</t>
    </rPh>
    <rPh sb="5" eb="8">
      <t>ソコキジ</t>
    </rPh>
    <rPh sb="16" eb="17">
      <t>マワ</t>
    </rPh>
    <rPh sb="24" eb="25">
      <t>カタ</t>
    </rPh>
    <phoneticPr fontId="2"/>
  </si>
  <si>
    <t>モンブランクリームホイップ</t>
    <phoneticPr fontId="2"/>
  </si>
  <si>
    <t>マロンがベースの甘いホイップクリーム。モンブラン用に、細いクリームがいくつも出る。</t>
    <rPh sb="8" eb="9">
      <t>アマ</t>
    </rPh>
    <rPh sb="24" eb="25">
      <t>ヨウ</t>
    </rPh>
    <rPh sb="27" eb="28">
      <t>ホソ</t>
    </rPh>
    <rPh sb="38" eb="39">
      <t>デ</t>
    </rPh>
    <phoneticPr fontId="2"/>
  </si>
  <si>
    <t>a_Cake_MatBaseNoUP</t>
    <phoneticPr fontId="2"/>
  </si>
  <si>
    <t>ピンクの土台ケーキを重ねて、お城部分の土台に見立てたケーキ。</t>
    <rPh sb="4" eb="6">
      <t>ドダイ</t>
    </rPh>
    <rPh sb="10" eb="11">
      <t>カサ</t>
    </rPh>
    <rPh sb="15" eb="16">
      <t>シロ</t>
    </rPh>
    <rPh sb="16" eb="18">
      <t>ブブン</t>
    </rPh>
    <rPh sb="19" eb="21">
      <t>ドダイ</t>
    </rPh>
    <rPh sb="22" eb="24">
      <t>ミタ</t>
    </rPh>
    <phoneticPr fontId="2"/>
  </si>
  <si>
    <t>宝石が大好きなものを証明する証。宝石組合から発行された。No.092。</t>
    <rPh sb="0" eb="2">
      <t>ホウセキ</t>
    </rPh>
    <rPh sb="3" eb="5">
      <t>ダイス</t>
    </rPh>
    <rPh sb="10" eb="12">
      <t>ショウメイ</t>
    </rPh>
    <rPh sb="14" eb="15">
      <t>アカシ</t>
    </rPh>
    <rPh sb="16" eb="18">
      <t>ホウセキ</t>
    </rPh>
    <rPh sb="18" eb="20">
      <t>クミアイ</t>
    </rPh>
    <rPh sb="22" eb="24">
      <t>ハッコウ</t>
    </rPh>
    <phoneticPr fontId="2"/>
  </si>
  <si>
    <t>a_ChocolateCake</t>
    <phoneticPr fontId="2"/>
  </si>
  <si>
    <t>クッキーのお家の外観部分。窓はまだついていない状態。</t>
    <rPh sb="6" eb="7">
      <t>ウチ</t>
    </rPh>
    <rPh sb="8" eb="10">
      <t>ガイカン</t>
    </rPh>
    <rPh sb="10" eb="12">
      <t>ブブン</t>
    </rPh>
    <rPh sb="13" eb="14">
      <t>マド</t>
    </rPh>
    <rPh sb="23" eb="25">
      <t>ジョウタイ</t>
    </rPh>
    <phoneticPr fontId="2"/>
  </si>
  <si>
    <t>twister_ice_statue</t>
    <phoneticPr fontId="2"/>
  </si>
  <si>
    <t>twister_icemilk_frozen</t>
    <phoneticPr fontId="2"/>
  </si>
  <si>
    <t>twister_ice_candy</t>
    <phoneticPr fontId="2"/>
  </si>
  <si>
    <t>クッキーの食感が少し上がる、不思議なフリル。持ってるだけで効果アリ。</t>
    <rPh sb="5" eb="7">
      <t>ショクカン</t>
    </rPh>
    <rPh sb="8" eb="9">
      <t>スコ</t>
    </rPh>
    <rPh sb="10" eb="11">
      <t>ア</t>
    </rPh>
    <rPh sb="14" eb="17">
      <t>フシギ</t>
    </rPh>
    <rPh sb="22" eb="23">
      <t>モ</t>
    </rPh>
    <rPh sb="29" eb="31">
      <t>コウカ</t>
    </rPh>
    <phoneticPr fontId="2"/>
  </si>
  <si>
    <t>クッキーの食感がほんの少し上がる、不思議なフリル。持ってるだけで効果アリ。</t>
    <rPh sb="5" eb="7">
      <t>ショクカン</t>
    </rPh>
    <rPh sb="11" eb="12">
      <t>スコ</t>
    </rPh>
    <rPh sb="13" eb="14">
      <t>ア</t>
    </rPh>
    <rPh sb="17" eb="20">
      <t>フシギ</t>
    </rPh>
    <rPh sb="25" eb="26">
      <t>モ</t>
    </rPh>
    <rPh sb="32" eb="34">
      <t>コウカ</t>
    </rPh>
    <phoneticPr fontId="2"/>
  </si>
  <si>
    <t>クッキーの食感が大きく上がる、不思議なフリル。持ってるだけで効果アリ。</t>
    <rPh sb="5" eb="7">
      <t>ショクカン</t>
    </rPh>
    <rPh sb="8" eb="9">
      <t>オオ</t>
    </rPh>
    <rPh sb="11" eb="12">
      <t>ア</t>
    </rPh>
    <rPh sb="15" eb="18">
      <t>フシギ</t>
    </rPh>
    <rPh sb="23" eb="24">
      <t>モ</t>
    </rPh>
    <rPh sb="30" eb="32">
      <t>コウカ</t>
    </rPh>
    <phoneticPr fontId="2"/>
  </si>
  <si>
    <t>クッキーの食感がほんの少し上がる、不思議な宝石。持ってるだけで効果アリ。</t>
    <rPh sb="5" eb="7">
      <t>ショクカン</t>
    </rPh>
    <rPh sb="17" eb="20">
      <t>フシギ</t>
    </rPh>
    <rPh sb="21" eb="23">
      <t>ホウセキ</t>
    </rPh>
    <rPh sb="24" eb="25">
      <t>モ</t>
    </rPh>
    <rPh sb="31" eb="33">
      <t>コウカ</t>
    </rPh>
    <phoneticPr fontId="2"/>
  </si>
  <si>
    <t>クッキーの食感が大幅に上がる、不思議な宝石。持ってるだけで効果アリ。</t>
    <rPh sb="5" eb="7">
      <t>ショクカン</t>
    </rPh>
    <rPh sb="8" eb="10">
      <t>オオハバ</t>
    </rPh>
    <rPh sb="15" eb="18">
      <t>フシギ</t>
    </rPh>
    <rPh sb="19" eb="21">
      <t>ホウセキ</t>
    </rPh>
    <rPh sb="22" eb="23">
      <t>モ</t>
    </rPh>
    <rPh sb="29" eb="31">
      <t>コウカ</t>
    </rPh>
    <phoneticPr fontId="2"/>
  </si>
  <si>
    <t>クレープの食感がほんの少し上がる、不思議なハンカチ。やわらかいふわふわ素材。</t>
    <rPh sb="5" eb="7">
      <t>ショクカン</t>
    </rPh>
    <rPh sb="17" eb="20">
      <t>フシギ</t>
    </rPh>
    <rPh sb="35" eb="37">
      <t>ソザイ</t>
    </rPh>
    <phoneticPr fontId="2"/>
  </si>
  <si>
    <t>クレープの食感がほんの少し上がる、不思議な宝石。持ってるだけで効果アリ。</t>
    <rPh sb="5" eb="7">
      <t>ショクカン</t>
    </rPh>
    <rPh sb="17" eb="20">
      <t>フシギ</t>
    </rPh>
    <rPh sb="21" eb="23">
      <t>ホウセキ</t>
    </rPh>
    <rPh sb="24" eb="25">
      <t>モ</t>
    </rPh>
    <rPh sb="31" eb="33">
      <t>コウカ</t>
    </rPh>
    <phoneticPr fontId="2"/>
  </si>
  <si>
    <t>クレープの食感が少し上がる、不思議なハンカチ。刺繍がかわいい。</t>
    <rPh sb="5" eb="7">
      <t>ショクカン</t>
    </rPh>
    <rPh sb="14" eb="17">
      <t>フシギ</t>
    </rPh>
    <rPh sb="23" eb="25">
      <t>シシュウ</t>
    </rPh>
    <phoneticPr fontId="2"/>
  </si>
  <si>
    <t>クレープの食感が大きく上がる、不思議なハンカチ。ふんわりした素材で、少し甘い香りがする。</t>
    <rPh sb="5" eb="7">
      <t>ショクカン</t>
    </rPh>
    <rPh sb="15" eb="18">
      <t>フシギ</t>
    </rPh>
    <rPh sb="30" eb="32">
      <t>ソザイ</t>
    </rPh>
    <rPh sb="34" eb="35">
      <t>スコ</t>
    </rPh>
    <rPh sb="36" eb="37">
      <t>アマ</t>
    </rPh>
    <rPh sb="38" eb="39">
      <t>カオ</t>
    </rPh>
    <phoneticPr fontId="2"/>
  </si>
  <si>
    <t>クレープの食感が大幅に上がる、不思議な宝石。持ってるだけで効果アリ。</t>
    <rPh sb="5" eb="7">
      <t>ショクカン</t>
    </rPh>
    <rPh sb="15" eb="18">
      <t>フシギ</t>
    </rPh>
    <rPh sb="19" eb="21">
      <t>ホウセキ</t>
    </rPh>
    <rPh sb="22" eb="23">
      <t>モ</t>
    </rPh>
    <rPh sb="29" eb="31">
      <t>コウカ</t>
    </rPh>
    <phoneticPr fontId="2"/>
  </si>
  <si>
    <t>ティーの香りがほんの少し上がる、不思議な宝石。持ってるだけで効果アリ。</t>
    <rPh sb="4" eb="5">
      <t>カオ</t>
    </rPh>
    <rPh sb="16" eb="19">
      <t>フシギ</t>
    </rPh>
    <rPh sb="20" eb="22">
      <t>ホウセキ</t>
    </rPh>
    <rPh sb="23" eb="24">
      <t>モ</t>
    </rPh>
    <rPh sb="30" eb="32">
      <t>コウカ</t>
    </rPh>
    <phoneticPr fontId="2"/>
  </si>
  <si>
    <t>ティーの香りがほんの少し上がる、不思議なティーカップ。少し古めのアンティーク調。</t>
    <rPh sb="4" eb="5">
      <t>カオ</t>
    </rPh>
    <rPh sb="16" eb="19">
      <t>フシギ</t>
    </rPh>
    <rPh sb="27" eb="28">
      <t>スコ</t>
    </rPh>
    <rPh sb="29" eb="30">
      <t>フル</t>
    </rPh>
    <rPh sb="38" eb="39">
      <t>チョウ</t>
    </rPh>
    <phoneticPr fontId="2"/>
  </si>
  <si>
    <t>ティーの香りが少し上がる、不思議なティーカップ。アンティークで、欧風の香りがする。</t>
    <rPh sb="4" eb="5">
      <t>カオ</t>
    </rPh>
    <rPh sb="13" eb="16">
      <t>フシギ</t>
    </rPh>
    <rPh sb="32" eb="34">
      <t>オウフウ</t>
    </rPh>
    <rPh sb="35" eb="36">
      <t>カオ</t>
    </rPh>
    <phoneticPr fontId="2"/>
  </si>
  <si>
    <t>ティーの香りが大きく上がる、不思議なティーカップ。お花の柄が描かれている。</t>
    <rPh sb="4" eb="5">
      <t>カオ</t>
    </rPh>
    <rPh sb="14" eb="17">
      <t>フシギ</t>
    </rPh>
    <rPh sb="26" eb="27">
      <t>ハナ</t>
    </rPh>
    <rPh sb="28" eb="29">
      <t>ガラ</t>
    </rPh>
    <rPh sb="30" eb="31">
      <t>カ</t>
    </rPh>
    <phoneticPr fontId="2"/>
  </si>
  <si>
    <t>ティーの香りが大幅に上がる、不思議な宝石。持ってるだけで効果アリ。</t>
    <rPh sb="4" eb="5">
      <t>カオ</t>
    </rPh>
    <rPh sb="14" eb="17">
      <t>フシギ</t>
    </rPh>
    <rPh sb="18" eb="20">
      <t>ホウセキ</t>
    </rPh>
    <rPh sb="21" eb="22">
      <t>モ</t>
    </rPh>
    <rPh sb="28" eb="30">
      <t>コウカ</t>
    </rPh>
    <phoneticPr fontId="2"/>
  </si>
  <si>
    <t>大人のお菓子の食感が大きく上がる、不思議なペンダント。天使がお菓子に魔法をかけてくれる。</t>
    <rPh sb="0" eb="2">
      <t>オトナ</t>
    </rPh>
    <rPh sb="4" eb="6">
      <t>カシ</t>
    </rPh>
    <rPh sb="7" eb="9">
      <t>ショクカン</t>
    </rPh>
    <rPh sb="10" eb="11">
      <t>オオ</t>
    </rPh>
    <rPh sb="13" eb="14">
      <t>ア</t>
    </rPh>
    <rPh sb="17" eb="20">
      <t>フシギ</t>
    </rPh>
    <rPh sb="27" eb="29">
      <t>テンシ</t>
    </rPh>
    <rPh sb="31" eb="33">
      <t>カシ</t>
    </rPh>
    <rPh sb="34" eb="36">
      <t>マホウ</t>
    </rPh>
    <phoneticPr fontId="2"/>
  </si>
  <si>
    <t>キャンディの食感が大きく上がる、不思議なイヤリング。あまいあまい、おまじない。</t>
    <rPh sb="6" eb="8">
      <t>ショクカン</t>
    </rPh>
    <rPh sb="9" eb="10">
      <t>オオ</t>
    </rPh>
    <rPh sb="12" eb="13">
      <t>ア</t>
    </rPh>
    <rPh sb="16" eb="19">
      <t>フシギ</t>
    </rPh>
    <phoneticPr fontId="2"/>
  </si>
  <si>
    <t>ヒカリの作るお菓子の食感が少し上がる、不思議なベル。ひんやりした音がする。</t>
    <rPh sb="4" eb="5">
      <t>ツク</t>
    </rPh>
    <rPh sb="7" eb="9">
      <t>カシ</t>
    </rPh>
    <rPh sb="10" eb="12">
      <t>ショクカン</t>
    </rPh>
    <rPh sb="13" eb="14">
      <t>スコ</t>
    </rPh>
    <rPh sb="15" eb="16">
      <t>ア</t>
    </rPh>
    <rPh sb="19" eb="22">
      <t>フシギ</t>
    </rPh>
    <rPh sb="32" eb="33">
      <t>オト</t>
    </rPh>
    <phoneticPr fontId="2"/>
  </si>
  <si>
    <t>ヒカリの作るお菓子の食感が上がる、不思議なベル。明るく高い音がする。</t>
    <rPh sb="4" eb="5">
      <t>ツク</t>
    </rPh>
    <rPh sb="7" eb="9">
      <t>カシ</t>
    </rPh>
    <rPh sb="10" eb="12">
      <t>ショクカン</t>
    </rPh>
    <rPh sb="13" eb="14">
      <t>ア</t>
    </rPh>
    <rPh sb="17" eb="20">
      <t>フシギ</t>
    </rPh>
    <rPh sb="24" eb="25">
      <t>アカ</t>
    </rPh>
    <rPh sb="27" eb="28">
      <t>タカ</t>
    </rPh>
    <rPh sb="29" eb="30">
      <t>オト</t>
    </rPh>
    <phoneticPr fontId="2"/>
  </si>
  <si>
    <t>ヒカリの作るお菓子の食感が大きく上がる、不思議なベル。包むようなやわらかい音がする。</t>
    <rPh sb="4" eb="5">
      <t>ツク</t>
    </rPh>
    <rPh sb="7" eb="9">
      <t>カシ</t>
    </rPh>
    <rPh sb="10" eb="12">
      <t>ショクカン</t>
    </rPh>
    <rPh sb="13" eb="14">
      <t>オオ</t>
    </rPh>
    <rPh sb="16" eb="17">
      <t>ア</t>
    </rPh>
    <rPh sb="20" eb="23">
      <t>フシギ</t>
    </rPh>
    <rPh sb="27" eb="28">
      <t>ツツ</t>
    </rPh>
    <rPh sb="37" eb="38">
      <t>オト</t>
    </rPh>
    <phoneticPr fontId="2"/>
  </si>
  <si>
    <t>純愛のヴィントホーゼ</t>
    <rPh sb="0" eb="1">
      <t>ジュン</t>
    </rPh>
    <rPh sb="1" eb="2">
      <t>アイ</t>
    </rPh>
    <phoneticPr fontId="2"/>
  </si>
  <si>
    <t>キラキラ輝くダイアモンド0.5カラット。小さい粒だが、高貴な輝き。高値で買い取ってくれる。</t>
    <rPh sb="4" eb="5">
      <t>カガヤ</t>
    </rPh>
    <rPh sb="20" eb="21">
      <t>チイ</t>
    </rPh>
    <rPh sb="23" eb="24">
      <t>ツブ</t>
    </rPh>
    <rPh sb="27" eb="29">
      <t>コウキ</t>
    </rPh>
    <rPh sb="30" eb="31">
      <t>カガヤ</t>
    </rPh>
    <rPh sb="33" eb="35">
      <t>タカネ</t>
    </rPh>
    <rPh sb="36" eb="37">
      <t>カ</t>
    </rPh>
    <rPh sb="38" eb="39">
      <t>ト</t>
    </rPh>
    <phoneticPr fontId="2"/>
  </si>
  <si>
    <t>キラキラ輝くダイアモンド2.0カラット。それはあまりに美しすぎた..。高値で買い取ってくれる。</t>
    <rPh sb="4" eb="5">
      <t>カガヤ</t>
    </rPh>
    <rPh sb="27" eb="28">
      <t>ウツク</t>
    </rPh>
    <phoneticPr fontId="2"/>
  </si>
  <si>
    <t>キラキラ輝くダイアモンド3.0カラット。ダイアの中でも最高級の品。高値で買い取ってくれる。</t>
    <rPh sb="4" eb="5">
      <t>カガヤ</t>
    </rPh>
    <rPh sb="24" eb="25">
      <t>ナカ</t>
    </rPh>
    <rPh sb="27" eb="30">
      <t>サイコウキュウ</t>
    </rPh>
    <rPh sb="31" eb="32">
      <t>シナ</t>
    </rPh>
    <phoneticPr fontId="2"/>
  </si>
  <si>
    <t>キラキラ輝くダイアモンド5.0カラット。希少価値がものすごく高い。高値で買い取ってくれる。</t>
    <rPh sb="4" eb="5">
      <t>カガヤ</t>
    </rPh>
    <rPh sb="20" eb="22">
      <t>キショウ</t>
    </rPh>
    <rPh sb="22" eb="24">
      <t>カチ</t>
    </rPh>
    <rPh sb="30" eb="31">
      <t>タカ</t>
    </rPh>
    <phoneticPr fontId="2"/>
  </si>
  <si>
    <t>月のりんご</t>
    <rPh sb="0" eb="1">
      <t>ツキ</t>
    </rPh>
    <phoneticPr fontId="2"/>
  </si>
  <si>
    <t>apple_candy_green</t>
    <phoneticPr fontId="2"/>
  </si>
  <si>
    <t>apple_candy_silver</t>
    <phoneticPr fontId="2"/>
  </si>
  <si>
    <t>光るりんごに水あめをかけ、キャラメリゼ仕上げした飴。ちょっとピンク色。子供が喜びそう。</t>
    <rPh sb="0" eb="1">
      <t>ヒカ</t>
    </rPh>
    <rPh sb="6" eb="7">
      <t>ミズ</t>
    </rPh>
    <rPh sb="19" eb="21">
      <t>シア</t>
    </rPh>
    <rPh sb="24" eb="25">
      <t>アメ</t>
    </rPh>
    <rPh sb="33" eb="34">
      <t>イロ</t>
    </rPh>
    <rPh sb="35" eb="37">
      <t>コドモ</t>
    </rPh>
    <rPh sb="38" eb="39">
      <t>ヨロコ</t>
    </rPh>
    <phoneticPr fontId="2"/>
  </si>
  <si>
    <t>apple_candy_lumi_silver</t>
    <phoneticPr fontId="2"/>
  </si>
  <si>
    <t>光るりんごに水あめをかけ、キャラメリゼ仕上げした飴。青色に光っている。子供が喜びそう。</t>
    <rPh sb="0" eb="1">
      <t>ヒカ</t>
    </rPh>
    <rPh sb="6" eb="7">
      <t>ミズ</t>
    </rPh>
    <rPh sb="19" eb="21">
      <t>シア</t>
    </rPh>
    <rPh sb="24" eb="25">
      <t>アメ</t>
    </rPh>
    <rPh sb="26" eb="28">
      <t>アオイロ</t>
    </rPh>
    <rPh sb="29" eb="30">
      <t>ヒカ</t>
    </rPh>
    <rPh sb="35" eb="37">
      <t>コドモ</t>
    </rPh>
    <rPh sb="38" eb="39">
      <t>ヨロコ</t>
    </rPh>
    <phoneticPr fontId="2"/>
  </si>
  <si>
    <t>apple_candy_lumi_blue</t>
    <phoneticPr fontId="2"/>
  </si>
  <si>
    <t>a_AppleCandy</t>
    <phoneticPr fontId="2"/>
  </si>
  <si>
    <t>a_GlowAppleCandy</t>
    <phoneticPr fontId="2"/>
  </si>
  <si>
    <t>apple_syrup_green</t>
    <phoneticPr fontId="2"/>
  </si>
  <si>
    <t>apple_syrup_silver</t>
    <phoneticPr fontId="2"/>
  </si>
  <si>
    <t>apple_syrup_lumi_blue</t>
    <phoneticPr fontId="2"/>
  </si>
  <si>
    <t>apple_syrup_lumi_silver</t>
    <phoneticPr fontId="2"/>
  </si>
  <si>
    <t>lumi_apple_blue</t>
    <phoneticPr fontId="2"/>
  </si>
  <si>
    <t>lumi_apple_silver</t>
    <phoneticPr fontId="2"/>
  </si>
  <si>
    <t>ブッシュドノエルに、さらに光りのちょうちょで仕上げた魔法のケーキ。森の女王が戯れに作ったとされる。</t>
    <rPh sb="13" eb="14">
      <t>ヒカ</t>
    </rPh>
    <rPh sb="22" eb="24">
      <t>シア</t>
    </rPh>
    <rPh sb="26" eb="28">
      <t>マホウ</t>
    </rPh>
    <rPh sb="33" eb="34">
      <t>モリ</t>
    </rPh>
    <rPh sb="35" eb="37">
      <t>ジョオウ</t>
    </rPh>
    <rPh sb="38" eb="39">
      <t>タワム</t>
    </rPh>
    <rPh sb="41" eb="42">
      <t>ツク</t>
    </rPh>
    <phoneticPr fontId="2"/>
  </si>
  <si>
    <t>発光した状態のりんご。さらにひと仕上げすることで、光るりんごあめができる。光ることで青色になる。</t>
    <rPh sb="0" eb="2">
      <t>ハッコウ</t>
    </rPh>
    <rPh sb="4" eb="6">
      <t>ジョウタイ</t>
    </rPh>
    <rPh sb="16" eb="18">
      <t>シア</t>
    </rPh>
    <rPh sb="25" eb="26">
      <t>ヒカ</t>
    </rPh>
    <rPh sb="37" eb="38">
      <t>ヒカ</t>
    </rPh>
    <rPh sb="42" eb="44">
      <t>アオイロ</t>
    </rPh>
    <phoneticPr fontId="2"/>
  </si>
  <si>
    <t>光るりんごに水あめをかけ、キャラメリゼ仕上げした飴。黄金色に光っている。子供が喜びそう。</t>
    <rPh sb="0" eb="1">
      <t>ヒカ</t>
    </rPh>
    <rPh sb="6" eb="7">
      <t>ミズ</t>
    </rPh>
    <rPh sb="19" eb="21">
      <t>シア</t>
    </rPh>
    <rPh sb="24" eb="25">
      <t>アメ</t>
    </rPh>
    <rPh sb="26" eb="29">
      <t>コガネイロ</t>
    </rPh>
    <rPh sb="30" eb="31">
      <t>ヒカ</t>
    </rPh>
    <rPh sb="36" eb="38">
      <t>コドモ</t>
    </rPh>
    <rPh sb="39" eb="40">
      <t>ヨロコ</t>
    </rPh>
    <phoneticPr fontId="2"/>
  </si>
  <si>
    <t>バナナにチョコレートをコーティングして冷やしたお菓子。チョコがパリッパリ♪　屋台のおやつ。</t>
    <rPh sb="19" eb="20">
      <t>ヒ</t>
    </rPh>
    <rPh sb="24" eb="26">
      <t>カシ</t>
    </rPh>
    <rPh sb="38" eb="40">
      <t>ヤタイ</t>
    </rPh>
    <phoneticPr fontId="2"/>
  </si>
  <si>
    <t>いちごにチョコレートをコーティングして冷やしたお菓子。チョコといちごを同時に食べる贅沢さ。</t>
    <rPh sb="19" eb="20">
      <t>ヒ</t>
    </rPh>
    <rPh sb="24" eb="26">
      <t>カシ</t>
    </rPh>
    <rPh sb="35" eb="37">
      <t>ドウジ</t>
    </rPh>
    <rPh sb="38" eb="39">
      <t>タ</t>
    </rPh>
    <rPh sb="41" eb="43">
      <t>ゼイタク</t>
    </rPh>
    <phoneticPr fontId="2"/>
  </si>
  <si>
    <t>フローティングの魔法で宙に浮いた状態の光るシュガー。夜になると発光する。お城のケーキの仕上げに使う。</t>
    <rPh sb="8" eb="10">
      <t>マホウ</t>
    </rPh>
    <rPh sb="11" eb="12">
      <t>チュウ</t>
    </rPh>
    <rPh sb="13" eb="14">
      <t>ウ</t>
    </rPh>
    <rPh sb="16" eb="18">
      <t>ジョウタイ</t>
    </rPh>
    <rPh sb="19" eb="20">
      <t>ヒカ</t>
    </rPh>
    <rPh sb="26" eb="27">
      <t>ヨル</t>
    </rPh>
    <rPh sb="31" eb="33">
      <t>ハッコウ</t>
    </rPh>
    <rPh sb="37" eb="38">
      <t>シロ</t>
    </rPh>
    <rPh sb="43" eb="45">
      <t>シア</t>
    </rPh>
    <rPh sb="47" eb="48">
      <t>ツカ</t>
    </rPh>
    <phoneticPr fontId="2"/>
  </si>
  <si>
    <t>a_FloatingLumiSuger</t>
    <phoneticPr fontId="2"/>
  </si>
  <si>
    <t>a_FloatingLumiFruits</t>
    <phoneticPr fontId="2"/>
  </si>
  <si>
    <t>FloatSuger</t>
    <phoneticPr fontId="2"/>
  </si>
  <si>
    <t>jelly_lavender</t>
    <phoneticPr fontId="2"/>
  </si>
  <si>
    <t>ジェリーデビル</t>
    <phoneticPr fontId="2"/>
  </si>
  <si>
    <t>ミントジェリー</t>
    <phoneticPr fontId="2"/>
  </si>
  <si>
    <t>jelly_sakura</t>
    <phoneticPr fontId="2"/>
  </si>
  <si>
    <t>jelly_violatte</t>
    <phoneticPr fontId="2"/>
  </si>
  <si>
    <t>jelly_tea</t>
    <phoneticPr fontId="2"/>
  </si>
  <si>
    <t>jelly_elder</t>
    <phoneticPr fontId="2"/>
  </si>
  <si>
    <t>jelly_hydrangea</t>
    <phoneticPr fontId="2"/>
  </si>
  <si>
    <t>jelly_jasmin</t>
    <phoneticPr fontId="2"/>
  </si>
  <si>
    <t>jelly_blacklotus</t>
    <phoneticPr fontId="2"/>
  </si>
  <si>
    <t>jelly_mint</t>
    <phoneticPr fontId="2"/>
  </si>
  <si>
    <t>jelly_mermeid</t>
    <phoneticPr fontId="2"/>
  </si>
  <si>
    <t>a_JellyFlower</t>
    <phoneticPr fontId="2"/>
  </si>
  <si>
    <t>jelly_water_lavender</t>
    <phoneticPr fontId="2"/>
  </si>
  <si>
    <t>お花ポーションに水・砂糖などを混ぜあわせた液体。冷やすと、いい感じのぷるぷるゼリーが出来る。</t>
    <rPh sb="1" eb="2">
      <t>ハナ</t>
    </rPh>
    <rPh sb="8" eb="9">
      <t>ミズ</t>
    </rPh>
    <rPh sb="10" eb="12">
      <t>サトウ</t>
    </rPh>
    <rPh sb="15" eb="16">
      <t>マ</t>
    </rPh>
    <rPh sb="21" eb="23">
      <t>エキタイ</t>
    </rPh>
    <rPh sb="24" eb="25">
      <t>ヒ</t>
    </rPh>
    <rPh sb="31" eb="32">
      <t>カン</t>
    </rPh>
    <rPh sb="42" eb="44">
      <t>デキ</t>
    </rPh>
    <phoneticPr fontId="2"/>
  </si>
  <si>
    <t>jelly_water_sakura</t>
    <phoneticPr fontId="2"/>
  </si>
  <si>
    <t>jelly_water_violatte</t>
    <phoneticPr fontId="2"/>
  </si>
  <si>
    <t>jelly_water_tea</t>
    <phoneticPr fontId="2"/>
  </si>
  <si>
    <t>jelly_water_elder</t>
    <phoneticPr fontId="2"/>
  </si>
  <si>
    <t>jelly_water_hydrangea</t>
    <phoneticPr fontId="2"/>
  </si>
  <si>
    <t>jelly_water_jasmin</t>
    <phoneticPr fontId="2"/>
  </si>
  <si>
    <t>jelly_water_blacklotus</t>
    <phoneticPr fontId="2"/>
  </si>
  <si>
    <t>jelly_water_mermeid</t>
    <phoneticPr fontId="2"/>
  </si>
  <si>
    <t>ラベンダージェリーウォーター</t>
    <phoneticPr fontId="2"/>
  </si>
  <si>
    <t>さくらのジェリーウォーター</t>
    <phoneticPr fontId="2"/>
  </si>
  <si>
    <t>すみれのジェリーウォーター</t>
    <phoneticPr fontId="2"/>
  </si>
  <si>
    <t>紅茶のジェリーウォーター</t>
    <rPh sb="0" eb="2">
      <t>コウチャ</t>
    </rPh>
    <phoneticPr fontId="2"/>
  </si>
  <si>
    <t>エルダージェリーウォーター</t>
    <phoneticPr fontId="2"/>
  </si>
  <si>
    <t>紫陽花のジェリーウォーター</t>
    <rPh sb="0" eb="3">
      <t>アジサイ</t>
    </rPh>
    <phoneticPr fontId="2"/>
  </si>
  <si>
    <t>ジャスミンジェリーウォーター</t>
    <phoneticPr fontId="2"/>
  </si>
  <si>
    <t>怪しいジェリーウォーター</t>
    <rPh sb="0" eb="1">
      <t>アヤ</t>
    </rPh>
    <phoneticPr fontId="2"/>
  </si>
  <si>
    <t>マーメイドジェリーウォーター</t>
    <phoneticPr fontId="2"/>
  </si>
  <si>
    <t>origin_image</t>
    <phoneticPr fontId="2"/>
  </si>
  <si>
    <t>さくらのかわいいゼリー。ほのかに春が香るやさしいお味。</t>
    <rPh sb="16" eb="17">
      <t>ハル</t>
    </rPh>
    <rPh sb="18" eb="19">
      <t>カオル</t>
    </rPh>
    <rPh sb="25" eb="26">
      <t>アジ</t>
    </rPh>
    <phoneticPr fontId="2"/>
  </si>
  <si>
    <t>すみれのゼリー。優し気なすみれの香りがお口の中で広がる。</t>
    <rPh sb="8" eb="9">
      <t>ヤサ</t>
    </rPh>
    <rPh sb="10" eb="11">
      <t>ゲ</t>
    </rPh>
    <rPh sb="16" eb="17">
      <t>カオ</t>
    </rPh>
    <rPh sb="20" eb="21">
      <t>クチ</t>
    </rPh>
    <rPh sb="22" eb="23">
      <t>ナカ</t>
    </rPh>
    <rPh sb="24" eb="25">
      <t>ヒロ</t>
    </rPh>
    <phoneticPr fontId="2"/>
  </si>
  <si>
    <t>紅茶のゼリー。紅茶の高貴な香りとほのかな甘みで、お茶うけにピッタリ。</t>
    <rPh sb="0" eb="2">
      <t>コウチャ</t>
    </rPh>
    <rPh sb="7" eb="9">
      <t>コウチャ</t>
    </rPh>
    <rPh sb="10" eb="12">
      <t>コウキ</t>
    </rPh>
    <rPh sb="13" eb="14">
      <t>カオ</t>
    </rPh>
    <rPh sb="20" eb="21">
      <t>アマ</t>
    </rPh>
    <rPh sb="25" eb="26">
      <t>チャ</t>
    </rPh>
    <phoneticPr fontId="2"/>
  </si>
  <si>
    <t>エルダーフラワーのゼリー。マスカットに似た香りで、オシャレ。贈り物で喜ばれる。</t>
    <rPh sb="19" eb="20">
      <t>ニ</t>
    </rPh>
    <rPh sb="21" eb="22">
      <t>カオ</t>
    </rPh>
    <rPh sb="30" eb="31">
      <t>オク</t>
    </rPh>
    <rPh sb="32" eb="33">
      <t>モノ</t>
    </rPh>
    <rPh sb="34" eb="35">
      <t>ヨロコ</t>
    </rPh>
    <phoneticPr fontId="2"/>
  </si>
  <si>
    <t>紫陽花のゼリー。紫陽花エキスが濃縮されて、少しクセがある香り。色合いがとてもきれい。</t>
    <rPh sb="0" eb="3">
      <t>アジサイ</t>
    </rPh>
    <rPh sb="8" eb="11">
      <t>アジサイ</t>
    </rPh>
    <rPh sb="15" eb="17">
      <t>ノウシュク</t>
    </rPh>
    <rPh sb="21" eb="22">
      <t>スコ</t>
    </rPh>
    <rPh sb="28" eb="29">
      <t>カオ</t>
    </rPh>
    <rPh sb="31" eb="33">
      <t>イロア</t>
    </rPh>
    <phoneticPr fontId="2"/>
  </si>
  <si>
    <t>ジャスミンを使ったゼリー。心癒される、どこか懐かしい気持ちになる。</t>
    <rPh sb="6" eb="7">
      <t>ツカ</t>
    </rPh>
    <rPh sb="13" eb="15">
      <t>ココロイヤ</t>
    </rPh>
    <rPh sb="22" eb="23">
      <t>ナツ</t>
    </rPh>
    <rPh sb="26" eb="28">
      <t>キモ</t>
    </rPh>
    <phoneticPr fontId="2"/>
  </si>
  <si>
    <t>黒い睡蓮のゼリー。繊細な甘みと香しい香りで、食べた人はなぜか止められなくなる。</t>
    <rPh sb="0" eb="1">
      <t>クロ</t>
    </rPh>
    <rPh sb="2" eb="4">
      <t>スイレン</t>
    </rPh>
    <rPh sb="9" eb="11">
      <t>センサイ</t>
    </rPh>
    <rPh sb="12" eb="13">
      <t>アマ</t>
    </rPh>
    <rPh sb="15" eb="16">
      <t>カグワ</t>
    </rPh>
    <rPh sb="18" eb="19">
      <t>カオ</t>
    </rPh>
    <rPh sb="22" eb="23">
      <t>タ</t>
    </rPh>
    <rPh sb="25" eb="26">
      <t>ヒト</t>
    </rPh>
    <rPh sb="30" eb="31">
      <t>ヤ</t>
    </rPh>
    <phoneticPr fontId="2"/>
  </si>
  <si>
    <t>ミントのゼリー。ミントの鮮烈な爽やかさが凝縮されているが、辛みは薄く、食べやすい。</t>
    <rPh sb="12" eb="14">
      <t>センレツ</t>
    </rPh>
    <rPh sb="15" eb="16">
      <t>サワ</t>
    </rPh>
    <rPh sb="20" eb="22">
      <t>ギョウシュク</t>
    </rPh>
    <rPh sb="29" eb="30">
      <t>カラ</t>
    </rPh>
    <rPh sb="32" eb="33">
      <t>ウス</t>
    </rPh>
    <rPh sb="35" eb="36">
      <t>タ</t>
    </rPh>
    <phoneticPr fontId="2"/>
  </si>
  <si>
    <t>マーメイドハーブのゼリー。あま～い独特の香りがする。ひとによっては好みが分かれる。</t>
    <rPh sb="17" eb="19">
      <t>ドクトク</t>
    </rPh>
    <rPh sb="20" eb="21">
      <t>カオ</t>
    </rPh>
    <rPh sb="33" eb="34">
      <t>コノ</t>
    </rPh>
    <rPh sb="36" eb="37">
      <t>ワ</t>
    </rPh>
    <phoneticPr fontId="2"/>
  </si>
  <si>
    <t>jelly_devil</t>
    <phoneticPr fontId="2"/>
  </si>
  <si>
    <t>ジェリーシスター</t>
    <phoneticPr fontId="2"/>
  </si>
  <si>
    <t>パパジェリー</t>
    <phoneticPr fontId="2"/>
  </si>
  <si>
    <t>ママジェリー</t>
    <phoneticPr fontId="2"/>
  </si>
  <si>
    <t>ゆるふわジェリー</t>
    <phoneticPr fontId="2"/>
  </si>
  <si>
    <t>ジェリーフォーチュン</t>
    <phoneticPr fontId="2"/>
  </si>
  <si>
    <t>全てのお菓子の食感が+30される、不思議な小瓶。ラベンダー畑の絵柄が描かれている。</t>
    <rPh sb="0" eb="1">
      <t>スベ</t>
    </rPh>
    <rPh sb="4" eb="6">
      <t>カシ</t>
    </rPh>
    <rPh sb="7" eb="9">
      <t>ショクカン</t>
    </rPh>
    <rPh sb="17" eb="20">
      <t>フシギ</t>
    </rPh>
    <rPh sb="21" eb="23">
      <t>コビン</t>
    </rPh>
    <rPh sb="29" eb="30">
      <t>ハタケ</t>
    </rPh>
    <rPh sb="31" eb="33">
      <t>エガラ</t>
    </rPh>
    <rPh sb="34" eb="35">
      <t>カ</t>
    </rPh>
    <phoneticPr fontId="2"/>
  </si>
  <si>
    <t>全てのお菓子の食感が+10される、不思議な小瓶。りんごの絵柄が描かれている。</t>
    <rPh sb="0" eb="1">
      <t>スベ</t>
    </rPh>
    <rPh sb="4" eb="6">
      <t>カシ</t>
    </rPh>
    <rPh sb="7" eb="9">
      <t>ショクカン</t>
    </rPh>
    <rPh sb="17" eb="20">
      <t>フシギ</t>
    </rPh>
    <rPh sb="21" eb="23">
      <t>コビン</t>
    </rPh>
    <rPh sb="28" eb="30">
      <t>エガラ</t>
    </rPh>
    <rPh sb="31" eb="32">
      <t>カ</t>
    </rPh>
    <phoneticPr fontId="2"/>
  </si>
  <si>
    <t>全てのお菓子の食感が+5される、不思議な小瓶。ピアノの絵柄が描かれている。</t>
    <rPh sb="0" eb="1">
      <t>スベ</t>
    </rPh>
    <rPh sb="4" eb="6">
      <t>カシ</t>
    </rPh>
    <rPh sb="7" eb="9">
      <t>ショクカン</t>
    </rPh>
    <rPh sb="16" eb="19">
      <t>フシギ</t>
    </rPh>
    <rPh sb="20" eb="22">
      <t>コビン</t>
    </rPh>
    <rPh sb="27" eb="29">
      <t>エガラ</t>
    </rPh>
    <rPh sb="30" eb="31">
      <t>カ</t>
    </rPh>
    <phoneticPr fontId="2"/>
  </si>
  <si>
    <t>GlowWater</t>
    <phoneticPr fontId="2"/>
  </si>
  <si>
    <t>FloatingSuger</t>
    <phoneticPr fontId="2"/>
  </si>
  <si>
    <t>FloatingSugerLumi</t>
    <phoneticPr fontId="2"/>
  </si>
  <si>
    <t>FloatingFruits</t>
    <phoneticPr fontId="2"/>
  </si>
  <si>
    <t>FloatingFruitsLumi</t>
    <phoneticPr fontId="2"/>
  </si>
  <si>
    <t>ムーンバナナを使った濃厚なバナナ風味のクッキー。月の光をイメージした神秘的な味わい..？</t>
    <rPh sb="7" eb="8">
      <t>ツカ</t>
    </rPh>
    <rPh sb="10" eb="12">
      <t>ノウコウ</t>
    </rPh>
    <rPh sb="16" eb="18">
      <t>フウミ</t>
    </rPh>
    <rPh sb="24" eb="25">
      <t>ツキ</t>
    </rPh>
    <rPh sb="26" eb="27">
      <t>ヒカリ</t>
    </rPh>
    <rPh sb="34" eb="36">
      <t>シンピ</t>
    </rPh>
    <rPh sb="36" eb="37">
      <t>テキ</t>
    </rPh>
    <rPh sb="38" eb="39">
      <t>アジ</t>
    </rPh>
    <phoneticPr fontId="2"/>
  </si>
  <si>
    <t>ラベンダーのエキスを抽出したアロマのポーション。アパレイユ生地にいれると、香りが立つ。</t>
    <rPh sb="10" eb="12">
      <t>チュウシュツ</t>
    </rPh>
    <rPh sb="29" eb="31">
      <t>キジ</t>
    </rPh>
    <rPh sb="37" eb="38">
      <t>カオ</t>
    </rPh>
    <rPh sb="40" eb="41">
      <t>タ</t>
    </rPh>
    <phoneticPr fontId="2"/>
  </si>
  <si>
    <t>アールグレイの香りを抽出したポーション。アパレイユ生地にいれると、香りが強くなる。</t>
    <rPh sb="7" eb="8">
      <t>カオ</t>
    </rPh>
    <rPh sb="10" eb="12">
      <t>チュウシュツ</t>
    </rPh>
    <rPh sb="25" eb="27">
      <t>キジ</t>
    </rPh>
    <rPh sb="33" eb="34">
      <t>カオ</t>
    </rPh>
    <rPh sb="36" eb="37">
      <t>ツヨ</t>
    </rPh>
    <phoneticPr fontId="2"/>
  </si>
  <si>
    <t>ミントの香りが凝縮されたポーション。頭がすっきり爽快、そのまま食べると苦すぎる。</t>
    <rPh sb="4" eb="5">
      <t>カオ</t>
    </rPh>
    <rPh sb="7" eb="9">
      <t>ギョウシュク</t>
    </rPh>
    <rPh sb="18" eb="19">
      <t>アタマ</t>
    </rPh>
    <rPh sb="24" eb="26">
      <t>ソウカイ</t>
    </rPh>
    <rPh sb="31" eb="32">
      <t>タ</t>
    </rPh>
    <rPh sb="35" eb="36">
      <t>ニガ</t>
    </rPh>
    <phoneticPr fontId="2"/>
  </si>
  <si>
    <t>ラベンダーのゼリー。ラベンダーの癒される香りが濃縮されている。お花のゼリーは他にも存在するらしい..。</t>
    <rPh sb="16" eb="17">
      <t>イヤ</t>
    </rPh>
    <rPh sb="20" eb="21">
      <t>カオ</t>
    </rPh>
    <rPh sb="23" eb="25">
      <t>ノウシュク</t>
    </rPh>
    <rPh sb="32" eb="33">
      <t>ハナ</t>
    </rPh>
    <rPh sb="38" eb="39">
      <t>ホカ</t>
    </rPh>
    <rPh sb="41" eb="43">
      <t>ソンザイ</t>
    </rPh>
    <phoneticPr fontId="2"/>
  </si>
  <si>
    <t>アイス水溶液にすみれのハーブティーを混ぜ込んだ青い液体。炭酸水でもできる。</t>
    <rPh sb="3" eb="6">
      <t>スイヨウエキ</t>
    </rPh>
    <rPh sb="18" eb="19">
      <t>マ</t>
    </rPh>
    <rPh sb="20" eb="21">
      <t>コ</t>
    </rPh>
    <rPh sb="23" eb="24">
      <t>アオ</t>
    </rPh>
    <rPh sb="25" eb="27">
      <t>エキタイ</t>
    </rPh>
    <rPh sb="28" eb="31">
      <t>タンサンスイ</t>
    </rPh>
    <phoneticPr fontId="2"/>
  </si>
  <si>
    <t>lumi_scarlet_berry</t>
    <phoneticPr fontId="2"/>
  </si>
  <si>
    <t>ジェリーメイド</t>
    <phoneticPr fontId="2"/>
  </si>
  <si>
    <t>光るりんごのジュース。ジュースにしたことで、光り自体は弱まっている。ただし、味はうまい。</t>
    <rPh sb="0" eb="1">
      <t>ヒカ</t>
    </rPh>
    <rPh sb="22" eb="23">
      <t>ヒカ</t>
    </rPh>
    <rPh sb="24" eb="26">
      <t>ジタイ</t>
    </rPh>
    <rPh sb="27" eb="28">
      <t>ヨワ</t>
    </rPh>
    <rPh sb="38" eb="39">
      <t>アジ</t>
    </rPh>
    <phoneticPr fontId="2"/>
  </si>
  <si>
    <t>ルルドの泉</t>
    <rPh sb="4" eb="5">
      <t>イズミ</t>
    </rPh>
    <phoneticPr fontId="2"/>
  </si>
  <si>
    <t>Bread_Fluffy</t>
    <phoneticPr fontId="2"/>
  </si>
  <si>
    <t>生地をコロコロ引き延ばすための木の棒。持ってるだけで、クッキーのさくさく感を+15する。</t>
    <rPh sb="0" eb="2">
      <t>キジ</t>
    </rPh>
    <rPh sb="7" eb="8">
      <t>ヒ</t>
    </rPh>
    <rPh sb="9" eb="10">
      <t>ノ</t>
    </rPh>
    <rPh sb="15" eb="16">
      <t>キ</t>
    </rPh>
    <rPh sb="17" eb="18">
      <t>ボウ</t>
    </rPh>
    <rPh sb="19" eb="20">
      <t>モ</t>
    </rPh>
    <rPh sb="36" eb="37">
      <t>カン</t>
    </rPh>
    <phoneticPr fontId="2"/>
  </si>
  <si>
    <t>生地をコロコロ引き延ばすための木の棒。クッキーのサクサク感を+30上昇する。少し高価だが良質な一品。</t>
    <rPh sb="0" eb="2">
      <t>キジ</t>
    </rPh>
    <rPh sb="7" eb="8">
      <t>ヒ</t>
    </rPh>
    <rPh sb="9" eb="10">
      <t>ノ</t>
    </rPh>
    <rPh sb="15" eb="16">
      <t>キ</t>
    </rPh>
    <rPh sb="17" eb="18">
      <t>ボウ</t>
    </rPh>
    <rPh sb="28" eb="29">
      <t>カン</t>
    </rPh>
    <rPh sb="33" eb="35">
      <t>ジョウショウ</t>
    </rPh>
    <rPh sb="38" eb="39">
      <t>スコ</t>
    </rPh>
    <rPh sb="40" eb="42">
      <t>コウカ</t>
    </rPh>
    <rPh sb="44" eb="46">
      <t>リョウシツ</t>
    </rPh>
    <rPh sb="47" eb="49">
      <t>イッピン</t>
    </rPh>
    <phoneticPr fontId="2"/>
  </si>
  <si>
    <t>生地をコロコロ引き延ばすための木の棒。めん棒の中でも、特に高品質。クッキーのサクサク感を+50する。</t>
    <rPh sb="0" eb="2">
      <t>キジ</t>
    </rPh>
    <rPh sb="7" eb="8">
      <t>ヒ</t>
    </rPh>
    <rPh sb="9" eb="10">
      <t>ノ</t>
    </rPh>
    <rPh sb="15" eb="16">
      <t>キ</t>
    </rPh>
    <rPh sb="17" eb="18">
      <t>ボウ</t>
    </rPh>
    <rPh sb="21" eb="22">
      <t>ボウ</t>
    </rPh>
    <rPh sb="23" eb="24">
      <t>ナカ</t>
    </rPh>
    <rPh sb="27" eb="28">
      <t>トク</t>
    </rPh>
    <rPh sb="29" eb="32">
      <t>コウヒンシツ</t>
    </rPh>
    <rPh sb="42" eb="43">
      <t>カン</t>
    </rPh>
    <phoneticPr fontId="2"/>
  </si>
  <si>
    <t>名門メーカーが作る最高級品。よく伸び、生地がしっとり美しく仕上がる。クッキーのサクサク感が+80上がる。</t>
    <rPh sb="0" eb="2">
      <t>メイモン</t>
    </rPh>
    <rPh sb="7" eb="8">
      <t>ツク</t>
    </rPh>
    <rPh sb="9" eb="13">
      <t>サイコウキュウヒン</t>
    </rPh>
    <rPh sb="16" eb="17">
      <t>ノ</t>
    </rPh>
    <rPh sb="19" eb="21">
      <t>キジ</t>
    </rPh>
    <rPh sb="26" eb="27">
      <t>ウツク</t>
    </rPh>
    <rPh sb="29" eb="31">
      <t>シア</t>
    </rPh>
    <rPh sb="43" eb="44">
      <t>カン</t>
    </rPh>
    <rPh sb="48" eb="49">
      <t>ア</t>
    </rPh>
    <phoneticPr fontId="2"/>
  </si>
  <si>
    <t>古びて薄汚れた銀貨。十字架が刻印されている。誰かの落とし物だろうか・・。</t>
    <rPh sb="0" eb="1">
      <t>フル</t>
    </rPh>
    <rPh sb="3" eb="5">
      <t>ウスヨゴ</t>
    </rPh>
    <rPh sb="7" eb="9">
      <t>ギンカ</t>
    </rPh>
    <rPh sb="10" eb="13">
      <t>ジュウジカ</t>
    </rPh>
    <rPh sb="14" eb="16">
      <t>コクイン</t>
    </rPh>
    <rPh sb="22" eb="23">
      <t>ダレ</t>
    </rPh>
    <rPh sb="25" eb="26">
      <t>オ</t>
    </rPh>
    <rPh sb="28" eb="29">
      <t>モノ</t>
    </rPh>
    <phoneticPr fontId="2"/>
  </si>
  <si>
    <t>ルーティのコイン</t>
    <phoneticPr fontId="2"/>
  </si>
  <si>
    <t>coin_npc_01</t>
    <phoneticPr fontId="2"/>
  </si>
  <si>
    <t>ルーティからもらったコイン。バナナの絵柄がほられている。</t>
    <rPh sb="18" eb="20">
      <t>エガラ</t>
    </rPh>
    <phoneticPr fontId="2"/>
  </si>
  <si>
    <t>月夜のソーダボトル</t>
    <rPh sb="0" eb="1">
      <t>ツキ</t>
    </rPh>
    <rPh sb="1" eb="2">
      <t>ヨル</t>
    </rPh>
    <phoneticPr fontId="2"/>
  </si>
  <si>
    <t>monocle</t>
    <phoneticPr fontId="2"/>
  </si>
  <si>
    <t>a_Monocle</t>
    <phoneticPr fontId="2"/>
  </si>
  <si>
    <t>お菓子や材料の品質を細かくチェックできる薄いガラス。「見た目」や特別な数値が見える。</t>
    <rPh sb="1" eb="3">
      <t>カシ</t>
    </rPh>
    <rPh sb="4" eb="6">
      <t>ザイリョウ</t>
    </rPh>
    <rPh sb="7" eb="9">
      <t>ヒンシツ</t>
    </rPh>
    <rPh sb="10" eb="11">
      <t>コマ</t>
    </rPh>
    <rPh sb="20" eb="21">
      <t>ウス</t>
    </rPh>
    <rPh sb="27" eb="28">
      <t>ミ</t>
    </rPh>
    <rPh sb="29" eb="30">
      <t>メ</t>
    </rPh>
    <rPh sb="32" eb="34">
      <t>トクベツ</t>
    </rPh>
    <rPh sb="35" eb="37">
      <t>スウチ</t>
    </rPh>
    <rPh sb="38" eb="39">
      <t>ミ</t>
    </rPh>
    <phoneticPr fontId="2"/>
  </si>
  <si>
    <t>desc</t>
    <phoneticPr fontId="2"/>
  </si>
  <si>
    <t>パチパッチン</t>
    <phoneticPr fontId="2"/>
  </si>
  <si>
    <t>さくらのエキスを抽出したアロマポーション。生地に入れると、ほのかなさくらの香りを足すことができる。</t>
    <rPh sb="8" eb="10">
      <t>チュウシュツ</t>
    </rPh>
    <rPh sb="21" eb="23">
      <t>キジ</t>
    </rPh>
    <rPh sb="24" eb="25">
      <t>イ</t>
    </rPh>
    <rPh sb="37" eb="38">
      <t>カオ</t>
    </rPh>
    <rPh sb="40" eb="41">
      <t>タ</t>
    </rPh>
    <phoneticPr fontId="2"/>
  </si>
  <si>
    <t>ちいさな願いが叶うトロフィー。プラトンアカデミーコンテストの優勝記念にもらえる。</t>
    <rPh sb="4" eb="5">
      <t>ネガ</t>
    </rPh>
    <rPh sb="7" eb="8">
      <t>カナ</t>
    </rPh>
    <rPh sb="30" eb="32">
      <t>ユウショウ</t>
    </rPh>
    <rPh sb="32" eb="34">
      <t>キネン</t>
    </rPh>
    <phoneticPr fontId="2"/>
  </si>
  <si>
    <t>ブルージェムストーン</t>
    <phoneticPr fontId="2"/>
  </si>
  <si>
    <t>ムシメガネ</t>
    <phoneticPr fontId="2"/>
  </si>
  <si>
    <t>red_jemstone</t>
    <phoneticPr fontId="2"/>
  </si>
  <si>
    <t>レッドジェムストーン</t>
    <phoneticPr fontId="2"/>
  </si>
  <si>
    <t>赤いピカピカの宝石。一個もつごとに、まほうポイントが1上がる。</t>
    <rPh sb="0" eb="1">
      <t>アカ</t>
    </rPh>
    <rPh sb="7" eb="9">
      <t>ホウセキ</t>
    </rPh>
    <rPh sb="10" eb="12">
      <t>イッコ</t>
    </rPh>
    <rPh sb="27" eb="28">
      <t>ア</t>
    </rPh>
    <phoneticPr fontId="2"/>
  </si>
  <si>
    <t>ジェリーエンジェル</t>
    <phoneticPr fontId="2"/>
  </si>
  <si>
    <t>キッズジェリー</t>
    <phoneticPr fontId="2"/>
  </si>
  <si>
    <t>小麦をひいて粉々にした粉。薄力粉。お菓子の原料になる。</t>
    <rPh sb="0" eb="2">
      <t>コムギ</t>
    </rPh>
    <rPh sb="6" eb="8">
      <t>コナゴナ</t>
    </rPh>
    <rPh sb="11" eb="12">
      <t>コナ</t>
    </rPh>
    <rPh sb="13" eb="16">
      <t>ハクリキコ</t>
    </rPh>
    <rPh sb="18" eb="20">
      <t>カシ</t>
    </rPh>
    <rPh sb="21" eb="23">
      <t>ゲンリョウ</t>
    </rPh>
    <phoneticPr fontId="2"/>
  </si>
  <si>
    <t>小麦をひいて粉々にした粉。薄力粉。お菓子の原料になる。コンテスト用の支給されたもの。</t>
    <rPh sb="0" eb="2">
      <t>コムギ</t>
    </rPh>
    <rPh sb="6" eb="8">
      <t>コナゴナ</t>
    </rPh>
    <rPh sb="11" eb="12">
      <t>コナ</t>
    </rPh>
    <rPh sb="18" eb="20">
      <t>カシ</t>
    </rPh>
    <rPh sb="21" eb="23">
      <t>ゲンリョウ</t>
    </rPh>
    <rPh sb="32" eb="33">
      <t>ヨウ</t>
    </rPh>
    <rPh sb="34" eb="36">
      <t>シキュウ</t>
    </rPh>
    <phoneticPr fontId="2"/>
  </si>
  <si>
    <t>小麦の質に定評のある平和印が作る薄力粉。お値段の割に良質。</t>
    <rPh sb="0" eb="2">
      <t>コムギ</t>
    </rPh>
    <rPh sb="3" eb="4">
      <t>シツ</t>
    </rPh>
    <rPh sb="5" eb="7">
      <t>テイヒョウ</t>
    </rPh>
    <rPh sb="10" eb="13">
      <t>ヘイワジルシ</t>
    </rPh>
    <rPh sb="14" eb="15">
      <t>ツク</t>
    </rPh>
    <rPh sb="16" eb="19">
      <t>ハクリキコ</t>
    </rPh>
    <rPh sb="21" eb="23">
      <t>ネダン</t>
    </rPh>
    <rPh sb="24" eb="25">
      <t>ワリ</t>
    </rPh>
    <rPh sb="26" eb="28">
      <t>リョウシツ</t>
    </rPh>
    <phoneticPr fontId="2"/>
  </si>
  <si>
    <t>skillreset_ticket</t>
    <phoneticPr fontId="2"/>
  </si>
  <si>
    <t>a_UseItem</t>
    <phoneticPr fontId="2"/>
  </si>
  <si>
    <t>使うと、今まで覚えた魔法をリセットし、ポイントに戻す。</t>
    <rPh sb="0" eb="1">
      <t>ツカ</t>
    </rPh>
    <rPh sb="4" eb="5">
      <t>イマ</t>
    </rPh>
    <rPh sb="7" eb="8">
      <t>オボ</t>
    </rPh>
    <rPh sb="10" eb="12">
      <t>マホウ</t>
    </rPh>
    <rPh sb="24" eb="25">
      <t>モド</t>
    </rPh>
    <phoneticPr fontId="2"/>
  </si>
  <si>
    <t>マジカルリセットフェザー</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</si>
</sst>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font>
    <font>
      <sz val="10"/>
      <name val="Arial"/>
      <family val="2"/>
    </font>
    <font>
      <sz val="6"/>
      <name val="ＭＳ Ｐゴシック"/>
      <family val="3"/>
      <charset val="128"/>
    </font>
    <font>
      <sz val="10"/>
      <color rgb="FF000000"/>
      <name val="ＭＳ Ｐゴシック"/>
      <family val="3"/>
      <charset val="128"/>
    </font>
    <font>
      <sz val="10"/>
      <name val="ＭＳ ゴシック"/>
      <family val="3"/>
      <charset val="128"/>
    </font>
    <font>
      <sz val="10"/>
      <color rgb="FF000000"/>
      <name val="Arial"/>
      <family val="2"/>
    </font>
    <font>
      <sz val="10"/>
      <color rgb="FF000000"/>
      <name val="ＭＳ ゴシック"/>
      <family val="3"/>
      <charset val="128"/>
    </font>
    <font>
      <sz val="10"/>
      <name val="ＭＳ Ｐゴシック"/>
      <family val="3"/>
      <charset val="128"/>
    </font>
    <font>
      <sz val="6"/>
      <name val="游ゴシック"/>
      <family val="2"/>
      <charset val="128"/>
      <scheme val="minor"/>
    </font>
  </fonts>
  <fills count="11">
    <fill>
      <patternFill patternType="none"/>
    </fill>
    <fill>
      <patternFill patternType="gray125"/>
    </fill>
    <fill>
      <patternFill patternType="solid">
        <fgColor rgb="FFD9D9D9"/>
        <bgColor rgb="FFD9D9D9"/>
      </patternFill>
    </fill>
    <fill>
      <patternFill patternType="solid">
        <fgColor rgb="FFCCCCCC"/>
        <bgColor rgb="FFCCCCCC"/>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1" tint="0.49998474074526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39">
    <xf numFmtId="0" fontId="0" fillId="0" borderId="0" xfId="0"/>
    <xf numFmtId="0" fontId="1" fillId="2" borderId="0" xfId="0" applyFont="1" applyFill="1"/>
    <xf numFmtId="0" fontId="1" fillId="3" borderId="0" xfId="0" applyFont="1" applyFill="1"/>
    <xf numFmtId="0" fontId="1" fillId="0" borderId="0" xfId="0" applyFont="1"/>
    <xf numFmtId="0" fontId="3" fillId="0" borderId="0" xfId="0" applyFont="1"/>
    <xf numFmtId="0" fontId="4" fillId="0" borderId="0" xfId="0" applyFont="1"/>
    <xf numFmtId="0" fontId="5" fillId="0" borderId="0" xfId="0" applyFont="1"/>
    <xf numFmtId="0" fontId="1" fillId="4" borderId="0" xfId="0" applyFont="1" applyFill="1"/>
    <xf numFmtId="0" fontId="4" fillId="4" borderId="0" xfId="0" applyFont="1" applyFill="1"/>
    <xf numFmtId="0" fontId="0" fillId="4" borderId="0" xfId="0" applyFill="1"/>
    <xf numFmtId="0" fontId="5" fillId="4" borderId="0" xfId="0" applyFont="1" applyFill="1"/>
    <xf numFmtId="0" fontId="3" fillId="4" borderId="0" xfId="0" applyFont="1" applyFill="1"/>
    <xf numFmtId="0" fontId="1" fillId="5" borderId="0" xfId="0" applyFont="1" applyFill="1"/>
    <xf numFmtId="0" fontId="4" fillId="5" borderId="0" xfId="0" applyFont="1" applyFill="1"/>
    <xf numFmtId="0" fontId="0" fillId="5" borderId="0" xfId="0" applyFill="1"/>
    <xf numFmtId="0" fontId="5" fillId="5" borderId="0" xfId="0" applyFont="1" applyFill="1"/>
    <xf numFmtId="0" fontId="0" fillId="6" borderId="0" xfId="0" applyFill="1"/>
    <xf numFmtId="0" fontId="5" fillId="6" borderId="0" xfId="0" applyFont="1" applyFill="1"/>
    <xf numFmtId="0" fontId="6" fillId="0" borderId="0" xfId="0" applyFont="1"/>
    <xf numFmtId="0" fontId="6" fillId="4" borderId="0" xfId="0" applyFont="1" applyFill="1"/>
    <xf numFmtId="0" fontId="7" fillId="0" borderId="0" xfId="0" applyFont="1"/>
    <xf numFmtId="0" fontId="7" fillId="4" borderId="0" xfId="0" applyFont="1" applyFill="1"/>
    <xf numFmtId="0" fontId="1" fillId="7" borderId="0" xfId="0" applyFont="1" applyFill="1"/>
    <xf numFmtId="0" fontId="0" fillId="7" borderId="0" xfId="0" applyFill="1"/>
    <xf numFmtId="0" fontId="5" fillId="7" borderId="0" xfId="0" applyFont="1" applyFill="1"/>
    <xf numFmtId="0" fontId="4" fillId="7" borderId="0" xfId="0" applyFont="1" applyFill="1"/>
    <xf numFmtId="0" fontId="0" fillId="0" borderId="0" xfId="0" applyAlignment="1">
      <alignment vertical="center"/>
    </xf>
    <xf numFmtId="0" fontId="1" fillId="8" borderId="0" xfId="0" applyFont="1" applyFill="1"/>
    <xf numFmtId="0" fontId="3" fillId="8" borderId="0" xfId="0" applyFont="1" applyFill="1"/>
    <xf numFmtId="0" fontId="0" fillId="8" borderId="0" xfId="0" applyFill="1"/>
    <xf numFmtId="0" fontId="5" fillId="8" borderId="0" xfId="0" applyFont="1" applyFill="1"/>
    <xf numFmtId="0" fontId="1" fillId="9" borderId="0" xfId="0" applyFont="1" applyFill="1"/>
    <xf numFmtId="0" fontId="3" fillId="9" borderId="0" xfId="0" applyFont="1" applyFill="1"/>
    <xf numFmtId="0" fontId="0" fillId="9" borderId="0" xfId="0" applyFill="1"/>
    <xf numFmtId="0" fontId="5" fillId="9" borderId="0" xfId="0" applyFont="1" applyFill="1"/>
    <xf numFmtId="0" fontId="1" fillId="10" borderId="0" xfId="0" applyFont="1" applyFill="1"/>
    <xf numFmtId="0" fontId="4" fillId="10" borderId="0" xfId="0" applyFont="1" applyFill="1"/>
    <xf numFmtId="0" fontId="5" fillId="10" borderId="0" xfId="0" applyFont="1" applyFill="1"/>
    <xf numFmtId="0" fontId="0" fillId="10" borderId="0" xfId="0"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I330"/>
  <sheetViews>
    <sheetView topLeftCell="N28" workbookViewId="0">
      <selection activeCell="AG48" sqref="AG48"/>
    </sheetView>
  </sheetViews>
  <sheetFormatPr defaultColWidth="14.42578125" defaultRowHeight="15.75" customHeight="1" x14ac:dyDescent="0.2"/>
  <cols>
    <col min="1" max="1" width="7.85546875" customWidth="1"/>
    <col min="2" max="2" width="12" customWidth="1"/>
    <col min="3" max="3" width="22.42578125" customWidth="1"/>
    <col min="4" max="4" width="25.7109375" style="18" customWidth="1"/>
    <col min="5" max="5" width="54.140625" customWidth="1"/>
    <col min="6" max="6" width="12" customWidth="1"/>
    <col min="7" max="10" width="6.7109375" customWidth="1"/>
    <col min="11" max="11" width="7.7109375" customWidth="1"/>
    <col min="12" max="18" width="6.7109375" customWidth="1"/>
    <col min="19" max="19" width="8.42578125" customWidth="1"/>
    <col min="20" max="21" width="6.7109375" customWidth="1"/>
    <col min="22" max="22" width="9.140625" customWidth="1"/>
    <col min="23" max="23" width="8.28515625" customWidth="1"/>
    <col min="24" max="37" width="6.7109375" customWidth="1"/>
    <col min="38" max="38" width="10.5703125" customWidth="1"/>
    <col min="39" max="41" width="9.5703125" customWidth="1"/>
    <col min="42" max="42" width="10.28515625" customWidth="1"/>
    <col min="43" max="43" width="9.42578125" customWidth="1"/>
    <col min="44" max="45" width="9.5703125" customWidth="1"/>
    <col min="46" max="46" width="16.42578125" customWidth="1"/>
    <col min="61" max="61" width="11.28515625" customWidth="1"/>
    <col min="62" max="62" width="12.42578125" customWidth="1"/>
    <col min="63" max="63" width="7" customWidth="1"/>
    <col min="64" max="64" width="9.5703125" customWidth="1"/>
    <col min="65" max="65" width="7.7109375" customWidth="1"/>
    <col min="66" max="66" width="8.7109375" customWidth="1"/>
    <col min="67" max="67" width="12.140625" customWidth="1"/>
    <col min="68" max="87" width="8.7109375" customWidth="1"/>
  </cols>
  <sheetData>
    <row r="1" spans="1:87" ht="15.75" customHeight="1" x14ac:dyDescent="0.2">
      <c r="A1" s="1" t="s">
        <v>0</v>
      </c>
      <c r="B1" s="1" t="s">
        <v>61</v>
      </c>
      <c r="C1" s="1" t="s">
        <v>1</v>
      </c>
      <c r="D1" s="1" t="s">
        <v>2</v>
      </c>
      <c r="E1" s="1" t="s">
        <v>3</v>
      </c>
      <c r="F1" s="1" t="s">
        <v>480</v>
      </c>
      <c r="G1" s="1" t="s">
        <v>348</v>
      </c>
      <c r="H1" s="1" t="s">
        <v>4</v>
      </c>
      <c r="I1" s="1" t="s">
        <v>86</v>
      </c>
      <c r="J1" s="1" t="s">
        <v>352</v>
      </c>
      <c r="K1" s="1" t="s">
        <v>349</v>
      </c>
      <c r="L1" s="1" t="s">
        <v>230</v>
      </c>
      <c r="M1" s="1" t="s">
        <v>5</v>
      </c>
      <c r="N1" s="1" t="s">
        <v>6</v>
      </c>
      <c r="O1" s="1" t="s">
        <v>7</v>
      </c>
      <c r="P1" s="1" t="s">
        <v>8</v>
      </c>
      <c r="Q1" s="1" t="s">
        <v>9</v>
      </c>
      <c r="R1" s="2" t="s">
        <v>10</v>
      </c>
      <c r="S1" s="2" t="s">
        <v>160</v>
      </c>
      <c r="T1" s="2" t="s">
        <v>11</v>
      </c>
      <c r="U1" s="2" t="s">
        <v>12</v>
      </c>
      <c r="V1" s="2" t="s">
        <v>180</v>
      </c>
      <c r="W1" s="2" t="s">
        <v>181</v>
      </c>
      <c r="X1" s="2" t="s">
        <v>179</v>
      </c>
      <c r="Y1" s="2" t="s">
        <v>1134</v>
      </c>
      <c r="Z1" s="2" t="s">
        <v>2161</v>
      </c>
      <c r="AA1" s="2" t="s">
        <v>2120</v>
      </c>
      <c r="AB1" s="2" t="s">
        <v>2152</v>
      </c>
      <c r="AC1" s="2" t="s">
        <v>2153</v>
      </c>
      <c r="AD1" s="2" t="s">
        <v>2154</v>
      </c>
      <c r="AE1" s="2" t="s">
        <v>2155</v>
      </c>
      <c r="AF1" s="2" t="s">
        <v>2156</v>
      </c>
      <c r="AG1" s="2" t="s">
        <v>2157</v>
      </c>
      <c r="AH1" s="2" t="s">
        <v>2158</v>
      </c>
      <c r="AI1" s="2" t="s">
        <v>2159</v>
      </c>
      <c r="AJ1" s="2" t="s">
        <v>2160</v>
      </c>
      <c r="AK1" s="2" t="s">
        <v>2558</v>
      </c>
      <c r="AL1" s="1" t="s">
        <v>13</v>
      </c>
      <c r="AM1" s="1" t="s">
        <v>14</v>
      </c>
      <c r="AN1" s="1" t="s">
        <v>1882</v>
      </c>
      <c r="AO1" s="1" t="s">
        <v>1803</v>
      </c>
      <c r="AP1" s="1" t="s">
        <v>879</v>
      </c>
      <c r="AQ1" s="1" t="s">
        <v>15</v>
      </c>
      <c r="AR1" s="1" t="s">
        <v>69</v>
      </c>
      <c r="AS1" s="1" t="s">
        <v>70</v>
      </c>
      <c r="AT1" s="1" t="s">
        <v>139</v>
      </c>
      <c r="AU1" s="1" t="s">
        <v>140</v>
      </c>
      <c r="AV1" s="1" t="s">
        <v>141</v>
      </c>
      <c r="AW1" s="1" t="s">
        <v>142</v>
      </c>
      <c r="AX1" s="1" t="s">
        <v>143</v>
      </c>
      <c r="AY1" s="1" t="s">
        <v>144</v>
      </c>
      <c r="AZ1" s="1" t="s">
        <v>145</v>
      </c>
      <c r="BA1" s="1" t="s">
        <v>146</v>
      </c>
      <c r="BB1" s="1" t="s">
        <v>147</v>
      </c>
      <c r="BC1" s="1" t="s">
        <v>148</v>
      </c>
      <c r="BD1" s="1" t="s">
        <v>702</v>
      </c>
      <c r="BE1" s="1" t="s">
        <v>703</v>
      </c>
      <c r="BF1" s="1" t="s">
        <v>704</v>
      </c>
      <c r="BG1" s="1" t="s">
        <v>705</v>
      </c>
      <c r="BH1" s="1" t="s">
        <v>706</v>
      </c>
      <c r="BI1" s="1" t="s">
        <v>359</v>
      </c>
      <c r="BJ1" s="1" t="s">
        <v>490</v>
      </c>
      <c r="BK1" s="1" t="s">
        <v>854</v>
      </c>
      <c r="BL1" s="1" t="s">
        <v>1584</v>
      </c>
      <c r="BM1" s="1" t="s">
        <v>2429</v>
      </c>
      <c r="BN1" s="1" t="s">
        <v>3455</v>
      </c>
      <c r="BO1" s="1" t="s">
        <v>1596</v>
      </c>
      <c r="BP1" s="1" t="s">
        <v>3516</v>
      </c>
      <c r="BQ1" s="1" t="s">
        <v>3517</v>
      </c>
      <c r="BR1" s="1" t="s">
        <v>3518</v>
      </c>
      <c r="BS1" s="1" t="s">
        <v>3519</v>
      </c>
      <c r="BT1" s="1" t="s">
        <v>3520</v>
      </c>
      <c r="BU1" s="1" t="s">
        <v>3521</v>
      </c>
      <c r="BV1" s="1" t="s">
        <v>3575</v>
      </c>
      <c r="BW1" s="1" t="s">
        <v>3576</v>
      </c>
      <c r="BX1" s="1" t="s">
        <v>3577</v>
      </c>
      <c r="BY1" s="1" t="s">
        <v>3578</v>
      </c>
      <c r="BZ1" s="1" t="s">
        <v>3594</v>
      </c>
      <c r="CA1" s="1" t="s">
        <v>3595</v>
      </c>
      <c r="CB1" s="1" t="s">
        <v>3596</v>
      </c>
      <c r="CC1" s="1" t="s">
        <v>3597</v>
      </c>
      <c r="CD1" s="1" t="s">
        <v>3598</v>
      </c>
      <c r="CE1" s="1" t="s">
        <v>3599</v>
      </c>
      <c r="CF1" s="1" t="s">
        <v>3600</v>
      </c>
      <c r="CG1" s="1" t="s">
        <v>3601</v>
      </c>
      <c r="CH1" s="1" t="s">
        <v>3602</v>
      </c>
      <c r="CI1" s="1" t="s">
        <v>3603</v>
      </c>
    </row>
    <row r="2" spans="1:87" ht="15.75" customHeight="1" x14ac:dyDescent="0.2">
      <c r="A2" s="3">
        <f t="shared" ref="A2:A65" si="0">ROW()-2</f>
        <v>0</v>
      </c>
      <c r="B2" s="3" t="s">
        <v>55</v>
      </c>
      <c r="C2" s="3" t="s">
        <v>55</v>
      </c>
      <c r="D2" s="5" t="s">
        <v>281</v>
      </c>
      <c r="E2" s="5" t="s">
        <v>3965</v>
      </c>
      <c r="F2" s="3">
        <v>0</v>
      </c>
      <c r="G2" s="3">
        <v>0</v>
      </c>
      <c r="H2" s="3">
        <v>0</v>
      </c>
      <c r="I2" s="3">
        <v>50</v>
      </c>
      <c r="J2" s="3">
        <v>3</v>
      </c>
      <c r="K2" s="3">
        <v>1</v>
      </c>
      <c r="L2" s="3">
        <v>0</v>
      </c>
      <c r="M2" s="3">
        <v>0</v>
      </c>
      <c r="N2" s="3">
        <v>0</v>
      </c>
      <c r="O2" s="3">
        <v>0</v>
      </c>
      <c r="P2" s="3">
        <v>10</v>
      </c>
      <c r="Q2" s="3">
        <v>10</v>
      </c>
      <c r="R2" s="3">
        <v>0</v>
      </c>
      <c r="S2" s="3">
        <v>10</v>
      </c>
      <c r="T2" s="3">
        <v>0</v>
      </c>
      <c r="U2" s="3">
        <v>0</v>
      </c>
      <c r="V2" s="3">
        <v>8</v>
      </c>
      <c r="W2" s="3">
        <v>0</v>
      </c>
      <c r="X2" s="3">
        <v>-5</v>
      </c>
      <c r="Y2" s="3">
        <v>0</v>
      </c>
      <c r="Z2" s="3">
        <v>0</v>
      </c>
      <c r="AA2" s="3">
        <v>0</v>
      </c>
      <c r="AB2" s="3">
        <v>0</v>
      </c>
      <c r="AC2" s="3">
        <v>0</v>
      </c>
      <c r="AD2" s="3">
        <v>0</v>
      </c>
      <c r="AE2" s="3">
        <v>0</v>
      </c>
      <c r="AF2" s="3">
        <v>0</v>
      </c>
      <c r="AG2" s="3">
        <v>0</v>
      </c>
      <c r="AH2" s="3">
        <v>0</v>
      </c>
      <c r="AI2" s="3">
        <v>0</v>
      </c>
      <c r="AJ2" s="3">
        <v>0</v>
      </c>
      <c r="AK2" s="3">
        <v>0</v>
      </c>
      <c r="AL2" s="3" t="s">
        <v>17</v>
      </c>
      <c r="AM2" s="3" t="s">
        <v>166</v>
      </c>
      <c r="AN2" s="3" t="s">
        <v>1895</v>
      </c>
      <c r="AO2" s="3" t="s">
        <v>1804</v>
      </c>
      <c r="AP2" s="3">
        <v>0</v>
      </c>
      <c r="AQ2" s="3">
        <v>0</v>
      </c>
      <c r="AR2">
        <v>0</v>
      </c>
      <c r="AS2">
        <v>1</v>
      </c>
      <c r="AT2" s="6" t="s">
        <v>149</v>
      </c>
      <c r="AU2" s="6" t="s">
        <v>149</v>
      </c>
      <c r="AV2" s="6" t="s">
        <v>149</v>
      </c>
      <c r="AW2" s="6" t="s">
        <v>149</v>
      </c>
      <c r="AX2" s="6" t="s">
        <v>149</v>
      </c>
      <c r="AY2" s="6" t="s">
        <v>149</v>
      </c>
      <c r="AZ2" s="6" t="s">
        <v>149</v>
      </c>
      <c r="BA2" s="6" t="s">
        <v>149</v>
      </c>
      <c r="BB2" s="6" t="s">
        <v>149</v>
      </c>
      <c r="BC2" s="6" t="s">
        <v>149</v>
      </c>
      <c r="BD2" s="6" t="s">
        <v>50</v>
      </c>
      <c r="BE2" s="6" t="s">
        <v>50</v>
      </c>
      <c r="BF2" s="6" t="s">
        <v>50</v>
      </c>
      <c r="BG2" s="6" t="s">
        <v>50</v>
      </c>
      <c r="BH2" s="6" t="s">
        <v>50</v>
      </c>
      <c r="BI2">
        <v>1</v>
      </c>
      <c r="BJ2">
        <v>0</v>
      </c>
      <c r="BK2">
        <v>1</v>
      </c>
      <c r="BL2">
        <v>0</v>
      </c>
      <c r="BM2">
        <v>0</v>
      </c>
      <c r="BN2">
        <v>0</v>
      </c>
      <c r="BO2">
        <v>0</v>
      </c>
      <c r="BP2" s="6" t="s">
        <v>50</v>
      </c>
      <c r="BQ2">
        <v>0</v>
      </c>
      <c r="BR2" s="6" t="s">
        <v>50</v>
      </c>
      <c r="BS2">
        <v>0</v>
      </c>
      <c r="BT2" s="6" t="s">
        <v>50</v>
      </c>
      <c r="BU2">
        <v>0</v>
      </c>
      <c r="BV2" s="6" t="s">
        <v>50</v>
      </c>
      <c r="BW2">
        <v>0</v>
      </c>
      <c r="BX2" s="6" t="s">
        <v>50</v>
      </c>
      <c r="BY2">
        <v>0</v>
      </c>
      <c r="BZ2" s="6" t="s">
        <v>50</v>
      </c>
      <c r="CA2">
        <v>0</v>
      </c>
      <c r="CB2" s="6" t="s">
        <v>50</v>
      </c>
      <c r="CC2">
        <v>0</v>
      </c>
      <c r="CD2" s="6" t="s">
        <v>50</v>
      </c>
      <c r="CE2">
        <v>0</v>
      </c>
      <c r="CF2" s="6" t="s">
        <v>50</v>
      </c>
      <c r="CG2">
        <v>0</v>
      </c>
      <c r="CH2" s="6" t="s">
        <v>50</v>
      </c>
      <c r="CI2">
        <v>0</v>
      </c>
    </row>
    <row r="3" spans="1:87" ht="15.75" customHeight="1" x14ac:dyDescent="0.2">
      <c r="A3" s="3">
        <f t="shared" si="0"/>
        <v>1</v>
      </c>
      <c r="B3" s="3" t="s">
        <v>55</v>
      </c>
      <c r="C3" s="3" t="s">
        <v>2164</v>
      </c>
      <c r="D3" s="5" t="s">
        <v>2162</v>
      </c>
      <c r="E3" s="5" t="s">
        <v>3966</v>
      </c>
      <c r="F3" s="3">
        <v>0</v>
      </c>
      <c r="G3" s="3">
        <v>0</v>
      </c>
      <c r="H3" s="3">
        <v>0</v>
      </c>
      <c r="I3" s="3">
        <v>50</v>
      </c>
      <c r="J3" s="3">
        <v>3</v>
      </c>
      <c r="K3" s="3">
        <v>1</v>
      </c>
      <c r="L3" s="3">
        <v>0</v>
      </c>
      <c r="M3" s="3">
        <v>0</v>
      </c>
      <c r="N3" s="3">
        <v>0</v>
      </c>
      <c r="O3" s="3">
        <v>0</v>
      </c>
      <c r="P3" s="3">
        <v>8</v>
      </c>
      <c r="Q3" s="3">
        <v>8</v>
      </c>
      <c r="R3" s="3">
        <v>0</v>
      </c>
      <c r="S3" s="3">
        <v>8</v>
      </c>
      <c r="T3" s="3">
        <v>0</v>
      </c>
      <c r="U3" s="3">
        <v>0</v>
      </c>
      <c r="V3" s="3">
        <v>8</v>
      </c>
      <c r="W3" s="3">
        <v>0</v>
      </c>
      <c r="X3" s="3">
        <v>-5</v>
      </c>
      <c r="Y3" s="3">
        <v>0</v>
      </c>
      <c r="Z3" s="3">
        <v>0</v>
      </c>
      <c r="AA3" s="3">
        <v>0</v>
      </c>
      <c r="AB3" s="3">
        <v>0</v>
      </c>
      <c r="AC3" s="3">
        <v>0</v>
      </c>
      <c r="AD3" s="3">
        <v>0</v>
      </c>
      <c r="AE3" s="3">
        <v>0</v>
      </c>
      <c r="AF3" s="3">
        <v>0</v>
      </c>
      <c r="AG3" s="3">
        <v>0</v>
      </c>
      <c r="AH3" s="3">
        <v>0</v>
      </c>
      <c r="AI3" s="3">
        <v>0</v>
      </c>
      <c r="AJ3" s="3">
        <v>0</v>
      </c>
      <c r="AK3" s="3">
        <v>0</v>
      </c>
      <c r="AL3" s="3" t="s">
        <v>17</v>
      </c>
      <c r="AM3" s="3" t="s">
        <v>166</v>
      </c>
      <c r="AN3" s="3" t="s">
        <v>1895</v>
      </c>
      <c r="AO3" s="3" t="s">
        <v>50</v>
      </c>
      <c r="AP3" s="3">
        <v>0</v>
      </c>
      <c r="AQ3" s="3">
        <v>0</v>
      </c>
      <c r="AR3">
        <v>0</v>
      </c>
      <c r="AS3">
        <v>1</v>
      </c>
      <c r="AT3" s="6" t="s">
        <v>50</v>
      </c>
      <c r="AU3" s="6" t="s">
        <v>50</v>
      </c>
      <c r="AV3" s="6" t="s">
        <v>50</v>
      </c>
      <c r="AW3" s="6" t="s">
        <v>50</v>
      </c>
      <c r="AX3" s="6" t="s">
        <v>50</v>
      </c>
      <c r="AY3" s="6" t="s">
        <v>50</v>
      </c>
      <c r="AZ3" s="6" t="s">
        <v>50</v>
      </c>
      <c r="BA3" s="6" t="s">
        <v>50</v>
      </c>
      <c r="BB3" s="6" t="s">
        <v>50</v>
      </c>
      <c r="BC3" s="6" t="s">
        <v>50</v>
      </c>
      <c r="BD3" s="6" t="s">
        <v>50</v>
      </c>
      <c r="BE3" s="6" t="s">
        <v>50</v>
      </c>
      <c r="BF3" s="6" t="s">
        <v>50</v>
      </c>
      <c r="BG3" s="6" t="s">
        <v>50</v>
      </c>
      <c r="BH3" s="6" t="s">
        <v>50</v>
      </c>
      <c r="BI3">
        <v>1</v>
      </c>
      <c r="BJ3">
        <v>0</v>
      </c>
      <c r="BK3">
        <v>1</v>
      </c>
      <c r="BL3">
        <v>0</v>
      </c>
      <c r="BM3">
        <v>0</v>
      </c>
      <c r="BN3">
        <v>0</v>
      </c>
      <c r="BO3">
        <v>0</v>
      </c>
      <c r="BP3" s="6" t="s">
        <v>50</v>
      </c>
      <c r="BQ3">
        <v>0</v>
      </c>
      <c r="BR3" s="6" t="s">
        <v>50</v>
      </c>
      <c r="BS3">
        <v>0</v>
      </c>
      <c r="BT3" s="6" t="s">
        <v>50</v>
      </c>
      <c r="BU3">
        <v>0</v>
      </c>
      <c r="BV3" s="6" t="s">
        <v>50</v>
      </c>
      <c r="BW3">
        <v>0</v>
      </c>
      <c r="BX3" s="6" t="s">
        <v>50</v>
      </c>
      <c r="BY3">
        <v>0</v>
      </c>
      <c r="BZ3" s="6" t="s">
        <v>50</v>
      </c>
      <c r="CA3">
        <v>0</v>
      </c>
      <c r="CB3" s="6" t="s">
        <v>50</v>
      </c>
      <c r="CC3">
        <v>0</v>
      </c>
      <c r="CD3" s="6" t="s">
        <v>50</v>
      </c>
      <c r="CE3">
        <v>0</v>
      </c>
      <c r="CF3" s="6" t="s">
        <v>50</v>
      </c>
      <c r="CG3">
        <v>0</v>
      </c>
      <c r="CH3" s="6" t="s">
        <v>50</v>
      </c>
      <c r="CI3">
        <v>0</v>
      </c>
    </row>
    <row r="4" spans="1:87" ht="15.75" customHeight="1" x14ac:dyDescent="0.2">
      <c r="A4" s="3">
        <f t="shared" si="0"/>
        <v>2</v>
      </c>
      <c r="B4" s="3" t="s">
        <v>3429</v>
      </c>
      <c r="C4" s="6" t="s">
        <v>3307</v>
      </c>
      <c r="D4" s="5" t="s">
        <v>3390</v>
      </c>
      <c r="E4" s="5" t="s">
        <v>3967</v>
      </c>
      <c r="F4" s="3">
        <v>0</v>
      </c>
      <c r="G4" s="3">
        <v>0</v>
      </c>
      <c r="H4" s="3">
        <v>0</v>
      </c>
      <c r="I4" s="3">
        <v>50</v>
      </c>
      <c r="J4" s="3">
        <v>3</v>
      </c>
      <c r="K4" s="3">
        <v>1</v>
      </c>
      <c r="L4" s="3">
        <v>0</v>
      </c>
      <c r="M4" s="3">
        <v>0</v>
      </c>
      <c r="N4" s="3">
        <v>0</v>
      </c>
      <c r="O4" s="3">
        <v>0</v>
      </c>
      <c r="P4" s="3">
        <v>15</v>
      </c>
      <c r="Q4" s="3">
        <v>15</v>
      </c>
      <c r="R4" s="3">
        <v>0</v>
      </c>
      <c r="S4" s="3">
        <v>10</v>
      </c>
      <c r="T4" s="3">
        <v>0</v>
      </c>
      <c r="U4" s="3">
        <v>0</v>
      </c>
      <c r="V4" s="3">
        <v>8</v>
      </c>
      <c r="W4" s="3">
        <v>0</v>
      </c>
      <c r="X4" s="3">
        <v>-10</v>
      </c>
      <c r="Y4" s="3">
        <v>0</v>
      </c>
      <c r="Z4" s="3">
        <v>0</v>
      </c>
      <c r="AA4" s="3">
        <v>0</v>
      </c>
      <c r="AB4" s="3">
        <v>0</v>
      </c>
      <c r="AC4" s="3">
        <v>0</v>
      </c>
      <c r="AD4" s="3">
        <v>0</v>
      </c>
      <c r="AE4" s="3">
        <v>0</v>
      </c>
      <c r="AF4" s="3">
        <v>0</v>
      </c>
      <c r="AG4" s="3">
        <v>0</v>
      </c>
      <c r="AH4" s="3">
        <v>0</v>
      </c>
      <c r="AI4" s="3">
        <v>0</v>
      </c>
      <c r="AJ4" s="3">
        <v>0</v>
      </c>
      <c r="AK4" s="3">
        <v>0</v>
      </c>
      <c r="AL4" s="3" t="s">
        <v>17</v>
      </c>
      <c r="AM4" s="3" t="s">
        <v>166</v>
      </c>
      <c r="AN4" s="3" t="s">
        <v>1895</v>
      </c>
      <c r="AO4" s="3" t="s">
        <v>50</v>
      </c>
      <c r="AP4" s="3">
        <v>0</v>
      </c>
      <c r="AQ4" s="3">
        <v>0</v>
      </c>
      <c r="AR4">
        <v>0</v>
      </c>
      <c r="AS4">
        <v>1</v>
      </c>
      <c r="AT4" s="6" t="s">
        <v>50</v>
      </c>
      <c r="AU4" s="6" t="s">
        <v>50</v>
      </c>
      <c r="AV4" s="6" t="s">
        <v>50</v>
      </c>
      <c r="AW4" s="6" t="s">
        <v>50</v>
      </c>
      <c r="AX4" s="6" t="s">
        <v>50</v>
      </c>
      <c r="AY4" s="6" t="s">
        <v>50</v>
      </c>
      <c r="AZ4" s="6" t="s">
        <v>50</v>
      </c>
      <c r="BA4" s="6" t="s">
        <v>50</v>
      </c>
      <c r="BB4" s="6" t="s">
        <v>50</v>
      </c>
      <c r="BC4" s="6" t="s">
        <v>50</v>
      </c>
      <c r="BD4" s="6" t="s">
        <v>50</v>
      </c>
      <c r="BE4" s="6" t="s">
        <v>50</v>
      </c>
      <c r="BF4" s="6" t="s">
        <v>50</v>
      </c>
      <c r="BG4" s="6" t="s">
        <v>50</v>
      </c>
      <c r="BH4" s="6" t="s">
        <v>50</v>
      </c>
      <c r="BI4">
        <v>1</v>
      </c>
      <c r="BJ4">
        <v>0</v>
      </c>
      <c r="BK4">
        <v>2</v>
      </c>
      <c r="BL4">
        <v>0</v>
      </c>
      <c r="BM4">
        <v>0</v>
      </c>
      <c r="BN4">
        <v>0</v>
      </c>
      <c r="BO4">
        <v>0</v>
      </c>
      <c r="BP4" s="6" t="s">
        <v>50</v>
      </c>
      <c r="BQ4">
        <v>0</v>
      </c>
      <c r="BR4" s="6" t="s">
        <v>50</v>
      </c>
      <c r="BS4">
        <v>0</v>
      </c>
      <c r="BT4" s="6" t="s">
        <v>50</v>
      </c>
      <c r="BU4">
        <v>0</v>
      </c>
      <c r="BV4" s="6" t="s">
        <v>50</v>
      </c>
      <c r="BW4">
        <v>0</v>
      </c>
      <c r="BX4" s="6" t="s">
        <v>50</v>
      </c>
      <c r="BY4">
        <v>0</v>
      </c>
      <c r="BZ4" s="6" t="s">
        <v>50</v>
      </c>
      <c r="CA4">
        <v>0</v>
      </c>
      <c r="CB4" s="6" t="s">
        <v>50</v>
      </c>
      <c r="CC4">
        <v>0</v>
      </c>
      <c r="CD4" s="6" t="s">
        <v>50</v>
      </c>
      <c r="CE4">
        <v>0</v>
      </c>
      <c r="CF4" s="6" t="s">
        <v>50</v>
      </c>
      <c r="CG4">
        <v>0</v>
      </c>
      <c r="CH4" s="6" t="s">
        <v>50</v>
      </c>
      <c r="CI4">
        <v>0</v>
      </c>
    </row>
    <row r="5" spans="1:87" ht="15.75" customHeight="1" x14ac:dyDescent="0.2">
      <c r="A5" s="3">
        <f t="shared" si="0"/>
        <v>3</v>
      </c>
      <c r="B5" s="3" t="s">
        <v>1456</v>
      </c>
      <c r="C5" s="6" t="s">
        <v>1127</v>
      </c>
      <c r="D5" s="5" t="s">
        <v>1144</v>
      </c>
      <c r="E5" s="5" t="s">
        <v>1145</v>
      </c>
      <c r="F5" s="3">
        <v>0</v>
      </c>
      <c r="G5" s="3">
        <v>0</v>
      </c>
      <c r="H5" s="3">
        <v>0</v>
      </c>
      <c r="I5" s="3">
        <v>50</v>
      </c>
      <c r="J5" s="3">
        <v>3</v>
      </c>
      <c r="K5" s="3">
        <v>0.9</v>
      </c>
      <c r="L5" s="3">
        <v>0</v>
      </c>
      <c r="M5" s="3">
        <v>0</v>
      </c>
      <c r="N5" s="3">
        <v>0</v>
      </c>
      <c r="O5" s="3">
        <v>0</v>
      </c>
      <c r="P5" s="3">
        <v>30</v>
      </c>
      <c r="Q5" s="3">
        <v>30</v>
      </c>
      <c r="R5" s="3">
        <v>0</v>
      </c>
      <c r="S5" s="3">
        <v>10</v>
      </c>
      <c r="T5" s="3">
        <v>0</v>
      </c>
      <c r="U5" s="3">
        <v>0</v>
      </c>
      <c r="V5" s="3">
        <v>8</v>
      </c>
      <c r="W5" s="3">
        <v>0</v>
      </c>
      <c r="X5" s="3">
        <v>-10</v>
      </c>
      <c r="Y5" s="3">
        <v>0</v>
      </c>
      <c r="Z5" s="3">
        <v>0</v>
      </c>
      <c r="AA5" s="3">
        <v>0</v>
      </c>
      <c r="AB5" s="3">
        <v>0</v>
      </c>
      <c r="AC5" s="3">
        <v>0</v>
      </c>
      <c r="AD5" s="3">
        <v>0</v>
      </c>
      <c r="AE5" s="3">
        <v>0</v>
      </c>
      <c r="AF5" s="3">
        <v>0</v>
      </c>
      <c r="AG5" s="3">
        <v>0</v>
      </c>
      <c r="AH5" s="3">
        <v>0</v>
      </c>
      <c r="AI5" s="3">
        <v>0</v>
      </c>
      <c r="AJ5" s="3">
        <v>0</v>
      </c>
      <c r="AK5" s="3">
        <v>0</v>
      </c>
      <c r="AL5" s="3" t="s">
        <v>17</v>
      </c>
      <c r="AM5" s="3" t="s">
        <v>166</v>
      </c>
      <c r="AN5" s="3" t="s">
        <v>1895</v>
      </c>
      <c r="AO5" s="3" t="s">
        <v>1804</v>
      </c>
      <c r="AP5" s="3">
        <v>0</v>
      </c>
      <c r="AQ5" s="3">
        <v>0</v>
      </c>
      <c r="AR5">
        <v>0</v>
      </c>
      <c r="AS5">
        <v>1</v>
      </c>
      <c r="AT5" s="6" t="s">
        <v>50</v>
      </c>
      <c r="AU5" s="6" t="s">
        <v>50</v>
      </c>
      <c r="AV5" s="6" t="s">
        <v>50</v>
      </c>
      <c r="AW5" s="6" t="s">
        <v>50</v>
      </c>
      <c r="AX5" s="6" t="s">
        <v>50</v>
      </c>
      <c r="AY5" s="6" t="s">
        <v>50</v>
      </c>
      <c r="AZ5" s="6" t="s">
        <v>50</v>
      </c>
      <c r="BA5" s="6" t="s">
        <v>50</v>
      </c>
      <c r="BB5" s="6" t="s">
        <v>50</v>
      </c>
      <c r="BC5" s="6" t="s">
        <v>50</v>
      </c>
      <c r="BD5" s="6" t="s">
        <v>50</v>
      </c>
      <c r="BE5" s="6" t="s">
        <v>50</v>
      </c>
      <c r="BF5" s="6" t="s">
        <v>50</v>
      </c>
      <c r="BG5" s="6" t="s">
        <v>50</v>
      </c>
      <c r="BH5" s="6" t="s">
        <v>50</v>
      </c>
      <c r="BI5">
        <v>1</v>
      </c>
      <c r="BJ5">
        <v>0</v>
      </c>
      <c r="BK5">
        <v>2</v>
      </c>
      <c r="BL5">
        <v>0</v>
      </c>
      <c r="BM5">
        <v>0</v>
      </c>
      <c r="BN5">
        <v>0</v>
      </c>
      <c r="BO5">
        <v>0</v>
      </c>
      <c r="BP5" s="6" t="s">
        <v>50</v>
      </c>
      <c r="BQ5">
        <v>0</v>
      </c>
      <c r="BR5" s="6" t="s">
        <v>50</v>
      </c>
      <c r="BS5">
        <v>0</v>
      </c>
      <c r="BT5" s="6" t="s">
        <v>50</v>
      </c>
      <c r="BU5">
        <v>0</v>
      </c>
      <c r="BV5" s="6" t="s">
        <v>50</v>
      </c>
      <c r="BW5">
        <v>0</v>
      </c>
      <c r="BX5" s="6" t="s">
        <v>50</v>
      </c>
      <c r="BY5">
        <v>0</v>
      </c>
      <c r="BZ5" s="6" t="s">
        <v>50</v>
      </c>
      <c r="CA5">
        <v>0</v>
      </c>
      <c r="CB5" s="6" t="s">
        <v>50</v>
      </c>
      <c r="CC5">
        <v>0</v>
      </c>
      <c r="CD5" s="6" t="s">
        <v>50</v>
      </c>
      <c r="CE5">
        <v>0</v>
      </c>
      <c r="CF5" s="6" t="s">
        <v>50</v>
      </c>
      <c r="CG5">
        <v>0</v>
      </c>
      <c r="CH5" s="6" t="s">
        <v>50</v>
      </c>
      <c r="CI5">
        <v>0</v>
      </c>
    </row>
    <row r="6" spans="1:87" ht="15.75" customHeight="1" x14ac:dyDescent="0.2">
      <c r="A6" s="3">
        <f t="shared" si="0"/>
        <v>4</v>
      </c>
      <c r="B6" s="3" t="s">
        <v>2548</v>
      </c>
      <c r="C6" s="3" t="s">
        <v>158</v>
      </c>
      <c r="D6" s="5" t="s">
        <v>983</v>
      </c>
      <c r="E6" s="5" t="s">
        <v>2196</v>
      </c>
      <c r="F6" s="3">
        <v>0</v>
      </c>
      <c r="G6" s="3">
        <v>0</v>
      </c>
      <c r="H6" s="3">
        <v>0</v>
      </c>
      <c r="I6" s="3">
        <v>50</v>
      </c>
      <c r="J6" s="3">
        <v>3</v>
      </c>
      <c r="K6" s="3">
        <v>0.95</v>
      </c>
      <c r="L6" s="3">
        <v>0</v>
      </c>
      <c r="M6" s="3">
        <v>0</v>
      </c>
      <c r="N6" s="3">
        <v>0</v>
      </c>
      <c r="O6" s="3">
        <v>0</v>
      </c>
      <c r="P6" s="3">
        <v>2</v>
      </c>
      <c r="Q6" s="3">
        <v>2</v>
      </c>
      <c r="R6" s="3">
        <v>0</v>
      </c>
      <c r="S6" s="3">
        <v>20</v>
      </c>
      <c r="T6" s="3">
        <v>0</v>
      </c>
      <c r="U6" s="3">
        <v>0</v>
      </c>
      <c r="V6" s="3">
        <v>8</v>
      </c>
      <c r="W6" s="3">
        <v>0</v>
      </c>
      <c r="X6" s="3">
        <v>-10</v>
      </c>
      <c r="Y6" s="3">
        <v>0</v>
      </c>
      <c r="Z6" s="3">
        <v>0</v>
      </c>
      <c r="AA6" s="3">
        <v>0</v>
      </c>
      <c r="AB6" s="3">
        <v>0</v>
      </c>
      <c r="AC6" s="3">
        <v>0</v>
      </c>
      <c r="AD6" s="3">
        <v>0</v>
      </c>
      <c r="AE6" s="3">
        <v>0</v>
      </c>
      <c r="AF6" s="3">
        <v>0</v>
      </c>
      <c r="AG6" s="3">
        <v>0</v>
      </c>
      <c r="AH6" s="3">
        <v>0</v>
      </c>
      <c r="AI6" s="3">
        <v>0</v>
      </c>
      <c r="AJ6" s="3">
        <v>0</v>
      </c>
      <c r="AK6" s="3">
        <v>0</v>
      </c>
      <c r="AL6" s="3" t="s">
        <v>17</v>
      </c>
      <c r="AM6" s="3" t="s">
        <v>166</v>
      </c>
      <c r="AN6" s="3" t="s">
        <v>1895</v>
      </c>
      <c r="AO6" s="3" t="s">
        <v>1804</v>
      </c>
      <c r="AP6" s="3">
        <v>0</v>
      </c>
      <c r="AQ6" s="3">
        <v>0</v>
      </c>
      <c r="AR6">
        <v>0</v>
      </c>
      <c r="AS6">
        <v>1</v>
      </c>
      <c r="AT6" s="6" t="s">
        <v>50</v>
      </c>
      <c r="AU6" s="6" t="s">
        <v>50</v>
      </c>
      <c r="AV6" s="6" t="s">
        <v>50</v>
      </c>
      <c r="AW6" s="6" t="s">
        <v>50</v>
      </c>
      <c r="AX6" s="6" t="s">
        <v>50</v>
      </c>
      <c r="AY6" s="6" t="s">
        <v>50</v>
      </c>
      <c r="AZ6" s="6" t="s">
        <v>50</v>
      </c>
      <c r="BA6" s="6" t="s">
        <v>50</v>
      </c>
      <c r="BB6" s="6" t="s">
        <v>50</v>
      </c>
      <c r="BC6" s="6" t="s">
        <v>50</v>
      </c>
      <c r="BD6" s="6" t="s">
        <v>50</v>
      </c>
      <c r="BE6" s="6" t="s">
        <v>50</v>
      </c>
      <c r="BF6" s="6" t="s">
        <v>50</v>
      </c>
      <c r="BG6" s="6" t="s">
        <v>50</v>
      </c>
      <c r="BH6" s="6" t="s">
        <v>50</v>
      </c>
      <c r="BI6">
        <v>1</v>
      </c>
      <c r="BJ6">
        <v>0</v>
      </c>
      <c r="BK6">
        <v>1</v>
      </c>
      <c r="BL6">
        <v>0</v>
      </c>
      <c r="BM6">
        <v>0</v>
      </c>
      <c r="BN6">
        <v>0</v>
      </c>
      <c r="BO6">
        <v>0</v>
      </c>
      <c r="BP6" s="6" t="s">
        <v>50</v>
      </c>
      <c r="BQ6">
        <v>0</v>
      </c>
      <c r="BR6" s="6" t="s">
        <v>50</v>
      </c>
      <c r="BS6">
        <v>0</v>
      </c>
      <c r="BT6" s="6" t="s">
        <v>50</v>
      </c>
      <c r="BU6">
        <v>0</v>
      </c>
      <c r="BV6" s="6" t="s">
        <v>50</v>
      </c>
      <c r="BW6">
        <v>0</v>
      </c>
      <c r="BX6" s="6" t="s">
        <v>50</v>
      </c>
      <c r="BY6">
        <v>0</v>
      </c>
      <c r="BZ6" s="6" t="s">
        <v>50</v>
      </c>
      <c r="CA6">
        <v>0</v>
      </c>
      <c r="CB6" s="6" t="s">
        <v>50</v>
      </c>
      <c r="CC6">
        <v>0</v>
      </c>
      <c r="CD6" s="6" t="s">
        <v>50</v>
      </c>
      <c r="CE6">
        <v>0</v>
      </c>
      <c r="CF6" s="6" t="s">
        <v>50</v>
      </c>
      <c r="CG6">
        <v>0</v>
      </c>
      <c r="CH6" s="6" t="s">
        <v>50</v>
      </c>
      <c r="CI6">
        <v>0</v>
      </c>
    </row>
    <row r="7" spans="1:87" ht="15.75" customHeight="1" x14ac:dyDescent="0.2">
      <c r="A7" s="3">
        <f t="shared" si="0"/>
        <v>5</v>
      </c>
      <c r="B7" s="3" t="s">
        <v>57</v>
      </c>
      <c r="C7" s="3" t="s">
        <v>57</v>
      </c>
      <c r="D7" s="5" t="s">
        <v>275</v>
      </c>
      <c r="E7" s="5" t="s">
        <v>254</v>
      </c>
      <c r="F7" s="3">
        <v>0</v>
      </c>
      <c r="G7" s="3">
        <v>0</v>
      </c>
      <c r="H7" s="3">
        <v>0</v>
      </c>
      <c r="I7" s="3">
        <v>50</v>
      </c>
      <c r="J7" s="3">
        <v>5</v>
      </c>
      <c r="K7" s="3">
        <v>0.99</v>
      </c>
      <c r="L7" s="3">
        <v>0</v>
      </c>
      <c r="M7" s="3">
        <v>0</v>
      </c>
      <c r="N7" s="3">
        <v>0</v>
      </c>
      <c r="O7" s="3">
        <v>0</v>
      </c>
      <c r="P7" s="3">
        <v>20</v>
      </c>
      <c r="Q7" s="3">
        <v>0</v>
      </c>
      <c r="R7" s="3">
        <v>5</v>
      </c>
      <c r="S7" s="3">
        <v>0</v>
      </c>
      <c r="T7" s="3">
        <v>0</v>
      </c>
      <c r="U7" s="3">
        <v>0</v>
      </c>
      <c r="V7" s="3">
        <v>-3</v>
      </c>
      <c r="W7" s="3">
        <v>10</v>
      </c>
      <c r="X7" s="3">
        <v>0</v>
      </c>
      <c r="Y7" s="3">
        <v>0</v>
      </c>
      <c r="Z7" s="3">
        <v>0</v>
      </c>
      <c r="AA7" s="3">
        <v>0</v>
      </c>
      <c r="AB7" s="3">
        <v>0</v>
      </c>
      <c r="AC7" s="3">
        <v>0</v>
      </c>
      <c r="AD7" s="3">
        <v>0</v>
      </c>
      <c r="AE7" s="3">
        <v>0</v>
      </c>
      <c r="AF7" s="3">
        <v>0</v>
      </c>
      <c r="AG7" s="3">
        <v>0</v>
      </c>
      <c r="AH7" s="3">
        <v>0</v>
      </c>
      <c r="AI7" s="3">
        <v>0</v>
      </c>
      <c r="AJ7" s="3">
        <v>0</v>
      </c>
      <c r="AK7" s="3">
        <v>0</v>
      </c>
      <c r="AL7" s="3" t="s">
        <v>17</v>
      </c>
      <c r="AM7" s="3" t="s">
        <v>168</v>
      </c>
      <c r="AN7" s="3" t="s">
        <v>1896</v>
      </c>
      <c r="AO7" s="3" t="s">
        <v>1804</v>
      </c>
      <c r="AP7" s="3">
        <v>0</v>
      </c>
      <c r="AQ7" s="3">
        <v>0</v>
      </c>
      <c r="AR7">
        <v>0</v>
      </c>
      <c r="AS7">
        <v>1</v>
      </c>
      <c r="AT7" s="6" t="s">
        <v>50</v>
      </c>
      <c r="AU7" s="6" t="s">
        <v>149</v>
      </c>
      <c r="AV7" s="6" t="s">
        <v>149</v>
      </c>
      <c r="AW7" s="6" t="s">
        <v>149</v>
      </c>
      <c r="AX7" s="6" t="s">
        <v>149</v>
      </c>
      <c r="AY7" s="6" t="s">
        <v>149</v>
      </c>
      <c r="AZ7" s="6" t="s">
        <v>149</v>
      </c>
      <c r="BA7" s="6" t="s">
        <v>149</v>
      </c>
      <c r="BB7" s="6" t="s">
        <v>149</v>
      </c>
      <c r="BC7" s="6" t="s">
        <v>149</v>
      </c>
      <c r="BD7" s="6" t="s">
        <v>50</v>
      </c>
      <c r="BE7" s="6" t="s">
        <v>50</v>
      </c>
      <c r="BF7" s="6" t="s">
        <v>50</v>
      </c>
      <c r="BG7" s="6" t="s">
        <v>50</v>
      </c>
      <c r="BH7" s="6" t="s">
        <v>50</v>
      </c>
      <c r="BI7">
        <v>1</v>
      </c>
      <c r="BJ7">
        <v>0</v>
      </c>
      <c r="BK7">
        <v>1</v>
      </c>
      <c r="BL7">
        <v>0</v>
      </c>
      <c r="BM7">
        <v>0</v>
      </c>
      <c r="BN7">
        <v>0</v>
      </c>
      <c r="BO7">
        <v>0</v>
      </c>
      <c r="BP7" s="6" t="s">
        <v>50</v>
      </c>
      <c r="BQ7">
        <v>0</v>
      </c>
      <c r="BR7" s="6" t="s">
        <v>50</v>
      </c>
      <c r="BS7">
        <v>0</v>
      </c>
      <c r="BT7" s="6" t="s">
        <v>50</v>
      </c>
      <c r="BU7">
        <v>0</v>
      </c>
      <c r="BV7" s="6" t="s">
        <v>50</v>
      </c>
      <c r="BW7">
        <v>0</v>
      </c>
      <c r="BX7" s="6" t="s">
        <v>50</v>
      </c>
      <c r="BY7">
        <v>0</v>
      </c>
      <c r="BZ7" s="6" t="s">
        <v>50</v>
      </c>
      <c r="CA7">
        <v>0</v>
      </c>
      <c r="CB7" s="6" t="s">
        <v>50</v>
      </c>
      <c r="CC7">
        <v>0</v>
      </c>
      <c r="CD7" s="6" t="s">
        <v>50</v>
      </c>
      <c r="CE7">
        <v>0</v>
      </c>
      <c r="CF7" s="6" t="s">
        <v>50</v>
      </c>
      <c r="CG7">
        <v>0</v>
      </c>
      <c r="CH7" s="6" t="s">
        <v>50</v>
      </c>
      <c r="CI7">
        <v>0</v>
      </c>
    </row>
    <row r="8" spans="1:87" ht="15.75" customHeight="1" x14ac:dyDescent="0.2">
      <c r="A8" s="3">
        <f t="shared" si="0"/>
        <v>6</v>
      </c>
      <c r="B8" s="3" t="s">
        <v>57</v>
      </c>
      <c r="C8" s="3" t="s">
        <v>2165</v>
      </c>
      <c r="D8" s="5" t="s">
        <v>2163</v>
      </c>
      <c r="E8" s="5" t="s">
        <v>3608</v>
      </c>
      <c r="F8" s="3">
        <v>0</v>
      </c>
      <c r="G8" s="3">
        <v>0</v>
      </c>
      <c r="H8" s="3">
        <v>0</v>
      </c>
      <c r="I8" s="3">
        <v>50</v>
      </c>
      <c r="J8" s="3">
        <v>5</v>
      </c>
      <c r="K8" s="3">
        <v>0.99</v>
      </c>
      <c r="L8" s="3">
        <v>0</v>
      </c>
      <c r="M8" s="3">
        <v>0</v>
      </c>
      <c r="N8" s="3">
        <v>0</v>
      </c>
      <c r="O8" s="3">
        <v>0</v>
      </c>
      <c r="P8" s="3">
        <v>15</v>
      </c>
      <c r="Q8" s="3">
        <v>0</v>
      </c>
      <c r="R8" s="3">
        <v>5</v>
      </c>
      <c r="S8" s="3">
        <v>0</v>
      </c>
      <c r="T8" s="3">
        <v>0</v>
      </c>
      <c r="U8" s="3">
        <v>0</v>
      </c>
      <c r="V8" s="3">
        <v>-3</v>
      </c>
      <c r="W8" s="3">
        <v>10</v>
      </c>
      <c r="X8" s="3">
        <v>0</v>
      </c>
      <c r="Y8" s="3">
        <v>0</v>
      </c>
      <c r="Z8" s="3">
        <v>0</v>
      </c>
      <c r="AA8" s="3">
        <v>0</v>
      </c>
      <c r="AB8" s="3">
        <v>0</v>
      </c>
      <c r="AC8" s="3">
        <v>0</v>
      </c>
      <c r="AD8" s="3">
        <v>0</v>
      </c>
      <c r="AE8" s="3">
        <v>0</v>
      </c>
      <c r="AF8" s="3">
        <v>0</v>
      </c>
      <c r="AG8" s="3">
        <v>0</v>
      </c>
      <c r="AH8" s="3">
        <v>0</v>
      </c>
      <c r="AI8" s="3">
        <v>0</v>
      </c>
      <c r="AJ8" s="3">
        <v>0</v>
      </c>
      <c r="AK8" s="3">
        <v>0</v>
      </c>
      <c r="AL8" s="3" t="s">
        <v>17</v>
      </c>
      <c r="AM8" s="3" t="s">
        <v>168</v>
      </c>
      <c r="AN8" s="3" t="s">
        <v>1896</v>
      </c>
      <c r="AO8" s="3" t="s">
        <v>50</v>
      </c>
      <c r="AP8" s="3">
        <v>0</v>
      </c>
      <c r="AQ8" s="3">
        <v>0</v>
      </c>
      <c r="AR8">
        <v>0</v>
      </c>
      <c r="AS8">
        <v>1</v>
      </c>
      <c r="AT8" s="6" t="s">
        <v>50</v>
      </c>
      <c r="AU8" s="6" t="s">
        <v>50</v>
      </c>
      <c r="AV8" s="6" t="s">
        <v>50</v>
      </c>
      <c r="AW8" s="6" t="s">
        <v>50</v>
      </c>
      <c r="AX8" s="6" t="s">
        <v>50</v>
      </c>
      <c r="AY8" s="6" t="s">
        <v>50</v>
      </c>
      <c r="AZ8" s="6" t="s">
        <v>50</v>
      </c>
      <c r="BA8" s="6" t="s">
        <v>50</v>
      </c>
      <c r="BB8" s="6" t="s">
        <v>50</v>
      </c>
      <c r="BC8" s="6" t="s">
        <v>50</v>
      </c>
      <c r="BD8" s="6" t="s">
        <v>50</v>
      </c>
      <c r="BE8" s="6" t="s">
        <v>50</v>
      </c>
      <c r="BF8" s="6" t="s">
        <v>50</v>
      </c>
      <c r="BG8" s="6" t="s">
        <v>50</v>
      </c>
      <c r="BH8" s="6" t="s">
        <v>50</v>
      </c>
      <c r="BI8">
        <v>1</v>
      </c>
      <c r="BJ8">
        <v>0</v>
      </c>
      <c r="BK8">
        <v>1</v>
      </c>
      <c r="BL8">
        <v>0</v>
      </c>
      <c r="BM8">
        <v>0</v>
      </c>
      <c r="BN8">
        <v>0</v>
      </c>
      <c r="BO8">
        <v>0</v>
      </c>
      <c r="BP8" s="6" t="s">
        <v>50</v>
      </c>
      <c r="BQ8">
        <v>0</v>
      </c>
      <c r="BR8" s="6" t="s">
        <v>50</v>
      </c>
      <c r="BS8">
        <v>0</v>
      </c>
      <c r="BT8" s="6" t="s">
        <v>50</v>
      </c>
      <c r="BU8">
        <v>0</v>
      </c>
      <c r="BV8" s="6" t="s">
        <v>50</v>
      </c>
      <c r="BW8">
        <v>0</v>
      </c>
      <c r="BX8" s="6" t="s">
        <v>50</v>
      </c>
      <c r="BY8">
        <v>0</v>
      </c>
      <c r="BZ8" s="6" t="s">
        <v>50</v>
      </c>
      <c r="CA8">
        <v>0</v>
      </c>
      <c r="CB8" s="6" t="s">
        <v>50</v>
      </c>
      <c r="CC8">
        <v>0</v>
      </c>
      <c r="CD8" s="6" t="s">
        <v>50</v>
      </c>
      <c r="CE8">
        <v>0</v>
      </c>
      <c r="CF8" s="6" t="s">
        <v>50</v>
      </c>
      <c r="CG8">
        <v>0</v>
      </c>
      <c r="CH8" s="6" t="s">
        <v>50</v>
      </c>
      <c r="CI8">
        <v>0</v>
      </c>
    </row>
    <row r="9" spans="1:87" ht="15.75" customHeight="1" x14ac:dyDescent="0.2">
      <c r="A9" s="3">
        <f t="shared" si="0"/>
        <v>7</v>
      </c>
      <c r="B9" s="3" t="s">
        <v>3430</v>
      </c>
      <c r="C9" s="3" t="s">
        <v>3308</v>
      </c>
      <c r="D9" s="5" t="s">
        <v>3309</v>
      </c>
      <c r="E9" s="5" t="s">
        <v>3310</v>
      </c>
      <c r="F9" s="3">
        <v>0</v>
      </c>
      <c r="G9" s="3">
        <v>0</v>
      </c>
      <c r="H9" s="3">
        <v>0</v>
      </c>
      <c r="I9" s="3">
        <v>50</v>
      </c>
      <c r="J9" s="3">
        <v>5</v>
      </c>
      <c r="K9" s="3">
        <v>0.99</v>
      </c>
      <c r="L9" s="3">
        <v>0</v>
      </c>
      <c r="M9" s="3">
        <v>0</v>
      </c>
      <c r="N9" s="3">
        <v>0</v>
      </c>
      <c r="O9" s="3">
        <v>0</v>
      </c>
      <c r="P9" s="3">
        <v>25</v>
      </c>
      <c r="Q9" s="3">
        <v>0</v>
      </c>
      <c r="R9" s="3">
        <v>8</v>
      </c>
      <c r="S9" s="3">
        <v>0</v>
      </c>
      <c r="T9" s="3">
        <v>0</v>
      </c>
      <c r="U9" s="3">
        <v>0</v>
      </c>
      <c r="V9" s="3">
        <v>-3</v>
      </c>
      <c r="W9" s="3">
        <v>10</v>
      </c>
      <c r="X9" s="3">
        <v>0</v>
      </c>
      <c r="Y9" s="3">
        <v>0</v>
      </c>
      <c r="Z9" s="3">
        <v>0</v>
      </c>
      <c r="AA9" s="3">
        <v>0</v>
      </c>
      <c r="AB9" s="3">
        <v>0</v>
      </c>
      <c r="AC9" s="3">
        <v>0</v>
      </c>
      <c r="AD9" s="3">
        <v>0</v>
      </c>
      <c r="AE9" s="3">
        <v>0</v>
      </c>
      <c r="AF9" s="3">
        <v>0</v>
      </c>
      <c r="AG9" s="3">
        <v>0</v>
      </c>
      <c r="AH9" s="3">
        <v>0</v>
      </c>
      <c r="AI9" s="3">
        <v>0</v>
      </c>
      <c r="AJ9" s="3">
        <v>0</v>
      </c>
      <c r="AK9" s="3">
        <v>0</v>
      </c>
      <c r="AL9" s="3" t="s">
        <v>17</v>
      </c>
      <c r="AM9" s="3" t="s">
        <v>168</v>
      </c>
      <c r="AN9" s="3" t="s">
        <v>1896</v>
      </c>
      <c r="AO9" s="3" t="s">
        <v>50</v>
      </c>
      <c r="AP9" s="3">
        <v>0</v>
      </c>
      <c r="AQ9" s="3">
        <v>0</v>
      </c>
      <c r="AR9">
        <v>0</v>
      </c>
      <c r="AS9">
        <v>1</v>
      </c>
      <c r="AT9" s="6" t="s">
        <v>50</v>
      </c>
      <c r="AU9" s="6" t="s">
        <v>50</v>
      </c>
      <c r="AV9" s="6" t="s">
        <v>50</v>
      </c>
      <c r="AW9" s="6" t="s">
        <v>50</v>
      </c>
      <c r="AX9" s="6" t="s">
        <v>50</v>
      </c>
      <c r="AY9" s="6" t="s">
        <v>50</v>
      </c>
      <c r="AZ9" s="6" t="s">
        <v>50</v>
      </c>
      <c r="BA9" s="6" t="s">
        <v>50</v>
      </c>
      <c r="BB9" s="6" t="s">
        <v>50</v>
      </c>
      <c r="BC9" s="6" t="s">
        <v>50</v>
      </c>
      <c r="BD9" s="6" t="s">
        <v>50</v>
      </c>
      <c r="BE9" s="6" t="s">
        <v>50</v>
      </c>
      <c r="BF9" s="6" t="s">
        <v>50</v>
      </c>
      <c r="BG9" s="6" t="s">
        <v>50</v>
      </c>
      <c r="BH9" s="6" t="s">
        <v>50</v>
      </c>
      <c r="BI9">
        <v>1</v>
      </c>
      <c r="BJ9">
        <v>0</v>
      </c>
      <c r="BK9">
        <v>1</v>
      </c>
      <c r="BL9">
        <v>0</v>
      </c>
      <c r="BM9">
        <v>0</v>
      </c>
      <c r="BN9">
        <v>0</v>
      </c>
      <c r="BO9">
        <v>0</v>
      </c>
      <c r="BP9" s="6" t="s">
        <v>50</v>
      </c>
      <c r="BQ9">
        <v>0</v>
      </c>
      <c r="BR9" s="6" t="s">
        <v>50</v>
      </c>
      <c r="BS9">
        <v>0</v>
      </c>
      <c r="BT9" s="6" t="s">
        <v>50</v>
      </c>
      <c r="BU9">
        <v>0</v>
      </c>
      <c r="BV9" s="6" t="s">
        <v>50</v>
      </c>
      <c r="BW9">
        <v>0</v>
      </c>
      <c r="BX9" s="6" t="s">
        <v>50</v>
      </c>
      <c r="BY9">
        <v>0</v>
      </c>
      <c r="BZ9" s="6" t="s">
        <v>50</v>
      </c>
      <c r="CA9">
        <v>0</v>
      </c>
      <c r="CB9" s="6" t="s">
        <v>50</v>
      </c>
      <c r="CC9">
        <v>0</v>
      </c>
      <c r="CD9" s="6" t="s">
        <v>50</v>
      </c>
      <c r="CE9">
        <v>0</v>
      </c>
      <c r="CF9" s="6" t="s">
        <v>50</v>
      </c>
      <c r="CG9">
        <v>0</v>
      </c>
      <c r="CH9" s="6" t="s">
        <v>50</v>
      </c>
      <c r="CI9">
        <v>0</v>
      </c>
    </row>
    <row r="10" spans="1:87" ht="15.75" customHeight="1" x14ac:dyDescent="0.2">
      <c r="A10" s="3">
        <f t="shared" si="0"/>
        <v>8</v>
      </c>
      <c r="B10" s="3" t="s">
        <v>241</v>
      </c>
      <c r="C10" s="3" t="s">
        <v>241</v>
      </c>
      <c r="D10" s="5" t="s">
        <v>242</v>
      </c>
      <c r="E10" s="5" t="s">
        <v>243</v>
      </c>
      <c r="F10" s="3">
        <v>1</v>
      </c>
      <c r="G10" s="3">
        <v>0</v>
      </c>
      <c r="H10" s="3">
        <v>0</v>
      </c>
      <c r="I10" s="3">
        <v>50</v>
      </c>
      <c r="J10" s="3">
        <v>7</v>
      </c>
      <c r="K10" s="3">
        <v>0.9</v>
      </c>
      <c r="L10" s="3">
        <v>0</v>
      </c>
      <c r="M10" s="3">
        <v>0</v>
      </c>
      <c r="N10" s="3">
        <v>10</v>
      </c>
      <c r="O10" s="3">
        <v>0</v>
      </c>
      <c r="P10" s="3">
        <v>10</v>
      </c>
      <c r="Q10" s="3">
        <v>0</v>
      </c>
      <c r="R10" s="3">
        <v>10</v>
      </c>
      <c r="S10" s="3">
        <v>0</v>
      </c>
      <c r="T10" s="3">
        <v>0</v>
      </c>
      <c r="U10" s="3">
        <v>0</v>
      </c>
      <c r="V10" s="3">
        <v>-5</v>
      </c>
      <c r="W10" s="3">
        <v>10</v>
      </c>
      <c r="X10" s="3">
        <v>0</v>
      </c>
      <c r="Y10" s="3">
        <v>0</v>
      </c>
      <c r="Z10" s="3">
        <v>0</v>
      </c>
      <c r="AA10" s="3">
        <v>0</v>
      </c>
      <c r="AB10" s="3">
        <v>0</v>
      </c>
      <c r="AC10" s="3">
        <v>0</v>
      </c>
      <c r="AD10" s="3">
        <v>0</v>
      </c>
      <c r="AE10" s="3">
        <v>0</v>
      </c>
      <c r="AF10" s="3">
        <v>0</v>
      </c>
      <c r="AG10" s="3">
        <v>0</v>
      </c>
      <c r="AH10" s="3">
        <v>0</v>
      </c>
      <c r="AI10" s="3">
        <v>0</v>
      </c>
      <c r="AJ10" s="3">
        <v>0</v>
      </c>
      <c r="AK10" s="3">
        <v>0</v>
      </c>
      <c r="AL10" s="3" t="s">
        <v>17</v>
      </c>
      <c r="AM10" s="3" t="s">
        <v>168</v>
      </c>
      <c r="AN10" s="3" t="s">
        <v>3415</v>
      </c>
      <c r="AO10" s="3" t="s">
        <v>1804</v>
      </c>
      <c r="AP10" s="3">
        <v>0</v>
      </c>
      <c r="AQ10" s="3">
        <v>0</v>
      </c>
      <c r="AR10">
        <v>0</v>
      </c>
      <c r="AS10">
        <v>1</v>
      </c>
      <c r="AT10" s="6" t="s">
        <v>50</v>
      </c>
      <c r="AU10" s="6" t="s">
        <v>50</v>
      </c>
      <c r="AV10" s="6" t="s">
        <v>50</v>
      </c>
      <c r="AW10" s="6" t="s">
        <v>50</v>
      </c>
      <c r="AX10" s="6" t="s">
        <v>50</v>
      </c>
      <c r="AY10" s="6" t="s">
        <v>50</v>
      </c>
      <c r="AZ10" s="6" t="s">
        <v>50</v>
      </c>
      <c r="BA10" s="6" t="s">
        <v>50</v>
      </c>
      <c r="BB10" s="6" t="s">
        <v>50</v>
      </c>
      <c r="BC10" s="6" t="s">
        <v>50</v>
      </c>
      <c r="BD10" s="6" t="s">
        <v>278</v>
      </c>
      <c r="BE10" s="6" t="s">
        <v>50</v>
      </c>
      <c r="BF10" s="6" t="s">
        <v>50</v>
      </c>
      <c r="BG10" s="6" t="s">
        <v>50</v>
      </c>
      <c r="BH10" s="6" t="s">
        <v>50</v>
      </c>
      <c r="BI10">
        <v>1</v>
      </c>
      <c r="BJ10">
        <v>0</v>
      </c>
      <c r="BK10">
        <v>1</v>
      </c>
      <c r="BL10">
        <v>0</v>
      </c>
      <c r="BM10">
        <v>0</v>
      </c>
      <c r="BN10">
        <v>0</v>
      </c>
      <c r="BO10">
        <v>0</v>
      </c>
      <c r="BP10" s="6" t="s">
        <v>50</v>
      </c>
      <c r="BQ10">
        <v>0</v>
      </c>
      <c r="BR10" s="6" t="s">
        <v>50</v>
      </c>
      <c r="BS10">
        <v>0</v>
      </c>
      <c r="BT10" s="6" t="s">
        <v>50</v>
      </c>
      <c r="BU10">
        <v>0</v>
      </c>
      <c r="BV10" s="6" t="s">
        <v>50</v>
      </c>
      <c r="BW10">
        <v>0</v>
      </c>
      <c r="BX10" s="6" t="s">
        <v>50</v>
      </c>
      <c r="BY10">
        <v>0</v>
      </c>
      <c r="BZ10" s="6" t="s">
        <v>50</v>
      </c>
      <c r="CA10">
        <v>0</v>
      </c>
      <c r="CB10" s="6" t="s">
        <v>50</v>
      </c>
      <c r="CC10">
        <v>0</v>
      </c>
      <c r="CD10" s="6" t="s">
        <v>50</v>
      </c>
      <c r="CE10">
        <v>0</v>
      </c>
      <c r="CF10" s="6" t="s">
        <v>50</v>
      </c>
      <c r="CG10">
        <v>0</v>
      </c>
      <c r="CH10" s="6" t="s">
        <v>50</v>
      </c>
      <c r="CI10">
        <v>0</v>
      </c>
    </row>
    <row r="11" spans="1:87" ht="15.75" customHeight="1" x14ac:dyDescent="0.2">
      <c r="A11" s="3">
        <f t="shared" si="0"/>
        <v>9</v>
      </c>
      <c r="B11" s="3" t="s">
        <v>66</v>
      </c>
      <c r="C11" s="3" t="s">
        <v>66</v>
      </c>
      <c r="D11" s="5" t="s">
        <v>25</v>
      </c>
      <c r="E11" s="5" t="s">
        <v>164</v>
      </c>
      <c r="F11" s="3">
        <v>0</v>
      </c>
      <c r="G11" s="3">
        <v>0</v>
      </c>
      <c r="H11" s="3">
        <v>0</v>
      </c>
      <c r="I11" s="3">
        <v>50</v>
      </c>
      <c r="J11" s="3">
        <v>3</v>
      </c>
      <c r="K11" s="3">
        <v>0.99</v>
      </c>
      <c r="L11" s="3">
        <v>0</v>
      </c>
      <c r="M11" s="3">
        <v>10</v>
      </c>
      <c r="N11" s="3">
        <v>0</v>
      </c>
      <c r="O11" s="3">
        <v>0</v>
      </c>
      <c r="P11" s="3">
        <v>0</v>
      </c>
      <c r="Q11" s="3">
        <v>0</v>
      </c>
      <c r="R11" s="3">
        <v>10</v>
      </c>
      <c r="S11" s="3">
        <v>0</v>
      </c>
      <c r="T11" s="3">
        <v>0</v>
      </c>
      <c r="U11" s="3">
        <v>0</v>
      </c>
      <c r="V11" s="3">
        <v>0</v>
      </c>
      <c r="W11" s="3">
        <v>-3</v>
      </c>
      <c r="X11" s="3">
        <v>0</v>
      </c>
      <c r="Y11" s="3">
        <v>0</v>
      </c>
      <c r="Z11" s="3">
        <v>0</v>
      </c>
      <c r="AA11" s="3">
        <v>0</v>
      </c>
      <c r="AB11" s="3">
        <v>0</v>
      </c>
      <c r="AC11" s="3">
        <v>0</v>
      </c>
      <c r="AD11" s="3">
        <v>0</v>
      </c>
      <c r="AE11" s="3">
        <v>0</v>
      </c>
      <c r="AF11" s="3">
        <v>0</v>
      </c>
      <c r="AG11" s="3">
        <v>0</v>
      </c>
      <c r="AH11" s="3">
        <v>0</v>
      </c>
      <c r="AI11" s="3">
        <v>0</v>
      </c>
      <c r="AJ11" s="3">
        <v>0</v>
      </c>
      <c r="AK11" s="3">
        <v>0</v>
      </c>
      <c r="AL11" s="3" t="s">
        <v>17</v>
      </c>
      <c r="AM11" s="3" t="s">
        <v>167</v>
      </c>
      <c r="AN11" s="3" t="s">
        <v>1897</v>
      </c>
      <c r="AO11" s="3" t="s">
        <v>1804</v>
      </c>
      <c r="AP11" s="3">
        <v>0</v>
      </c>
      <c r="AQ11" s="3">
        <v>0</v>
      </c>
      <c r="AR11">
        <v>0</v>
      </c>
      <c r="AS11">
        <v>1</v>
      </c>
      <c r="AT11" s="6" t="s">
        <v>149</v>
      </c>
      <c r="AU11" s="6" t="s">
        <v>149</v>
      </c>
      <c r="AV11" s="6" t="s">
        <v>149</v>
      </c>
      <c r="AW11" s="6" t="s">
        <v>149</v>
      </c>
      <c r="AX11" s="6" t="s">
        <v>149</v>
      </c>
      <c r="AY11" s="6" t="s">
        <v>149</v>
      </c>
      <c r="AZ11" s="6" t="s">
        <v>149</v>
      </c>
      <c r="BA11" s="6" t="s">
        <v>149</v>
      </c>
      <c r="BB11" s="6" t="s">
        <v>149</v>
      </c>
      <c r="BC11" s="6" t="s">
        <v>149</v>
      </c>
      <c r="BD11" s="6" t="s">
        <v>50</v>
      </c>
      <c r="BE11" s="6" t="s">
        <v>50</v>
      </c>
      <c r="BF11" s="6" t="s">
        <v>50</v>
      </c>
      <c r="BG11" s="6" t="s">
        <v>50</v>
      </c>
      <c r="BH11" s="6" t="s">
        <v>50</v>
      </c>
      <c r="BI11">
        <v>1</v>
      </c>
      <c r="BJ11">
        <v>0</v>
      </c>
      <c r="BK11">
        <v>1</v>
      </c>
      <c r="BL11">
        <v>0</v>
      </c>
      <c r="BM11">
        <v>0</v>
      </c>
      <c r="BN11">
        <v>0</v>
      </c>
      <c r="BO11">
        <v>0</v>
      </c>
      <c r="BP11" s="6" t="s">
        <v>50</v>
      </c>
      <c r="BQ11">
        <v>0</v>
      </c>
      <c r="BR11" s="6" t="s">
        <v>50</v>
      </c>
      <c r="BS11">
        <v>0</v>
      </c>
      <c r="BT11" s="6" t="s">
        <v>50</v>
      </c>
      <c r="BU11">
        <v>0</v>
      </c>
      <c r="BV11" s="6" t="s">
        <v>50</v>
      </c>
      <c r="BW11">
        <v>0</v>
      </c>
      <c r="BX11" s="6" t="s">
        <v>50</v>
      </c>
      <c r="BY11">
        <v>0</v>
      </c>
      <c r="BZ11" s="6" t="s">
        <v>50</v>
      </c>
      <c r="CA11">
        <v>0</v>
      </c>
      <c r="CB11" s="6" t="s">
        <v>50</v>
      </c>
      <c r="CC11">
        <v>0</v>
      </c>
      <c r="CD11" s="6" t="s">
        <v>50</v>
      </c>
      <c r="CE11">
        <v>0</v>
      </c>
      <c r="CF11" s="6" t="s">
        <v>50</v>
      </c>
      <c r="CG11">
        <v>0</v>
      </c>
      <c r="CH11" s="6" t="s">
        <v>50</v>
      </c>
      <c r="CI11">
        <v>0</v>
      </c>
    </row>
    <row r="12" spans="1:87" ht="15.75" customHeight="1" x14ac:dyDescent="0.2">
      <c r="A12" s="3">
        <f t="shared" si="0"/>
        <v>10</v>
      </c>
      <c r="B12" s="3" t="s">
        <v>66</v>
      </c>
      <c r="C12" s="3" t="s">
        <v>2166</v>
      </c>
      <c r="D12" s="5" t="s">
        <v>2556</v>
      </c>
      <c r="E12" s="5" t="s">
        <v>2167</v>
      </c>
      <c r="F12" s="3">
        <v>0</v>
      </c>
      <c r="G12" s="3">
        <v>0</v>
      </c>
      <c r="H12" s="3">
        <v>0</v>
      </c>
      <c r="I12" s="3">
        <v>50</v>
      </c>
      <c r="J12" s="3">
        <v>3</v>
      </c>
      <c r="K12" s="3">
        <v>0.99</v>
      </c>
      <c r="L12" s="3">
        <v>0</v>
      </c>
      <c r="M12" s="3">
        <v>8</v>
      </c>
      <c r="N12" s="3">
        <v>0</v>
      </c>
      <c r="O12" s="3">
        <v>0</v>
      </c>
      <c r="P12" s="3">
        <v>0</v>
      </c>
      <c r="Q12" s="3">
        <v>0</v>
      </c>
      <c r="R12" s="3">
        <v>8</v>
      </c>
      <c r="S12" s="3">
        <v>0</v>
      </c>
      <c r="T12" s="3">
        <v>0</v>
      </c>
      <c r="U12" s="3">
        <v>0</v>
      </c>
      <c r="V12" s="3">
        <v>0</v>
      </c>
      <c r="W12" s="3">
        <v>-3</v>
      </c>
      <c r="X12" s="3">
        <v>0</v>
      </c>
      <c r="Y12" s="3">
        <v>0</v>
      </c>
      <c r="Z12" s="3">
        <v>0</v>
      </c>
      <c r="AA12" s="3">
        <v>0</v>
      </c>
      <c r="AB12" s="3">
        <v>0</v>
      </c>
      <c r="AC12" s="3">
        <v>0</v>
      </c>
      <c r="AD12" s="3">
        <v>0</v>
      </c>
      <c r="AE12" s="3">
        <v>0</v>
      </c>
      <c r="AF12" s="3">
        <v>0</v>
      </c>
      <c r="AG12" s="3">
        <v>0</v>
      </c>
      <c r="AH12" s="3">
        <v>0</v>
      </c>
      <c r="AI12" s="3">
        <v>0</v>
      </c>
      <c r="AJ12" s="3">
        <v>0</v>
      </c>
      <c r="AK12" s="3">
        <v>0</v>
      </c>
      <c r="AL12" s="3" t="s">
        <v>17</v>
      </c>
      <c r="AM12" s="3" t="s">
        <v>167</v>
      </c>
      <c r="AN12" s="3" t="s">
        <v>1897</v>
      </c>
      <c r="AO12" s="3" t="s">
        <v>50</v>
      </c>
      <c r="AP12" s="3">
        <v>0</v>
      </c>
      <c r="AQ12" s="3">
        <v>0</v>
      </c>
      <c r="AR12">
        <v>0</v>
      </c>
      <c r="AS12">
        <v>1</v>
      </c>
      <c r="AT12" s="6" t="s">
        <v>50</v>
      </c>
      <c r="AU12" s="6" t="s">
        <v>50</v>
      </c>
      <c r="AV12" s="6" t="s">
        <v>50</v>
      </c>
      <c r="AW12" s="6" t="s">
        <v>50</v>
      </c>
      <c r="AX12" s="6" t="s">
        <v>50</v>
      </c>
      <c r="AY12" s="6" t="s">
        <v>50</v>
      </c>
      <c r="AZ12" s="6" t="s">
        <v>50</v>
      </c>
      <c r="BA12" s="6" t="s">
        <v>50</v>
      </c>
      <c r="BB12" s="6" t="s">
        <v>50</v>
      </c>
      <c r="BC12" s="6" t="s">
        <v>50</v>
      </c>
      <c r="BD12" s="6" t="s">
        <v>50</v>
      </c>
      <c r="BE12" s="6" t="s">
        <v>50</v>
      </c>
      <c r="BF12" s="6" t="s">
        <v>50</v>
      </c>
      <c r="BG12" s="6" t="s">
        <v>50</v>
      </c>
      <c r="BH12" s="6" t="s">
        <v>50</v>
      </c>
      <c r="BI12">
        <v>1</v>
      </c>
      <c r="BJ12">
        <v>0</v>
      </c>
      <c r="BK12">
        <v>1</v>
      </c>
      <c r="BL12">
        <v>0</v>
      </c>
      <c r="BM12">
        <v>0</v>
      </c>
      <c r="BN12">
        <v>0</v>
      </c>
      <c r="BO12">
        <v>0</v>
      </c>
      <c r="BP12" s="6" t="s">
        <v>50</v>
      </c>
      <c r="BQ12">
        <v>0</v>
      </c>
      <c r="BR12" s="6" t="s">
        <v>50</v>
      </c>
      <c r="BS12">
        <v>0</v>
      </c>
      <c r="BT12" s="6" t="s">
        <v>50</v>
      </c>
      <c r="BU12">
        <v>0</v>
      </c>
      <c r="BV12" s="6" t="s">
        <v>50</v>
      </c>
      <c r="BW12">
        <v>0</v>
      </c>
      <c r="BX12" s="6" t="s">
        <v>50</v>
      </c>
      <c r="BY12">
        <v>0</v>
      </c>
      <c r="BZ12" s="6" t="s">
        <v>50</v>
      </c>
      <c r="CA12">
        <v>0</v>
      </c>
      <c r="CB12" s="6" t="s">
        <v>50</v>
      </c>
      <c r="CC12">
        <v>0</v>
      </c>
      <c r="CD12" s="6" t="s">
        <v>50</v>
      </c>
      <c r="CE12">
        <v>0</v>
      </c>
      <c r="CF12" s="6" t="s">
        <v>50</v>
      </c>
      <c r="CG12">
        <v>0</v>
      </c>
      <c r="CH12" s="6" t="s">
        <v>50</v>
      </c>
      <c r="CI12">
        <v>0</v>
      </c>
    </row>
    <row r="13" spans="1:87" s="9" customFormat="1" ht="15.75" customHeight="1" x14ac:dyDescent="0.2">
      <c r="A13" s="7">
        <f t="shared" si="0"/>
        <v>11</v>
      </c>
      <c r="B13" s="7" t="s">
        <v>66</v>
      </c>
      <c r="C13" s="7" t="s">
        <v>161</v>
      </c>
      <c r="D13" s="8" t="s">
        <v>162</v>
      </c>
      <c r="E13" s="8" t="s">
        <v>163</v>
      </c>
      <c r="F13" s="7">
        <v>0</v>
      </c>
      <c r="G13" s="7">
        <v>0</v>
      </c>
      <c r="H13" s="7">
        <v>0</v>
      </c>
      <c r="I13" s="7">
        <v>50</v>
      </c>
      <c r="J13" s="7">
        <v>10</v>
      </c>
      <c r="K13" s="7">
        <v>0.95</v>
      </c>
      <c r="L13" s="7">
        <v>0</v>
      </c>
      <c r="M13" s="7">
        <v>20</v>
      </c>
      <c r="N13" s="7">
        <v>0</v>
      </c>
      <c r="O13" s="7">
        <v>0</v>
      </c>
      <c r="P13" s="7">
        <v>0</v>
      </c>
      <c r="Q13" s="7">
        <v>0</v>
      </c>
      <c r="R13" s="7">
        <v>10</v>
      </c>
      <c r="S13" s="7">
        <v>0</v>
      </c>
      <c r="T13" s="7">
        <v>0</v>
      </c>
      <c r="U13" s="7">
        <v>0</v>
      </c>
      <c r="V13" s="7">
        <v>0</v>
      </c>
      <c r="W13" s="7">
        <v>0</v>
      </c>
      <c r="X13" s="7">
        <v>0</v>
      </c>
      <c r="Y13" s="7">
        <v>0</v>
      </c>
      <c r="Z13" s="7">
        <v>0</v>
      </c>
      <c r="AA13" s="7">
        <v>0</v>
      </c>
      <c r="AB13" s="7">
        <v>0</v>
      </c>
      <c r="AC13" s="7">
        <v>0</v>
      </c>
      <c r="AD13" s="7">
        <v>0</v>
      </c>
      <c r="AE13" s="7">
        <v>0</v>
      </c>
      <c r="AF13" s="7">
        <v>0</v>
      </c>
      <c r="AG13" s="7">
        <v>0</v>
      </c>
      <c r="AH13" s="7">
        <v>0</v>
      </c>
      <c r="AI13" s="7">
        <v>0</v>
      </c>
      <c r="AJ13" s="7">
        <v>0</v>
      </c>
      <c r="AK13" s="7">
        <v>0</v>
      </c>
      <c r="AL13" s="7" t="s">
        <v>17</v>
      </c>
      <c r="AM13" s="7" t="s">
        <v>167</v>
      </c>
      <c r="AN13" s="7" t="s">
        <v>1897</v>
      </c>
      <c r="AO13" s="7" t="s">
        <v>1804</v>
      </c>
      <c r="AP13" s="7">
        <v>0</v>
      </c>
      <c r="AQ13" s="7">
        <v>0</v>
      </c>
      <c r="AR13" s="9">
        <v>0</v>
      </c>
      <c r="AS13" s="9">
        <v>0</v>
      </c>
      <c r="AT13" s="10" t="s">
        <v>50</v>
      </c>
      <c r="AU13" s="10" t="s">
        <v>50</v>
      </c>
      <c r="AV13" s="10" t="s">
        <v>50</v>
      </c>
      <c r="AW13" s="10" t="s">
        <v>50</v>
      </c>
      <c r="AX13" s="10" t="s">
        <v>50</v>
      </c>
      <c r="AY13" s="10" t="s">
        <v>50</v>
      </c>
      <c r="AZ13" s="10" t="s">
        <v>50</v>
      </c>
      <c r="BA13" s="10" t="s">
        <v>50</v>
      </c>
      <c r="BB13" s="10" t="s">
        <v>50</v>
      </c>
      <c r="BC13" s="10" t="s">
        <v>50</v>
      </c>
      <c r="BD13" s="10" t="s">
        <v>50</v>
      </c>
      <c r="BE13" s="10" t="s">
        <v>50</v>
      </c>
      <c r="BF13" s="10" t="s">
        <v>50</v>
      </c>
      <c r="BG13" s="10" t="s">
        <v>50</v>
      </c>
      <c r="BH13" s="10" t="s">
        <v>50</v>
      </c>
      <c r="BI13" s="9">
        <v>0</v>
      </c>
      <c r="BJ13" s="9">
        <v>0</v>
      </c>
      <c r="BK13" s="9">
        <v>1</v>
      </c>
      <c r="BL13" s="9">
        <v>0</v>
      </c>
      <c r="BM13" s="9">
        <v>0</v>
      </c>
      <c r="BN13" s="9">
        <v>0</v>
      </c>
      <c r="BO13" s="9">
        <v>0</v>
      </c>
      <c r="BP13" s="10" t="s">
        <v>50</v>
      </c>
      <c r="BQ13" s="9">
        <v>0</v>
      </c>
      <c r="BR13" s="10" t="s">
        <v>50</v>
      </c>
      <c r="BS13" s="9">
        <v>0</v>
      </c>
      <c r="BT13" s="10" t="s">
        <v>50</v>
      </c>
      <c r="BU13" s="9">
        <v>0</v>
      </c>
      <c r="BV13" s="10" t="s">
        <v>50</v>
      </c>
      <c r="BW13" s="9">
        <v>0</v>
      </c>
      <c r="BX13" s="10" t="s">
        <v>50</v>
      </c>
      <c r="BY13" s="9">
        <v>0</v>
      </c>
      <c r="BZ13" s="10" t="s">
        <v>50</v>
      </c>
      <c r="CA13" s="9">
        <v>0</v>
      </c>
      <c r="CB13" s="10" t="s">
        <v>50</v>
      </c>
      <c r="CC13" s="9">
        <v>0</v>
      </c>
      <c r="CD13" s="10" t="s">
        <v>50</v>
      </c>
      <c r="CE13" s="9">
        <v>0</v>
      </c>
      <c r="CF13" s="10" t="s">
        <v>50</v>
      </c>
      <c r="CG13" s="9">
        <v>0</v>
      </c>
      <c r="CH13" s="10" t="s">
        <v>50</v>
      </c>
      <c r="CI13" s="9">
        <v>0</v>
      </c>
    </row>
    <row r="14" spans="1:87" s="9" customFormat="1" ht="15.75" customHeight="1" x14ac:dyDescent="0.2">
      <c r="A14" s="7">
        <f t="shared" si="0"/>
        <v>12</v>
      </c>
      <c r="B14" s="7" t="s">
        <v>66</v>
      </c>
      <c r="C14" s="7" t="s">
        <v>262</v>
      </c>
      <c r="D14" s="8" t="s">
        <v>269</v>
      </c>
      <c r="E14" s="8" t="s">
        <v>263</v>
      </c>
      <c r="F14" s="7">
        <v>0</v>
      </c>
      <c r="G14" s="7">
        <v>0</v>
      </c>
      <c r="H14" s="7">
        <v>0</v>
      </c>
      <c r="I14" s="7">
        <v>50</v>
      </c>
      <c r="J14" s="7">
        <v>12</v>
      </c>
      <c r="K14" s="7">
        <v>0.95</v>
      </c>
      <c r="L14" s="7">
        <v>0</v>
      </c>
      <c r="M14" s="7">
        <v>8</v>
      </c>
      <c r="N14" s="7">
        <v>0</v>
      </c>
      <c r="O14" s="7">
        <v>0</v>
      </c>
      <c r="P14" s="7">
        <v>0</v>
      </c>
      <c r="Q14" s="7">
        <v>0</v>
      </c>
      <c r="R14" s="7">
        <v>50</v>
      </c>
      <c r="S14" s="7">
        <v>0</v>
      </c>
      <c r="T14" s="7">
        <v>0</v>
      </c>
      <c r="U14" s="7">
        <v>0</v>
      </c>
      <c r="V14" s="7">
        <v>0</v>
      </c>
      <c r="W14" s="7">
        <v>0</v>
      </c>
      <c r="X14" s="7">
        <v>0</v>
      </c>
      <c r="Y14" s="7">
        <v>0</v>
      </c>
      <c r="Z14" s="7">
        <v>0</v>
      </c>
      <c r="AA14" s="7">
        <v>0</v>
      </c>
      <c r="AB14" s="7">
        <v>0</v>
      </c>
      <c r="AC14" s="7">
        <v>0</v>
      </c>
      <c r="AD14" s="7">
        <v>0</v>
      </c>
      <c r="AE14" s="7">
        <v>0</v>
      </c>
      <c r="AF14" s="7">
        <v>0</v>
      </c>
      <c r="AG14" s="7">
        <v>0</v>
      </c>
      <c r="AH14" s="7">
        <v>0</v>
      </c>
      <c r="AI14" s="7">
        <v>0</v>
      </c>
      <c r="AJ14" s="7">
        <v>0</v>
      </c>
      <c r="AK14" s="7">
        <v>0</v>
      </c>
      <c r="AL14" s="7" t="s">
        <v>17</v>
      </c>
      <c r="AM14" s="7" t="s">
        <v>167</v>
      </c>
      <c r="AN14" s="7" t="s">
        <v>1897</v>
      </c>
      <c r="AO14" s="7" t="s">
        <v>1804</v>
      </c>
      <c r="AP14" s="7">
        <v>0</v>
      </c>
      <c r="AQ14" s="7">
        <v>0</v>
      </c>
      <c r="AR14" s="9">
        <v>0</v>
      </c>
      <c r="AS14" s="9">
        <v>0</v>
      </c>
      <c r="AT14" s="10" t="s">
        <v>50</v>
      </c>
      <c r="AU14" s="10" t="s">
        <v>50</v>
      </c>
      <c r="AV14" s="10" t="s">
        <v>50</v>
      </c>
      <c r="AW14" s="10" t="s">
        <v>50</v>
      </c>
      <c r="AX14" s="10" t="s">
        <v>50</v>
      </c>
      <c r="AY14" s="10" t="s">
        <v>50</v>
      </c>
      <c r="AZ14" s="10" t="s">
        <v>50</v>
      </c>
      <c r="BA14" s="10" t="s">
        <v>50</v>
      </c>
      <c r="BB14" s="10" t="s">
        <v>50</v>
      </c>
      <c r="BC14" s="10" t="s">
        <v>50</v>
      </c>
      <c r="BD14" s="10" t="s">
        <v>50</v>
      </c>
      <c r="BE14" s="10" t="s">
        <v>50</v>
      </c>
      <c r="BF14" s="10" t="s">
        <v>50</v>
      </c>
      <c r="BG14" s="10" t="s">
        <v>50</v>
      </c>
      <c r="BH14" s="10" t="s">
        <v>50</v>
      </c>
      <c r="BI14" s="9">
        <v>0</v>
      </c>
      <c r="BJ14" s="9">
        <v>0</v>
      </c>
      <c r="BK14" s="9">
        <v>1</v>
      </c>
      <c r="BL14" s="9">
        <v>0</v>
      </c>
      <c r="BM14" s="9">
        <v>0</v>
      </c>
      <c r="BN14" s="9">
        <v>0</v>
      </c>
      <c r="BO14" s="9">
        <v>0</v>
      </c>
      <c r="BP14" s="10" t="s">
        <v>50</v>
      </c>
      <c r="BQ14" s="9">
        <v>0</v>
      </c>
      <c r="BR14" s="10" t="s">
        <v>50</v>
      </c>
      <c r="BS14" s="9">
        <v>0</v>
      </c>
      <c r="BT14" s="10" t="s">
        <v>50</v>
      </c>
      <c r="BU14" s="9">
        <v>0</v>
      </c>
      <c r="BV14" s="10" t="s">
        <v>50</v>
      </c>
      <c r="BW14" s="9">
        <v>0</v>
      </c>
      <c r="BX14" s="10" t="s">
        <v>50</v>
      </c>
      <c r="BY14" s="9">
        <v>0</v>
      </c>
      <c r="BZ14" s="10" t="s">
        <v>50</v>
      </c>
      <c r="CA14" s="9">
        <v>0</v>
      </c>
      <c r="CB14" s="10" t="s">
        <v>50</v>
      </c>
      <c r="CC14" s="9">
        <v>0</v>
      </c>
      <c r="CD14" s="10" t="s">
        <v>50</v>
      </c>
      <c r="CE14" s="9">
        <v>0</v>
      </c>
      <c r="CF14" s="10" t="s">
        <v>50</v>
      </c>
      <c r="CG14" s="9">
        <v>0</v>
      </c>
      <c r="CH14" s="10" t="s">
        <v>50</v>
      </c>
      <c r="CI14" s="9">
        <v>0</v>
      </c>
    </row>
    <row r="15" spans="1:87" ht="15.75" customHeight="1" x14ac:dyDescent="0.2">
      <c r="A15" s="3">
        <f t="shared" si="0"/>
        <v>13</v>
      </c>
      <c r="B15" s="3" t="s">
        <v>393</v>
      </c>
      <c r="C15" s="3" t="s">
        <v>186</v>
      </c>
      <c r="D15" s="5" t="s">
        <v>44</v>
      </c>
      <c r="E15" s="5" t="s">
        <v>309</v>
      </c>
      <c r="F15" s="3">
        <v>0</v>
      </c>
      <c r="G15" s="3">
        <v>0</v>
      </c>
      <c r="H15" s="3">
        <v>0</v>
      </c>
      <c r="I15" s="3">
        <v>50</v>
      </c>
      <c r="J15" s="3">
        <v>10</v>
      </c>
      <c r="K15" s="3">
        <v>0.99</v>
      </c>
      <c r="L15" s="3">
        <v>0</v>
      </c>
      <c r="M15" s="3">
        <v>12</v>
      </c>
      <c r="N15" s="3">
        <v>0</v>
      </c>
      <c r="O15" s="3">
        <v>0</v>
      </c>
      <c r="P15" s="3">
        <v>10</v>
      </c>
      <c r="Q15" s="3">
        <v>-10</v>
      </c>
      <c r="R15" s="3">
        <v>-10</v>
      </c>
      <c r="S15" s="3">
        <v>10</v>
      </c>
      <c r="T15" s="3">
        <v>0</v>
      </c>
      <c r="U15" s="3">
        <v>0</v>
      </c>
      <c r="V15" s="3">
        <v>0</v>
      </c>
      <c r="W15" s="3">
        <v>-3</v>
      </c>
      <c r="X15" s="3">
        <v>0</v>
      </c>
      <c r="Y15" s="3">
        <v>0</v>
      </c>
      <c r="Z15" s="3">
        <v>0</v>
      </c>
      <c r="AA15" s="3">
        <v>0</v>
      </c>
      <c r="AB15" s="3">
        <v>0</v>
      </c>
      <c r="AC15" s="3">
        <v>0</v>
      </c>
      <c r="AD15" s="3">
        <v>0</v>
      </c>
      <c r="AE15" s="3">
        <v>0</v>
      </c>
      <c r="AF15" s="3">
        <v>0</v>
      </c>
      <c r="AG15" s="3">
        <v>0</v>
      </c>
      <c r="AH15" s="3">
        <v>0</v>
      </c>
      <c r="AI15" s="3">
        <v>0</v>
      </c>
      <c r="AJ15" s="3">
        <v>0</v>
      </c>
      <c r="AK15" s="3">
        <v>0</v>
      </c>
      <c r="AL15" s="3" t="s">
        <v>17</v>
      </c>
      <c r="AM15" s="3" t="s">
        <v>1063</v>
      </c>
      <c r="AN15" s="3" t="s">
        <v>2878</v>
      </c>
      <c r="AO15" s="3" t="s">
        <v>1804</v>
      </c>
      <c r="AP15" s="3">
        <v>0</v>
      </c>
      <c r="AQ15" s="3">
        <v>0</v>
      </c>
      <c r="AR15">
        <v>0</v>
      </c>
      <c r="AS15">
        <v>0</v>
      </c>
      <c r="AT15" s="6" t="s">
        <v>50</v>
      </c>
      <c r="AU15" s="6" t="s">
        <v>149</v>
      </c>
      <c r="AV15" s="6" t="s">
        <v>149</v>
      </c>
      <c r="AW15" s="6" t="s">
        <v>149</v>
      </c>
      <c r="AX15" s="6" t="s">
        <v>149</v>
      </c>
      <c r="AY15" s="6" t="s">
        <v>149</v>
      </c>
      <c r="AZ15" s="6" t="s">
        <v>149</v>
      </c>
      <c r="BA15" s="6" t="s">
        <v>149</v>
      </c>
      <c r="BB15" s="6" t="s">
        <v>149</v>
      </c>
      <c r="BC15" s="6" t="s">
        <v>149</v>
      </c>
      <c r="BD15" s="6" t="s">
        <v>292</v>
      </c>
      <c r="BE15" s="6" t="s">
        <v>50</v>
      </c>
      <c r="BF15" s="6" t="s">
        <v>50</v>
      </c>
      <c r="BG15" s="6" t="s">
        <v>50</v>
      </c>
      <c r="BH15" s="6" t="s">
        <v>50</v>
      </c>
      <c r="BI15">
        <v>1</v>
      </c>
      <c r="BJ15">
        <v>0</v>
      </c>
      <c r="BK15">
        <v>1</v>
      </c>
      <c r="BL15">
        <v>0</v>
      </c>
      <c r="BM15">
        <v>0</v>
      </c>
      <c r="BN15">
        <v>0</v>
      </c>
      <c r="BO15">
        <v>0</v>
      </c>
      <c r="BP15" s="6" t="s">
        <v>50</v>
      </c>
      <c r="BQ15">
        <v>0</v>
      </c>
      <c r="BR15" s="6" t="s">
        <v>50</v>
      </c>
      <c r="BS15">
        <v>0</v>
      </c>
      <c r="BT15" s="6" t="s">
        <v>50</v>
      </c>
      <c r="BU15">
        <v>0</v>
      </c>
      <c r="BV15" s="6" t="s">
        <v>50</v>
      </c>
      <c r="BW15">
        <v>0</v>
      </c>
      <c r="BX15" s="6" t="s">
        <v>50</v>
      </c>
      <c r="BY15">
        <v>0</v>
      </c>
      <c r="BZ15" s="6" t="s">
        <v>50</v>
      </c>
      <c r="CA15">
        <v>0</v>
      </c>
      <c r="CB15" s="6" t="s">
        <v>50</v>
      </c>
      <c r="CC15">
        <v>0</v>
      </c>
      <c r="CD15" s="6" t="s">
        <v>50</v>
      </c>
      <c r="CE15">
        <v>0</v>
      </c>
      <c r="CF15" s="6" t="s">
        <v>50</v>
      </c>
      <c r="CG15">
        <v>0</v>
      </c>
      <c r="CH15" s="6" t="s">
        <v>50</v>
      </c>
      <c r="CI15">
        <v>0</v>
      </c>
    </row>
    <row r="16" spans="1:87" ht="15.75" customHeight="1" x14ac:dyDescent="0.2">
      <c r="A16" s="3">
        <f t="shared" si="0"/>
        <v>14</v>
      </c>
      <c r="B16" s="3" t="s">
        <v>273</v>
      </c>
      <c r="C16" s="3" t="s">
        <v>273</v>
      </c>
      <c r="D16" s="5" t="s">
        <v>270</v>
      </c>
      <c r="E16" s="5" t="s">
        <v>271</v>
      </c>
      <c r="F16" s="3">
        <v>0</v>
      </c>
      <c r="G16" s="3">
        <v>0</v>
      </c>
      <c r="H16" s="3">
        <v>0</v>
      </c>
      <c r="I16" s="3">
        <v>50</v>
      </c>
      <c r="J16" s="3">
        <v>20</v>
      </c>
      <c r="K16" s="3">
        <v>0.92</v>
      </c>
      <c r="L16" s="3">
        <v>0</v>
      </c>
      <c r="M16" s="3">
        <v>15</v>
      </c>
      <c r="N16" s="3">
        <v>0</v>
      </c>
      <c r="O16" s="3">
        <v>0</v>
      </c>
      <c r="P16" s="3">
        <v>20</v>
      </c>
      <c r="Q16" s="3">
        <v>0</v>
      </c>
      <c r="R16" s="3">
        <v>35</v>
      </c>
      <c r="S16" s="3">
        <v>5</v>
      </c>
      <c r="T16" s="3">
        <v>0</v>
      </c>
      <c r="U16" s="3">
        <v>0</v>
      </c>
      <c r="V16" s="3">
        <v>0</v>
      </c>
      <c r="W16" s="3">
        <v>-3</v>
      </c>
      <c r="X16" s="3">
        <v>0</v>
      </c>
      <c r="Y16" s="3">
        <v>0</v>
      </c>
      <c r="Z16" s="3">
        <v>0</v>
      </c>
      <c r="AA16" s="3">
        <v>0</v>
      </c>
      <c r="AB16" s="3">
        <v>0</v>
      </c>
      <c r="AC16" s="3">
        <v>8</v>
      </c>
      <c r="AD16" s="3">
        <v>0</v>
      </c>
      <c r="AE16" s="3">
        <v>0</v>
      </c>
      <c r="AF16" s="3">
        <v>0</v>
      </c>
      <c r="AG16" s="3">
        <v>0</v>
      </c>
      <c r="AH16" s="3">
        <v>0</v>
      </c>
      <c r="AI16" s="3">
        <v>0</v>
      </c>
      <c r="AJ16" s="3">
        <v>0</v>
      </c>
      <c r="AK16" s="3">
        <v>0</v>
      </c>
      <c r="AL16" s="3" t="s">
        <v>17</v>
      </c>
      <c r="AM16" s="3" t="s">
        <v>167</v>
      </c>
      <c r="AN16" s="3" t="s">
        <v>1897</v>
      </c>
      <c r="AO16" s="3" t="s">
        <v>1804</v>
      </c>
      <c r="AP16" s="3">
        <v>0</v>
      </c>
      <c r="AQ16" s="3">
        <v>0</v>
      </c>
      <c r="AR16">
        <v>0</v>
      </c>
      <c r="AS16">
        <v>50</v>
      </c>
      <c r="AT16" s="6" t="s">
        <v>50</v>
      </c>
      <c r="AU16" s="6" t="s">
        <v>50</v>
      </c>
      <c r="AV16" s="6" t="s">
        <v>50</v>
      </c>
      <c r="AW16" s="6" t="s">
        <v>50</v>
      </c>
      <c r="AX16" s="6" t="s">
        <v>50</v>
      </c>
      <c r="AY16" s="6" t="s">
        <v>50</v>
      </c>
      <c r="AZ16" s="6" t="s">
        <v>50</v>
      </c>
      <c r="BA16" s="6" t="s">
        <v>50</v>
      </c>
      <c r="BB16" s="6" t="s">
        <v>50</v>
      </c>
      <c r="BC16" s="6" t="s">
        <v>50</v>
      </c>
      <c r="BD16" s="6" t="s">
        <v>287</v>
      </c>
      <c r="BE16" s="6" t="s">
        <v>50</v>
      </c>
      <c r="BF16" s="6" t="s">
        <v>50</v>
      </c>
      <c r="BG16" s="6" t="s">
        <v>50</v>
      </c>
      <c r="BH16" s="6" t="s">
        <v>50</v>
      </c>
      <c r="BI16">
        <v>1</v>
      </c>
      <c r="BJ16">
        <v>0</v>
      </c>
      <c r="BK16">
        <v>2</v>
      </c>
      <c r="BL16">
        <v>0</v>
      </c>
      <c r="BM16">
        <v>0</v>
      </c>
      <c r="BN16">
        <v>0</v>
      </c>
      <c r="BO16">
        <v>0</v>
      </c>
      <c r="BP16" s="6" t="s">
        <v>50</v>
      </c>
      <c r="BQ16">
        <v>0</v>
      </c>
      <c r="BR16" s="6" t="s">
        <v>50</v>
      </c>
      <c r="BS16">
        <v>0</v>
      </c>
      <c r="BT16" s="6" t="s">
        <v>50</v>
      </c>
      <c r="BU16">
        <v>0</v>
      </c>
      <c r="BV16" s="6" t="s">
        <v>50</v>
      </c>
      <c r="BW16">
        <v>0</v>
      </c>
      <c r="BX16" s="6" t="s">
        <v>50</v>
      </c>
      <c r="BY16">
        <v>0</v>
      </c>
      <c r="BZ16" s="6" t="s">
        <v>50</v>
      </c>
      <c r="CA16">
        <v>0</v>
      </c>
      <c r="CB16" s="6" t="s">
        <v>50</v>
      </c>
      <c r="CC16">
        <v>0</v>
      </c>
      <c r="CD16" s="6" t="s">
        <v>50</v>
      </c>
      <c r="CE16">
        <v>0</v>
      </c>
      <c r="CF16" s="6" t="s">
        <v>50</v>
      </c>
      <c r="CG16">
        <v>0</v>
      </c>
      <c r="CH16" s="6" t="s">
        <v>50</v>
      </c>
      <c r="CI16">
        <v>0</v>
      </c>
    </row>
    <row r="17" spans="1:87" ht="15.75" customHeight="1" x14ac:dyDescent="0.2">
      <c r="A17" s="3">
        <f t="shared" si="0"/>
        <v>15</v>
      </c>
      <c r="B17" s="3" t="s">
        <v>274</v>
      </c>
      <c r="C17" s="3" t="s">
        <v>274</v>
      </c>
      <c r="D17" s="5" t="s">
        <v>272</v>
      </c>
      <c r="E17" s="5" t="s">
        <v>3722</v>
      </c>
      <c r="F17" s="3">
        <v>0</v>
      </c>
      <c r="G17" s="3">
        <v>0</v>
      </c>
      <c r="H17" s="3">
        <v>0</v>
      </c>
      <c r="I17" s="3">
        <v>50</v>
      </c>
      <c r="J17" s="3">
        <v>30</v>
      </c>
      <c r="K17" s="3">
        <v>0.95</v>
      </c>
      <c r="L17" s="3">
        <v>0</v>
      </c>
      <c r="M17" s="3">
        <v>20</v>
      </c>
      <c r="N17" s="3">
        <v>10</v>
      </c>
      <c r="O17" s="3">
        <v>10</v>
      </c>
      <c r="P17" s="3">
        <v>13</v>
      </c>
      <c r="Q17" s="3">
        <v>0</v>
      </c>
      <c r="R17" s="3">
        <v>35</v>
      </c>
      <c r="S17" s="3">
        <v>5</v>
      </c>
      <c r="T17" s="3">
        <v>0</v>
      </c>
      <c r="U17" s="3">
        <v>0</v>
      </c>
      <c r="V17" s="3">
        <v>0</v>
      </c>
      <c r="W17" s="3">
        <v>-3</v>
      </c>
      <c r="X17" s="3">
        <v>0</v>
      </c>
      <c r="Y17" s="3">
        <v>0</v>
      </c>
      <c r="Z17" s="3">
        <v>0</v>
      </c>
      <c r="AA17" s="3">
        <v>8</v>
      </c>
      <c r="AB17" s="3">
        <v>0</v>
      </c>
      <c r="AC17" s="3">
        <v>0</v>
      </c>
      <c r="AD17" s="3">
        <v>0</v>
      </c>
      <c r="AE17" s="3">
        <v>0</v>
      </c>
      <c r="AF17" s="3">
        <v>0</v>
      </c>
      <c r="AG17" s="3">
        <v>0</v>
      </c>
      <c r="AH17" s="3">
        <v>0</v>
      </c>
      <c r="AI17" s="3">
        <v>0</v>
      </c>
      <c r="AJ17" s="3">
        <v>0</v>
      </c>
      <c r="AK17" s="3">
        <v>0</v>
      </c>
      <c r="AL17" s="3" t="s">
        <v>17</v>
      </c>
      <c r="AM17" s="3" t="s">
        <v>167</v>
      </c>
      <c r="AN17" s="3" t="s">
        <v>1897</v>
      </c>
      <c r="AO17" s="3" t="s">
        <v>1804</v>
      </c>
      <c r="AP17" s="3">
        <v>0</v>
      </c>
      <c r="AQ17" s="3">
        <v>20</v>
      </c>
      <c r="AR17">
        <v>0</v>
      </c>
      <c r="AS17">
        <v>50</v>
      </c>
      <c r="AT17" s="6" t="s">
        <v>50</v>
      </c>
      <c r="AU17" s="6" t="s">
        <v>50</v>
      </c>
      <c r="AV17" s="6" t="s">
        <v>50</v>
      </c>
      <c r="AW17" s="6" t="s">
        <v>50</v>
      </c>
      <c r="AX17" s="6" t="s">
        <v>50</v>
      </c>
      <c r="AY17" s="6" t="s">
        <v>50</v>
      </c>
      <c r="AZ17" s="6" t="s">
        <v>50</v>
      </c>
      <c r="BA17" s="6" t="s">
        <v>50</v>
      </c>
      <c r="BB17" s="6" t="s">
        <v>50</v>
      </c>
      <c r="BC17" s="6" t="s">
        <v>50</v>
      </c>
      <c r="BD17" s="6" t="s">
        <v>288</v>
      </c>
      <c r="BE17" s="6" t="s">
        <v>50</v>
      </c>
      <c r="BF17" s="6" t="s">
        <v>50</v>
      </c>
      <c r="BG17" s="6" t="s">
        <v>50</v>
      </c>
      <c r="BH17" s="6" t="s">
        <v>50</v>
      </c>
      <c r="BI17">
        <v>1</v>
      </c>
      <c r="BJ17">
        <v>0</v>
      </c>
      <c r="BK17">
        <v>2</v>
      </c>
      <c r="BL17">
        <v>0</v>
      </c>
      <c r="BM17">
        <v>0</v>
      </c>
      <c r="BN17">
        <v>0</v>
      </c>
      <c r="BO17">
        <v>0</v>
      </c>
      <c r="BP17" s="6" t="s">
        <v>50</v>
      </c>
      <c r="BQ17">
        <v>0</v>
      </c>
      <c r="BR17" s="6" t="s">
        <v>50</v>
      </c>
      <c r="BS17">
        <v>0</v>
      </c>
      <c r="BT17" s="6" t="s">
        <v>50</v>
      </c>
      <c r="BU17">
        <v>0</v>
      </c>
      <c r="BV17" s="6" t="s">
        <v>50</v>
      </c>
      <c r="BW17">
        <v>0</v>
      </c>
      <c r="BX17" s="6" t="s">
        <v>50</v>
      </c>
      <c r="BY17">
        <v>0</v>
      </c>
      <c r="BZ17" s="6" t="s">
        <v>50</v>
      </c>
      <c r="CA17">
        <v>0</v>
      </c>
      <c r="CB17" s="6" t="s">
        <v>50</v>
      </c>
      <c r="CC17">
        <v>0</v>
      </c>
      <c r="CD17" s="6" t="s">
        <v>50</v>
      </c>
      <c r="CE17">
        <v>0</v>
      </c>
      <c r="CF17" s="6" t="s">
        <v>50</v>
      </c>
      <c r="CG17">
        <v>0</v>
      </c>
      <c r="CH17" s="6" t="s">
        <v>50</v>
      </c>
      <c r="CI17">
        <v>0</v>
      </c>
    </row>
    <row r="18" spans="1:87" ht="15.75" customHeight="1" x14ac:dyDescent="0.2">
      <c r="A18" s="3">
        <f t="shared" si="0"/>
        <v>16</v>
      </c>
      <c r="B18" s="3" t="s">
        <v>2141</v>
      </c>
      <c r="C18" s="3" t="s">
        <v>2141</v>
      </c>
      <c r="D18" s="5" t="s">
        <v>2140</v>
      </c>
      <c r="E18" s="5" t="s">
        <v>3723</v>
      </c>
      <c r="F18" s="3">
        <v>0</v>
      </c>
      <c r="G18" s="3">
        <v>0</v>
      </c>
      <c r="H18" s="3">
        <v>0</v>
      </c>
      <c r="I18" s="3">
        <v>50</v>
      </c>
      <c r="J18" s="3">
        <v>30</v>
      </c>
      <c r="K18" s="3">
        <v>0.93</v>
      </c>
      <c r="L18" s="3">
        <v>0</v>
      </c>
      <c r="M18" s="3">
        <v>20</v>
      </c>
      <c r="N18" s="3">
        <v>10</v>
      </c>
      <c r="O18" s="3">
        <v>10</v>
      </c>
      <c r="P18" s="3">
        <v>13</v>
      </c>
      <c r="Q18" s="3">
        <v>0</v>
      </c>
      <c r="R18" s="3">
        <v>35</v>
      </c>
      <c r="S18" s="3">
        <v>5</v>
      </c>
      <c r="T18" s="3">
        <v>0</v>
      </c>
      <c r="U18" s="3">
        <v>0</v>
      </c>
      <c r="V18" s="3">
        <v>0</v>
      </c>
      <c r="W18" s="3">
        <v>-3</v>
      </c>
      <c r="X18" s="3">
        <v>0</v>
      </c>
      <c r="Y18" s="3">
        <v>0</v>
      </c>
      <c r="Z18" s="3">
        <v>0</v>
      </c>
      <c r="AA18" s="3">
        <v>0</v>
      </c>
      <c r="AB18" s="3">
        <v>8</v>
      </c>
      <c r="AC18" s="3">
        <v>0</v>
      </c>
      <c r="AD18" s="3">
        <v>0</v>
      </c>
      <c r="AE18" s="3">
        <v>0</v>
      </c>
      <c r="AF18" s="3">
        <v>0</v>
      </c>
      <c r="AG18" s="3">
        <v>0</v>
      </c>
      <c r="AH18" s="3">
        <v>0</v>
      </c>
      <c r="AI18" s="3">
        <v>0</v>
      </c>
      <c r="AJ18" s="3">
        <v>0</v>
      </c>
      <c r="AK18" s="3">
        <v>0</v>
      </c>
      <c r="AL18" s="3" t="s">
        <v>17</v>
      </c>
      <c r="AM18" s="3" t="s">
        <v>167</v>
      </c>
      <c r="AN18" s="3" t="s">
        <v>1897</v>
      </c>
      <c r="AO18" s="3" t="s">
        <v>50</v>
      </c>
      <c r="AP18" s="3">
        <v>0</v>
      </c>
      <c r="AQ18" s="3">
        <v>20</v>
      </c>
      <c r="AR18">
        <v>0</v>
      </c>
      <c r="AS18">
        <v>50</v>
      </c>
      <c r="AT18" s="6" t="s">
        <v>50</v>
      </c>
      <c r="AU18" s="6" t="s">
        <v>50</v>
      </c>
      <c r="AV18" s="6" t="s">
        <v>50</v>
      </c>
      <c r="AW18" s="6" t="s">
        <v>50</v>
      </c>
      <c r="AX18" s="6" t="s">
        <v>50</v>
      </c>
      <c r="AY18" s="6" t="s">
        <v>50</v>
      </c>
      <c r="AZ18" s="6" t="s">
        <v>50</v>
      </c>
      <c r="BA18" s="6" t="s">
        <v>50</v>
      </c>
      <c r="BB18" s="6" t="s">
        <v>50</v>
      </c>
      <c r="BC18" s="6" t="s">
        <v>50</v>
      </c>
      <c r="BD18" s="6" t="s">
        <v>2224</v>
      </c>
      <c r="BE18" s="6" t="s">
        <v>50</v>
      </c>
      <c r="BF18" s="6" t="s">
        <v>50</v>
      </c>
      <c r="BG18" s="6" t="s">
        <v>50</v>
      </c>
      <c r="BH18" s="6" t="s">
        <v>50</v>
      </c>
      <c r="BI18">
        <v>1</v>
      </c>
      <c r="BJ18">
        <v>0</v>
      </c>
      <c r="BK18">
        <v>2</v>
      </c>
      <c r="BL18">
        <v>0</v>
      </c>
      <c r="BM18">
        <v>0</v>
      </c>
      <c r="BN18">
        <v>0</v>
      </c>
      <c r="BO18">
        <v>0</v>
      </c>
      <c r="BP18" s="6" t="s">
        <v>50</v>
      </c>
      <c r="BQ18">
        <v>0</v>
      </c>
      <c r="BR18" s="6" t="s">
        <v>50</v>
      </c>
      <c r="BS18">
        <v>0</v>
      </c>
      <c r="BT18" s="6" t="s">
        <v>50</v>
      </c>
      <c r="BU18">
        <v>0</v>
      </c>
      <c r="BV18" s="6" t="s">
        <v>50</v>
      </c>
      <c r="BW18">
        <v>0</v>
      </c>
      <c r="BX18" s="6" t="s">
        <v>50</v>
      </c>
      <c r="BY18">
        <v>0</v>
      </c>
      <c r="BZ18" s="6" t="s">
        <v>50</v>
      </c>
      <c r="CA18">
        <v>0</v>
      </c>
      <c r="CB18" s="6" t="s">
        <v>50</v>
      </c>
      <c r="CC18">
        <v>0</v>
      </c>
      <c r="CD18" s="6" t="s">
        <v>50</v>
      </c>
      <c r="CE18">
        <v>0</v>
      </c>
      <c r="CF18" s="6" t="s">
        <v>50</v>
      </c>
      <c r="CG18">
        <v>0</v>
      </c>
      <c r="CH18" s="6" t="s">
        <v>50</v>
      </c>
      <c r="CI18">
        <v>0</v>
      </c>
    </row>
    <row r="19" spans="1:87" ht="15.75" customHeight="1" x14ac:dyDescent="0.2">
      <c r="A19" s="3">
        <f t="shared" si="0"/>
        <v>17</v>
      </c>
      <c r="B19" s="3" t="s">
        <v>1515</v>
      </c>
      <c r="C19" s="3" t="s">
        <v>1515</v>
      </c>
      <c r="D19" s="5" t="s">
        <v>1514</v>
      </c>
      <c r="E19" s="5" t="s">
        <v>3724</v>
      </c>
      <c r="F19" s="3">
        <v>0</v>
      </c>
      <c r="G19" s="3">
        <v>0</v>
      </c>
      <c r="H19" s="3">
        <v>0</v>
      </c>
      <c r="I19" s="3">
        <v>50</v>
      </c>
      <c r="J19" s="3">
        <v>30</v>
      </c>
      <c r="K19" s="3">
        <v>0.5</v>
      </c>
      <c r="L19" s="3">
        <v>0</v>
      </c>
      <c r="M19" s="3">
        <v>7</v>
      </c>
      <c r="N19" s="3">
        <v>10</v>
      </c>
      <c r="O19" s="3">
        <v>10</v>
      </c>
      <c r="P19" s="3">
        <v>-20</v>
      </c>
      <c r="Q19" s="3">
        <v>0</v>
      </c>
      <c r="R19" s="3">
        <v>35</v>
      </c>
      <c r="S19" s="3">
        <v>-20</v>
      </c>
      <c r="T19" s="3">
        <v>0</v>
      </c>
      <c r="U19" s="3">
        <v>0</v>
      </c>
      <c r="V19" s="3">
        <v>0</v>
      </c>
      <c r="W19" s="3">
        <v>-3</v>
      </c>
      <c r="X19" s="3">
        <v>0</v>
      </c>
      <c r="Y19" s="3">
        <v>0</v>
      </c>
      <c r="Z19" s="3">
        <v>0</v>
      </c>
      <c r="AA19" s="3">
        <v>0</v>
      </c>
      <c r="AB19" s="3">
        <v>0</v>
      </c>
      <c r="AC19" s="3">
        <v>0</v>
      </c>
      <c r="AD19" s="3">
        <v>0</v>
      </c>
      <c r="AE19" s="3">
        <v>0</v>
      </c>
      <c r="AF19" s="3">
        <v>0</v>
      </c>
      <c r="AG19" s="3">
        <v>0</v>
      </c>
      <c r="AH19" s="3">
        <v>0</v>
      </c>
      <c r="AI19" s="3">
        <v>0</v>
      </c>
      <c r="AJ19" s="3">
        <v>0</v>
      </c>
      <c r="AK19" s="3">
        <v>0</v>
      </c>
      <c r="AL19" s="3" t="s">
        <v>17</v>
      </c>
      <c r="AM19" s="3" t="s">
        <v>167</v>
      </c>
      <c r="AN19" s="3" t="s">
        <v>1897</v>
      </c>
      <c r="AO19" s="3" t="s">
        <v>1804</v>
      </c>
      <c r="AP19" s="3">
        <v>0</v>
      </c>
      <c r="AQ19" s="3">
        <v>20</v>
      </c>
      <c r="AR19">
        <v>0</v>
      </c>
      <c r="AS19">
        <v>50</v>
      </c>
      <c r="AT19" s="6" t="s">
        <v>50</v>
      </c>
      <c r="AU19" s="6" t="s">
        <v>50</v>
      </c>
      <c r="AV19" s="6" t="s">
        <v>50</v>
      </c>
      <c r="AW19" s="6" t="s">
        <v>50</v>
      </c>
      <c r="AX19" s="6" t="s">
        <v>50</v>
      </c>
      <c r="AY19" s="6" t="s">
        <v>50</v>
      </c>
      <c r="AZ19" s="6" t="s">
        <v>50</v>
      </c>
      <c r="BA19" s="6" t="s">
        <v>50</v>
      </c>
      <c r="BB19" s="6" t="s">
        <v>50</v>
      </c>
      <c r="BC19" s="6" t="s">
        <v>50</v>
      </c>
      <c r="BD19" s="6" t="s">
        <v>1518</v>
      </c>
      <c r="BE19" s="6" t="s">
        <v>50</v>
      </c>
      <c r="BF19" s="6" t="s">
        <v>50</v>
      </c>
      <c r="BG19" s="6" t="s">
        <v>50</v>
      </c>
      <c r="BH19" s="6" t="s">
        <v>50</v>
      </c>
      <c r="BI19">
        <v>1</v>
      </c>
      <c r="BJ19">
        <v>0</v>
      </c>
      <c r="BK19">
        <v>3</v>
      </c>
      <c r="BL19">
        <v>0</v>
      </c>
      <c r="BM19">
        <v>0</v>
      </c>
      <c r="BN19">
        <v>0</v>
      </c>
      <c r="BO19">
        <v>0</v>
      </c>
      <c r="BP19" s="6" t="s">
        <v>50</v>
      </c>
      <c r="BQ19">
        <v>0</v>
      </c>
      <c r="BR19" s="6" t="s">
        <v>50</v>
      </c>
      <c r="BS19">
        <v>0</v>
      </c>
      <c r="BT19" s="6" t="s">
        <v>50</v>
      </c>
      <c r="BU19">
        <v>0</v>
      </c>
      <c r="BV19" s="6" t="s">
        <v>50</v>
      </c>
      <c r="BW19">
        <v>0</v>
      </c>
      <c r="BX19" s="6" t="s">
        <v>50</v>
      </c>
      <c r="BY19">
        <v>0</v>
      </c>
      <c r="BZ19" s="6" t="s">
        <v>50</v>
      </c>
      <c r="CA19">
        <v>0</v>
      </c>
      <c r="CB19" s="6" t="s">
        <v>50</v>
      </c>
      <c r="CC19">
        <v>0</v>
      </c>
      <c r="CD19" s="6" t="s">
        <v>50</v>
      </c>
      <c r="CE19">
        <v>0</v>
      </c>
      <c r="CF19" s="6" t="s">
        <v>50</v>
      </c>
      <c r="CG19">
        <v>0</v>
      </c>
      <c r="CH19" s="6" t="s">
        <v>50</v>
      </c>
      <c r="CI19">
        <v>0</v>
      </c>
    </row>
    <row r="20" spans="1:87" ht="15.75" customHeight="1" x14ac:dyDescent="0.2">
      <c r="A20" s="3">
        <f t="shared" si="0"/>
        <v>18</v>
      </c>
      <c r="B20" s="3" t="s">
        <v>1517</v>
      </c>
      <c r="C20" s="3" t="s">
        <v>1517</v>
      </c>
      <c r="D20" s="5" t="s">
        <v>1516</v>
      </c>
      <c r="E20" s="5" t="s">
        <v>1520</v>
      </c>
      <c r="F20" s="3">
        <v>0</v>
      </c>
      <c r="G20" s="3">
        <v>0</v>
      </c>
      <c r="H20" s="3">
        <v>0</v>
      </c>
      <c r="I20" s="3">
        <v>50</v>
      </c>
      <c r="J20" s="3">
        <v>30</v>
      </c>
      <c r="K20" s="3">
        <v>0.5</v>
      </c>
      <c r="L20" s="3">
        <v>0</v>
      </c>
      <c r="M20" s="3">
        <v>30</v>
      </c>
      <c r="N20" s="3">
        <v>0</v>
      </c>
      <c r="O20" s="3">
        <v>0</v>
      </c>
      <c r="P20" s="3">
        <v>0</v>
      </c>
      <c r="Q20" s="3">
        <v>-20</v>
      </c>
      <c r="R20" s="3">
        <v>-20</v>
      </c>
      <c r="S20" s="3">
        <v>30</v>
      </c>
      <c r="T20" s="3">
        <v>0</v>
      </c>
      <c r="U20" s="3">
        <v>0</v>
      </c>
      <c r="V20" s="3">
        <v>0</v>
      </c>
      <c r="W20" s="3">
        <v>-3</v>
      </c>
      <c r="X20" s="3">
        <v>0</v>
      </c>
      <c r="Y20" s="3">
        <v>0</v>
      </c>
      <c r="Z20" s="3">
        <v>0</v>
      </c>
      <c r="AA20" s="3">
        <v>0</v>
      </c>
      <c r="AB20" s="3">
        <v>0</v>
      </c>
      <c r="AC20" s="3">
        <v>0</v>
      </c>
      <c r="AD20" s="3">
        <v>0</v>
      </c>
      <c r="AE20" s="3">
        <v>0</v>
      </c>
      <c r="AF20" s="3">
        <v>0</v>
      </c>
      <c r="AG20" s="3">
        <v>0</v>
      </c>
      <c r="AH20" s="3">
        <v>0</v>
      </c>
      <c r="AI20" s="3">
        <v>0</v>
      </c>
      <c r="AJ20" s="3">
        <v>0</v>
      </c>
      <c r="AK20" s="3">
        <v>0</v>
      </c>
      <c r="AL20" s="3" t="s">
        <v>17</v>
      </c>
      <c r="AM20" s="3" t="s">
        <v>167</v>
      </c>
      <c r="AN20" s="3" t="s">
        <v>1897</v>
      </c>
      <c r="AO20" s="3" t="s">
        <v>1804</v>
      </c>
      <c r="AP20" s="3">
        <v>0</v>
      </c>
      <c r="AQ20" s="3">
        <v>20</v>
      </c>
      <c r="AR20">
        <v>0</v>
      </c>
      <c r="AS20">
        <v>50</v>
      </c>
      <c r="AT20" s="6" t="s">
        <v>50</v>
      </c>
      <c r="AU20" s="6" t="s">
        <v>50</v>
      </c>
      <c r="AV20" s="6" t="s">
        <v>50</v>
      </c>
      <c r="AW20" s="6" t="s">
        <v>50</v>
      </c>
      <c r="AX20" s="6" t="s">
        <v>50</v>
      </c>
      <c r="AY20" s="6" t="s">
        <v>50</v>
      </c>
      <c r="AZ20" s="6" t="s">
        <v>50</v>
      </c>
      <c r="BA20" s="6" t="s">
        <v>50</v>
      </c>
      <c r="BB20" s="6" t="s">
        <v>50</v>
      </c>
      <c r="BC20" s="6" t="s">
        <v>50</v>
      </c>
      <c r="BD20" s="6" t="s">
        <v>1519</v>
      </c>
      <c r="BE20" s="6" t="s">
        <v>50</v>
      </c>
      <c r="BF20" s="6" t="s">
        <v>50</v>
      </c>
      <c r="BG20" s="6" t="s">
        <v>50</v>
      </c>
      <c r="BH20" s="6" t="s">
        <v>50</v>
      </c>
      <c r="BI20">
        <v>1</v>
      </c>
      <c r="BJ20">
        <v>0</v>
      </c>
      <c r="BK20">
        <v>3</v>
      </c>
      <c r="BL20">
        <v>0</v>
      </c>
      <c r="BM20">
        <v>0</v>
      </c>
      <c r="BN20">
        <v>0</v>
      </c>
      <c r="BO20">
        <v>0</v>
      </c>
      <c r="BP20" s="6" t="s">
        <v>50</v>
      </c>
      <c r="BQ20">
        <v>0</v>
      </c>
      <c r="BR20" s="6" t="s">
        <v>50</v>
      </c>
      <c r="BS20">
        <v>0</v>
      </c>
      <c r="BT20" s="6" t="s">
        <v>50</v>
      </c>
      <c r="BU20">
        <v>0</v>
      </c>
      <c r="BV20" s="6" t="s">
        <v>50</v>
      </c>
      <c r="BW20">
        <v>0</v>
      </c>
      <c r="BX20" s="6" t="s">
        <v>50</v>
      </c>
      <c r="BY20">
        <v>0</v>
      </c>
      <c r="BZ20" s="6" t="s">
        <v>50</v>
      </c>
      <c r="CA20">
        <v>0</v>
      </c>
      <c r="CB20" s="6" t="s">
        <v>50</v>
      </c>
      <c r="CC20">
        <v>0</v>
      </c>
      <c r="CD20" s="6" t="s">
        <v>50</v>
      </c>
      <c r="CE20">
        <v>0</v>
      </c>
      <c r="CF20" s="6" t="s">
        <v>50</v>
      </c>
      <c r="CG20">
        <v>0</v>
      </c>
      <c r="CH20" s="6" t="s">
        <v>50</v>
      </c>
      <c r="CI20">
        <v>0</v>
      </c>
    </row>
    <row r="21" spans="1:87" ht="15.75" customHeight="1" x14ac:dyDescent="0.2">
      <c r="A21" s="3">
        <f t="shared" si="0"/>
        <v>19</v>
      </c>
      <c r="B21" s="3" t="s">
        <v>2477</v>
      </c>
      <c r="C21" s="3" t="s">
        <v>2387</v>
      </c>
      <c r="D21" s="5" t="s">
        <v>2386</v>
      </c>
      <c r="E21" s="5" t="s">
        <v>2388</v>
      </c>
      <c r="F21" s="3">
        <v>1</v>
      </c>
      <c r="G21" s="3">
        <v>0</v>
      </c>
      <c r="H21" s="3">
        <v>0</v>
      </c>
      <c r="I21" s="3">
        <v>50</v>
      </c>
      <c r="J21" s="3">
        <v>20</v>
      </c>
      <c r="K21" s="3">
        <v>0.9</v>
      </c>
      <c r="L21" s="3">
        <v>0</v>
      </c>
      <c r="M21" s="3">
        <v>8</v>
      </c>
      <c r="N21" s="3">
        <v>0</v>
      </c>
      <c r="O21" s="3">
        <v>0</v>
      </c>
      <c r="P21" s="3">
        <v>10</v>
      </c>
      <c r="Q21" s="3">
        <v>0</v>
      </c>
      <c r="R21" s="3">
        <v>15</v>
      </c>
      <c r="S21" s="3">
        <v>0</v>
      </c>
      <c r="T21" s="3">
        <v>0</v>
      </c>
      <c r="U21" s="3">
        <v>0</v>
      </c>
      <c r="V21" s="3">
        <v>0</v>
      </c>
      <c r="W21" s="3">
        <v>-3</v>
      </c>
      <c r="X21" s="3">
        <v>0</v>
      </c>
      <c r="Y21" s="3">
        <v>0</v>
      </c>
      <c r="Z21" s="3">
        <v>0</v>
      </c>
      <c r="AA21" s="3">
        <v>0</v>
      </c>
      <c r="AB21" s="3">
        <v>0</v>
      </c>
      <c r="AC21" s="3">
        <v>3</v>
      </c>
      <c r="AD21" s="3">
        <v>0</v>
      </c>
      <c r="AE21" s="3">
        <v>0</v>
      </c>
      <c r="AF21" s="3">
        <v>0</v>
      </c>
      <c r="AG21" s="3">
        <v>0</v>
      </c>
      <c r="AH21" s="3">
        <v>0</v>
      </c>
      <c r="AI21" s="3">
        <v>0</v>
      </c>
      <c r="AJ21" s="3">
        <v>0</v>
      </c>
      <c r="AK21" s="3">
        <v>0</v>
      </c>
      <c r="AL21" s="3" t="s">
        <v>17</v>
      </c>
      <c r="AM21" s="3" t="s">
        <v>167</v>
      </c>
      <c r="AN21" s="3" t="s">
        <v>3677</v>
      </c>
      <c r="AO21" s="3" t="s">
        <v>50</v>
      </c>
      <c r="AP21" s="3">
        <v>0</v>
      </c>
      <c r="AQ21" s="3">
        <v>0</v>
      </c>
      <c r="AR21">
        <v>0</v>
      </c>
      <c r="AS21">
        <v>50</v>
      </c>
      <c r="AT21" s="6" t="s">
        <v>50</v>
      </c>
      <c r="AU21" s="6" t="s">
        <v>50</v>
      </c>
      <c r="AV21" s="6" t="s">
        <v>50</v>
      </c>
      <c r="AW21" s="6" t="s">
        <v>50</v>
      </c>
      <c r="AX21" s="6" t="s">
        <v>50</v>
      </c>
      <c r="AY21" s="6" t="s">
        <v>50</v>
      </c>
      <c r="AZ21" s="6" t="s">
        <v>50</v>
      </c>
      <c r="BA21" s="6" t="s">
        <v>50</v>
      </c>
      <c r="BB21" s="6" t="s">
        <v>50</v>
      </c>
      <c r="BC21" s="6" t="s">
        <v>50</v>
      </c>
      <c r="BD21" s="6" t="s">
        <v>50</v>
      </c>
      <c r="BE21" s="6" t="s">
        <v>50</v>
      </c>
      <c r="BF21" s="6" t="s">
        <v>50</v>
      </c>
      <c r="BG21" s="6" t="s">
        <v>50</v>
      </c>
      <c r="BH21" s="6" t="s">
        <v>50</v>
      </c>
      <c r="BI21">
        <v>1</v>
      </c>
      <c r="BJ21">
        <v>0</v>
      </c>
      <c r="BK21">
        <v>2</v>
      </c>
      <c r="BL21">
        <v>0</v>
      </c>
      <c r="BM21">
        <v>0</v>
      </c>
      <c r="BN21">
        <v>0</v>
      </c>
      <c r="BO21">
        <v>0</v>
      </c>
      <c r="BP21" s="6" t="s">
        <v>50</v>
      </c>
      <c r="BQ21">
        <v>0</v>
      </c>
      <c r="BR21" s="6" t="s">
        <v>50</v>
      </c>
      <c r="BS21">
        <v>0</v>
      </c>
      <c r="BT21" s="6" t="s">
        <v>50</v>
      </c>
      <c r="BU21">
        <v>0</v>
      </c>
      <c r="BV21" s="6" t="s">
        <v>50</v>
      </c>
      <c r="BW21">
        <v>0</v>
      </c>
      <c r="BX21" s="6" t="s">
        <v>50</v>
      </c>
      <c r="BY21">
        <v>0</v>
      </c>
      <c r="BZ21" s="6" t="s">
        <v>50</v>
      </c>
      <c r="CA21">
        <v>0</v>
      </c>
      <c r="CB21" s="6" t="s">
        <v>50</v>
      </c>
      <c r="CC21">
        <v>0</v>
      </c>
      <c r="CD21" s="6" t="s">
        <v>50</v>
      </c>
      <c r="CE21">
        <v>0</v>
      </c>
      <c r="CF21" s="6" t="s">
        <v>50</v>
      </c>
      <c r="CG21">
        <v>0</v>
      </c>
      <c r="CH21" s="6" t="s">
        <v>50</v>
      </c>
      <c r="CI21">
        <v>0</v>
      </c>
    </row>
    <row r="22" spans="1:87" ht="15.75" customHeight="1" x14ac:dyDescent="0.2">
      <c r="A22" s="3">
        <f t="shared" si="0"/>
        <v>20</v>
      </c>
      <c r="B22" s="3" t="s">
        <v>2476</v>
      </c>
      <c r="C22" s="3" t="s">
        <v>2390</v>
      </c>
      <c r="D22" s="5" t="s">
        <v>2389</v>
      </c>
      <c r="E22" s="5" t="s">
        <v>2391</v>
      </c>
      <c r="F22" s="3">
        <v>1</v>
      </c>
      <c r="G22" s="3">
        <v>0</v>
      </c>
      <c r="H22" s="3">
        <v>0</v>
      </c>
      <c r="I22" s="3">
        <v>50</v>
      </c>
      <c r="J22" s="3">
        <v>20</v>
      </c>
      <c r="K22" s="3">
        <v>0.9</v>
      </c>
      <c r="L22" s="3">
        <v>0</v>
      </c>
      <c r="M22" s="3">
        <v>8</v>
      </c>
      <c r="N22" s="3">
        <v>6</v>
      </c>
      <c r="O22" s="3">
        <v>0</v>
      </c>
      <c r="P22" s="3">
        <v>10</v>
      </c>
      <c r="Q22" s="3">
        <v>0</v>
      </c>
      <c r="R22" s="3">
        <v>15</v>
      </c>
      <c r="S22" s="3">
        <v>0</v>
      </c>
      <c r="T22" s="3">
        <v>0</v>
      </c>
      <c r="U22" s="3">
        <v>0</v>
      </c>
      <c r="V22" s="3">
        <v>0</v>
      </c>
      <c r="W22" s="3">
        <v>-3</v>
      </c>
      <c r="X22" s="3">
        <v>0</v>
      </c>
      <c r="Y22" s="3">
        <v>0</v>
      </c>
      <c r="Z22" s="3">
        <v>0</v>
      </c>
      <c r="AA22" s="3">
        <v>0</v>
      </c>
      <c r="AB22" s="3">
        <v>0</v>
      </c>
      <c r="AC22" s="3">
        <v>0</v>
      </c>
      <c r="AD22" s="3">
        <v>0</v>
      </c>
      <c r="AE22" s="3">
        <v>0</v>
      </c>
      <c r="AF22" s="3">
        <v>0</v>
      </c>
      <c r="AG22" s="3">
        <v>0</v>
      </c>
      <c r="AH22" s="3">
        <v>0</v>
      </c>
      <c r="AI22" s="3">
        <v>0</v>
      </c>
      <c r="AJ22" s="3">
        <v>0</v>
      </c>
      <c r="AK22" s="3">
        <v>0</v>
      </c>
      <c r="AL22" s="3" t="s">
        <v>17</v>
      </c>
      <c r="AM22" s="3" t="s">
        <v>167</v>
      </c>
      <c r="AN22" s="3" t="s">
        <v>3677</v>
      </c>
      <c r="AO22" s="3" t="s">
        <v>50</v>
      </c>
      <c r="AP22" s="3">
        <v>0</v>
      </c>
      <c r="AQ22" s="3">
        <v>0</v>
      </c>
      <c r="AR22">
        <v>0</v>
      </c>
      <c r="AS22">
        <v>50</v>
      </c>
      <c r="AT22" s="6" t="s">
        <v>50</v>
      </c>
      <c r="AU22" s="6" t="s">
        <v>50</v>
      </c>
      <c r="AV22" s="6" t="s">
        <v>50</v>
      </c>
      <c r="AW22" s="6" t="s">
        <v>50</v>
      </c>
      <c r="AX22" s="6" t="s">
        <v>50</v>
      </c>
      <c r="AY22" s="6" t="s">
        <v>50</v>
      </c>
      <c r="AZ22" s="6" t="s">
        <v>50</v>
      </c>
      <c r="BA22" s="6" t="s">
        <v>50</v>
      </c>
      <c r="BB22" s="6" t="s">
        <v>50</v>
      </c>
      <c r="BC22" s="6" t="s">
        <v>50</v>
      </c>
      <c r="BD22" s="6" t="s">
        <v>50</v>
      </c>
      <c r="BE22" s="6" t="s">
        <v>50</v>
      </c>
      <c r="BF22" s="6" t="s">
        <v>50</v>
      </c>
      <c r="BG22" s="6" t="s">
        <v>50</v>
      </c>
      <c r="BH22" s="6" t="s">
        <v>50</v>
      </c>
      <c r="BI22">
        <v>1</v>
      </c>
      <c r="BJ22">
        <v>0</v>
      </c>
      <c r="BK22">
        <v>2</v>
      </c>
      <c r="BL22">
        <v>0</v>
      </c>
      <c r="BM22">
        <v>0</v>
      </c>
      <c r="BN22">
        <v>0</v>
      </c>
      <c r="BO22">
        <v>0</v>
      </c>
      <c r="BP22" s="6" t="s">
        <v>50</v>
      </c>
      <c r="BQ22">
        <v>0</v>
      </c>
      <c r="BR22" s="6" t="s">
        <v>50</v>
      </c>
      <c r="BS22">
        <v>0</v>
      </c>
      <c r="BT22" s="6" t="s">
        <v>50</v>
      </c>
      <c r="BU22">
        <v>0</v>
      </c>
      <c r="BV22" s="6" t="s">
        <v>50</v>
      </c>
      <c r="BW22">
        <v>0</v>
      </c>
      <c r="BX22" s="6" t="s">
        <v>50</v>
      </c>
      <c r="BY22">
        <v>0</v>
      </c>
      <c r="BZ22" s="6" t="s">
        <v>50</v>
      </c>
      <c r="CA22">
        <v>0</v>
      </c>
      <c r="CB22" s="6" t="s">
        <v>50</v>
      </c>
      <c r="CC22">
        <v>0</v>
      </c>
      <c r="CD22" s="6" t="s">
        <v>50</v>
      </c>
      <c r="CE22">
        <v>0</v>
      </c>
      <c r="CF22" s="6" t="s">
        <v>50</v>
      </c>
      <c r="CG22">
        <v>0</v>
      </c>
      <c r="CH22" s="6" t="s">
        <v>50</v>
      </c>
      <c r="CI22">
        <v>0</v>
      </c>
    </row>
    <row r="23" spans="1:87" ht="15.75" customHeight="1" x14ac:dyDescent="0.2">
      <c r="A23" s="3">
        <f t="shared" si="0"/>
        <v>21</v>
      </c>
      <c r="B23" s="3" t="s">
        <v>2475</v>
      </c>
      <c r="C23" s="3" t="s">
        <v>2397</v>
      </c>
      <c r="D23" s="5" t="s">
        <v>2396</v>
      </c>
      <c r="E23" s="5" t="s">
        <v>2398</v>
      </c>
      <c r="F23" s="3">
        <v>1</v>
      </c>
      <c r="G23" s="3">
        <v>0</v>
      </c>
      <c r="H23" s="3">
        <v>0</v>
      </c>
      <c r="I23" s="3">
        <v>50</v>
      </c>
      <c r="J23" s="3">
        <v>20</v>
      </c>
      <c r="K23" s="3">
        <v>0.9</v>
      </c>
      <c r="L23" s="3">
        <v>0</v>
      </c>
      <c r="M23" s="3">
        <v>8</v>
      </c>
      <c r="N23" s="3">
        <v>6</v>
      </c>
      <c r="O23" s="3">
        <v>0</v>
      </c>
      <c r="P23" s="3">
        <v>10</v>
      </c>
      <c r="Q23" s="3">
        <v>0</v>
      </c>
      <c r="R23" s="3">
        <v>15</v>
      </c>
      <c r="S23" s="3">
        <v>0</v>
      </c>
      <c r="T23" s="3">
        <v>0</v>
      </c>
      <c r="U23" s="3">
        <v>0</v>
      </c>
      <c r="V23" s="3">
        <v>0</v>
      </c>
      <c r="W23" s="3">
        <v>-3</v>
      </c>
      <c r="X23" s="3">
        <v>0</v>
      </c>
      <c r="Y23" s="3">
        <v>0</v>
      </c>
      <c r="Z23" s="3">
        <v>0</v>
      </c>
      <c r="AA23" s="3">
        <v>0</v>
      </c>
      <c r="AB23" s="3">
        <v>0</v>
      </c>
      <c r="AC23" s="3">
        <v>0</v>
      </c>
      <c r="AD23" s="3">
        <v>0</v>
      </c>
      <c r="AE23" s="3">
        <v>5</v>
      </c>
      <c r="AF23" s="3">
        <v>0</v>
      </c>
      <c r="AG23" s="3">
        <v>0</v>
      </c>
      <c r="AH23" s="3">
        <v>0</v>
      </c>
      <c r="AI23" s="3">
        <v>0</v>
      </c>
      <c r="AJ23" s="3">
        <v>0</v>
      </c>
      <c r="AK23" s="3">
        <v>0</v>
      </c>
      <c r="AL23" s="3" t="s">
        <v>17</v>
      </c>
      <c r="AM23" s="3" t="s">
        <v>167</v>
      </c>
      <c r="AN23" s="3" t="s">
        <v>3677</v>
      </c>
      <c r="AO23" s="3" t="s">
        <v>50</v>
      </c>
      <c r="AP23" s="3">
        <v>0</v>
      </c>
      <c r="AQ23" s="3">
        <v>0</v>
      </c>
      <c r="AR23">
        <v>0</v>
      </c>
      <c r="AS23">
        <v>50</v>
      </c>
      <c r="AT23" s="6" t="s">
        <v>50</v>
      </c>
      <c r="AU23" s="6" t="s">
        <v>50</v>
      </c>
      <c r="AV23" s="6" t="s">
        <v>50</v>
      </c>
      <c r="AW23" s="6" t="s">
        <v>50</v>
      </c>
      <c r="AX23" s="6" t="s">
        <v>50</v>
      </c>
      <c r="AY23" s="6" t="s">
        <v>50</v>
      </c>
      <c r="AZ23" s="6" t="s">
        <v>50</v>
      </c>
      <c r="BA23" s="6" t="s">
        <v>50</v>
      </c>
      <c r="BB23" s="6" t="s">
        <v>50</v>
      </c>
      <c r="BC23" s="6" t="s">
        <v>50</v>
      </c>
      <c r="BD23" s="6" t="s">
        <v>50</v>
      </c>
      <c r="BE23" s="6" t="s">
        <v>50</v>
      </c>
      <c r="BF23" s="6" t="s">
        <v>50</v>
      </c>
      <c r="BG23" s="6" t="s">
        <v>50</v>
      </c>
      <c r="BH23" s="6" t="s">
        <v>50</v>
      </c>
      <c r="BI23">
        <v>1</v>
      </c>
      <c r="BJ23">
        <v>0</v>
      </c>
      <c r="BK23">
        <v>2</v>
      </c>
      <c r="BL23">
        <v>0</v>
      </c>
      <c r="BM23">
        <v>0</v>
      </c>
      <c r="BN23">
        <v>0</v>
      </c>
      <c r="BO23">
        <v>0</v>
      </c>
      <c r="BP23" s="6" t="s">
        <v>50</v>
      </c>
      <c r="BQ23">
        <v>0</v>
      </c>
      <c r="BR23" s="6" t="s">
        <v>50</v>
      </c>
      <c r="BS23">
        <v>0</v>
      </c>
      <c r="BT23" s="6" t="s">
        <v>50</v>
      </c>
      <c r="BU23">
        <v>0</v>
      </c>
      <c r="BV23" s="6" t="s">
        <v>50</v>
      </c>
      <c r="BW23">
        <v>0</v>
      </c>
      <c r="BX23" s="6" t="s">
        <v>50</v>
      </c>
      <c r="BY23">
        <v>0</v>
      </c>
      <c r="BZ23" s="6" t="s">
        <v>50</v>
      </c>
      <c r="CA23">
        <v>0</v>
      </c>
      <c r="CB23" s="6" t="s">
        <v>50</v>
      </c>
      <c r="CC23">
        <v>0</v>
      </c>
      <c r="CD23" s="6" t="s">
        <v>50</v>
      </c>
      <c r="CE23">
        <v>0</v>
      </c>
      <c r="CF23" s="6" t="s">
        <v>50</v>
      </c>
      <c r="CG23">
        <v>0</v>
      </c>
      <c r="CH23" s="6" t="s">
        <v>50</v>
      </c>
      <c r="CI23">
        <v>0</v>
      </c>
    </row>
    <row r="24" spans="1:87" ht="15.75" customHeight="1" x14ac:dyDescent="0.2">
      <c r="A24" s="3">
        <f t="shared" si="0"/>
        <v>22</v>
      </c>
      <c r="B24" s="3" t="s">
        <v>3661</v>
      </c>
      <c r="C24" s="3" t="s">
        <v>3622</v>
      </c>
      <c r="D24" s="5" t="s">
        <v>3620</v>
      </c>
      <c r="E24" s="5" t="s">
        <v>3623</v>
      </c>
      <c r="F24" s="3">
        <v>1</v>
      </c>
      <c r="G24" s="3">
        <v>0</v>
      </c>
      <c r="H24" s="3">
        <v>0</v>
      </c>
      <c r="I24" s="3">
        <v>50</v>
      </c>
      <c r="J24" s="3">
        <v>20</v>
      </c>
      <c r="K24" s="3">
        <v>0.9</v>
      </c>
      <c r="L24" s="3">
        <v>0</v>
      </c>
      <c r="M24" s="3">
        <v>8</v>
      </c>
      <c r="N24" s="3">
        <v>6</v>
      </c>
      <c r="O24" s="3">
        <v>0</v>
      </c>
      <c r="P24" s="3">
        <v>10</v>
      </c>
      <c r="Q24" s="3">
        <v>0</v>
      </c>
      <c r="R24" s="3">
        <v>15</v>
      </c>
      <c r="S24" s="3">
        <v>0</v>
      </c>
      <c r="T24" s="3">
        <v>0</v>
      </c>
      <c r="U24" s="3">
        <v>0</v>
      </c>
      <c r="V24" s="3">
        <v>0</v>
      </c>
      <c r="W24" s="3">
        <v>-3</v>
      </c>
      <c r="X24" s="3">
        <v>0</v>
      </c>
      <c r="Y24" s="3">
        <v>0</v>
      </c>
      <c r="Z24" s="3">
        <v>0</v>
      </c>
      <c r="AA24" s="3">
        <v>0</v>
      </c>
      <c r="AB24" s="3">
        <v>0</v>
      </c>
      <c r="AC24" s="3">
        <v>0</v>
      </c>
      <c r="AD24" s="3">
        <v>0</v>
      </c>
      <c r="AE24" s="3">
        <v>0</v>
      </c>
      <c r="AF24" s="3">
        <v>0</v>
      </c>
      <c r="AG24" s="3">
        <v>0</v>
      </c>
      <c r="AH24" s="3">
        <v>0</v>
      </c>
      <c r="AI24" s="3">
        <v>0</v>
      </c>
      <c r="AJ24" s="3">
        <v>0</v>
      </c>
      <c r="AK24" s="3">
        <v>0</v>
      </c>
      <c r="AL24" s="3" t="s">
        <v>17</v>
      </c>
      <c r="AM24" s="3" t="s">
        <v>167</v>
      </c>
      <c r="AN24" s="3" t="s">
        <v>3677</v>
      </c>
      <c r="AO24" s="3" t="s">
        <v>50</v>
      </c>
      <c r="AP24" s="3">
        <v>0</v>
      </c>
      <c r="AQ24" s="3">
        <v>0</v>
      </c>
      <c r="AR24">
        <v>0</v>
      </c>
      <c r="AS24">
        <v>50</v>
      </c>
      <c r="AT24" s="6" t="s">
        <v>50</v>
      </c>
      <c r="AU24" s="6" t="s">
        <v>50</v>
      </c>
      <c r="AV24" s="6" t="s">
        <v>50</v>
      </c>
      <c r="AW24" s="6" t="s">
        <v>50</v>
      </c>
      <c r="AX24" s="6" t="s">
        <v>50</v>
      </c>
      <c r="AY24" s="6" t="s">
        <v>50</v>
      </c>
      <c r="AZ24" s="6" t="s">
        <v>50</v>
      </c>
      <c r="BA24" s="6" t="s">
        <v>50</v>
      </c>
      <c r="BB24" s="6" t="s">
        <v>50</v>
      </c>
      <c r="BC24" s="6" t="s">
        <v>50</v>
      </c>
      <c r="BD24" s="6" t="s">
        <v>50</v>
      </c>
      <c r="BE24" s="6" t="s">
        <v>50</v>
      </c>
      <c r="BF24" s="6" t="s">
        <v>50</v>
      </c>
      <c r="BG24" s="6" t="s">
        <v>50</v>
      </c>
      <c r="BH24" s="6" t="s">
        <v>50</v>
      </c>
      <c r="BI24">
        <v>1</v>
      </c>
      <c r="BJ24">
        <v>0</v>
      </c>
      <c r="BK24">
        <v>2</v>
      </c>
      <c r="BL24">
        <v>0</v>
      </c>
      <c r="BM24">
        <v>0</v>
      </c>
      <c r="BN24">
        <v>0</v>
      </c>
      <c r="BO24">
        <v>0</v>
      </c>
      <c r="BP24" s="6" t="s">
        <v>50</v>
      </c>
      <c r="BQ24">
        <v>0</v>
      </c>
      <c r="BR24" s="6" t="s">
        <v>50</v>
      </c>
      <c r="BS24">
        <v>0</v>
      </c>
      <c r="BT24" s="6" t="s">
        <v>50</v>
      </c>
      <c r="BU24">
        <v>0</v>
      </c>
      <c r="BV24" s="6" t="s">
        <v>50</v>
      </c>
      <c r="BW24">
        <v>0</v>
      </c>
      <c r="BX24" s="6" t="s">
        <v>50</v>
      </c>
      <c r="BY24">
        <v>0</v>
      </c>
      <c r="BZ24" s="6" t="s">
        <v>50</v>
      </c>
      <c r="CA24">
        <v>0</v>
      </c>
      <c r="CB24" s="6" t="s">
        <v>50</v>
      </c>
      <c r="CC24">
        <v>0</v>
      </c>
      <c r="CD24" s="6" t="s">
        <v>50</v>
      </c>
      <c r="CE24">
        <v>0</v>
      </c>
      <c r="CF24" s="6" t="s">
        <v>50</v>
      </c>
      <c r="CG24">
        <v>0</v>
      </c>
      <c r="CH24" s="6" t="s">
        <v>50</v>
      </c>
      <c r="CI24">
        <v>0</v>
      </c>
    </row>
    <row r="25" spans="1:87" ht="15.75" customHeight="1" x14ac:dyDescent="0.2">
      <c r="A25" s="3">
        <f t="shared" si="0"/>
        <v>23</v>
      </c>
      <c r="B25" s="3" t="s">
        <v>3664</v>
      </c>
      <c r="C25" s="3" t="s">
        <v>1285</v>
      </c>
      <c r="D25" s="5" t="s">
        <v>3621</v>
      </c>
      <c r="E25" s="5" t="s">
        <v>3624</v>
      </c>
      <c r="F25" s="3">
        <v>1</v>
      </c>
      <c r="G25" s="3">
        <v>0</v>
      </c>
      <c r="H25" s="3">
        <v>0</v>
      </c>
      <c r="I25" s="3">
        <v>50</v>
      </c>
      <c r="J25" s="3">
        <v>20</v>
      </c>
      <c r="K25" s="3">
        <v>0.9</v>
      </c>
      <c r="L25" s="3">
        <v>0</v>
      </c>
      <c r="M25" s="3">
        <v>8</v>
      </c>
      <c r="N25" s="3">
        <v>6</v>
      </c>
      <c r="O25" s="3">
        <v>0</v>
      </c>
      <c r="P25" s="3">
        <v>10</v>
      </c>
      <c r="Q25" s="3">
        <v>10</v>
      </c>
      <c r="R25" s="3">
        <v>15</v>
      </c>
      <c r="S25" s="3">
        <v>0</v>
      </c>
      <c r="T25" s="3">
        <v>0</v>
      </c>
      <c r="U25" s="3">
        <v>0</v>
      </c>
      <c r="V25" s="3">
        <v>0</v>
      </c>
      <c r="W25" s="3">
        <v>-3</v>
      </c>
      <c r="X25" s="3">
        <v>0</v>
      </c>
      <c r="Y25" s="3">
        <v>0</v>
      </c>
      <c r="Z25" s="3">
        <v>0</v>
      </c>
      <c r="AA25" s="3">
        <v>0</v>
      </c>
      <c r="AB25" s="3">
        <v>0</v>
      </c>
      <c r="AC25" s="3">
        <v>0</v>
      </c>
      <c r="AD25" s="3">
        <v>0</v>
      </c>
      <c r="AE25" s="3">
        <v>0</v>
      </c>
      <c r="AF25" s="3">
        <v>0</v>
      </c>
      <c r="AG25" s="3">
        <v>0</v>
      </c>
      <c r="AH25" s="3">
        <v>0</v>
      </c>
      <c r="AI25" s="3">
        <v>0</v>
      </c>
      <c r="AJ25" s="3">
        <v>0</v>
      </c>
      <c r="AK25" s="3">
        <v>0</v>
      </c>
      <c r="AL25" s="3" t="s">
        <v>17</v>
      </c>
      <c r="AM25" s="3" t="s">
        <v>167</v>
      </c>
      <c r="AN25" s="3" t="s">
        <v>3677</v>
      </c>
      <c r="AO25" s="3" t="s">
        <v>50</v>
      </c>
      <c r="AP25" s="3">
        <v>0</v>
      </c>
      <c r="AQ25" s="3">
        <v>0</v>
      </c>
      <c r="AR25">
        <v>0</v>
      </c>
      <c r="AS25">
        <v>50</v>
      </c>
      <c r="AT25" s="6" t="s">
        <v>50</v>
      </c>
      <c r="AU25" s="6" t="s">
        <v>50</v>
      </c>
      <c r="AV25" s="6" t="s">
        <v>50</v>
      </c>
      <c r="AW25" s="6" t="s">
        <v>50</v>
      </c>
      <c r="AX25" s="6" t="s">
        <v>50</v>
      </c>
      <c r="AY25" s="6" t="s">
        <v>50</v>
      </c>
      <c r="AZ25" s="6" t="s">
        <v>50</v>
      </c>
      <c r="BA25" s="6" t="s">
        <v>50</v>
      </c>
      <c r="BB25" s="6" t="s">
        <v>50</v>
      </c>
      <c r="BC25" s="6" t="s">
        <v>50</v>
      </c>
      <c r="BD25" s="6" t="s">
        <v>50</v>
      </c>
      <c r="BE25" s="6" t="s">
        <v>50</v>
      </c>
      <c r="BF25" s="6" t="s">
        <v>50</v>
      </c>
      <c r="BG25" s="6" t="s">
        <v>50</v>
      </c>
      <c r="BH25" s="6" t="s">
        <v>50</v>
      </c>
      <c r="BI25">
        <v>1</v>
      </c>
      <c r="BJ25">
        <v>0</v>
      </c>
      <c r="BK25">
        <v>2</v>
      </c>
      <c r="BL25">
        <v>0</v>
      </c>
      <c r="BM25">
        <v>0</v>
      </c>
      <c r="BN25">
        <v>0</v>
      </c>
      <c r="BO25">
        <v>0</v>
      </c>
      <c r="BP25" s="6" t="s">
        <v>50</v>
      </c>
      <c r="BQ25">
        <v>0</v>
      </c>
      <c r="BR25" s="6" t="s">
        <v>50</v>
      </c>
      <c r="BS25">
        <v>0</v>
      </c>
      <c r="BT25" s="6" t="s">
        <v>50</v>
      </c>
      <c r="BU25">
        <v>0</v>
      </c>
      <c r="BV25" s="6" t="s">
        <v>50</v>
      </c>
      <c r="BW25">
        <v>0</v>
      </c>
      <c r="BX25" s="6" t="s">
        <v>50</v>
      </c>
      <c r="BY25">
        <v>0</v>
      </c>
      <c r="BZ25" s="6" t="s">
        <v>50</v>
      </c>
      <c r="CA25">
        <v>0</v>
      </c>
      <c r="CB25" s="6" t="s">
        <v>50</v>
      </c>
      <c r="CC25">
        <v>0</v>
      </c>
      <c r="CD25" s="6" t="s">
        <v>50</v>
      </c>
      <c r="CE25">
        <v>0</v>
      </c>
      <c r="CF25" s="6" t="s">
        <v>50</v>
      </c>
      <c r="CG25">
        <v>0</v>
      </c>
      <c r="CH25" s="6" t="s">
        <v>50</v>
      </c>
      <c r="CI25">
        <v>0</v>
      </c>
    </row>
    <row r="26" spans="1:87" ht="15.75" customHeight="1" x14ac:dyDescent="0.2">
      <c r="A26" s="3">
        <f t="shared" si="0"/>
        <v>24</v>
      </c>
      <c r="B26" s="3" t="s">
        <v>2478</v>
      </c>
      <c r="C26" s="3" t="s">
        <v>2401</v>
      </c>
      <c r="D26" s="5" t="s">
        <v>2399</v>
      </c>
      <c r="E26" s="5" t="s">
        <v>2400</v>
      </c>
      <c r="F26" s="3">
        <v>1</v>
      </c>
      <c r="G26" s="3">
        <v>0</v>
      </c>
      <c r="H26" s="3">
        <v>0</v>
      </c>
      <c r="I26" s="3">
        <v>50</v>
      </c>
      <c r="J26" s="3">
        <v>20</v>
      </c>
      <c r="K26" s="3">
        <v>0.9</v>
      </c>
      <c r="L26" s="3">
        <v>0</v>
      </c>
      <c r="M26" s="3">
        <v>8</v>
      </c>
      <c r="N26" s="3">
        <v>6</v>
      </c>
      <c r="O26" s="3">
        <v>0</v>
      </c>
      <c r="P26" s="3">
        <v>10</v>
      </c>
      <c r="Q26" s="3">
        <v>10</v>
      </c>
      <c r="R26" s="3">
        <v>20</v>
      </c>
      <c r="S26" s="3">
        <v>0</v>
      </c>
      <c r="T26" s="3">
        <v>0</v>
      </c>
      <c r="U26" s="3">
        <v>0</v>
      </c>
      <c r="V26" s="3">
        <v>0</v>
      </c>
      <c r="W26" s="3">
        <v>-3</v>
      </c>
      <c r="X26" s="3">
        <v>0</v>
      </c>
      <c r="Y26" s="3">
        <v>0</v>
      </c>
      <c r="Z26" s="3">
        <v>0</v>
      </c>
      <c r="AA26" s="3">
        <v>0</v>
      </c>
      <c r="AB26" s="3">
        <v>0</v>
      </c>
      <c r="AC26" s="3">
        <v>0</v>
      </c>
      <c r="AD26" s="3">
        <v>0</v>
      </c>
      <c r="AE26" s="3">
        <v>0</v>
      </c>
      <c r="AF26" s="3">
        <v>0</v>
      </c>
      <c r="AG26" s="3">
        <v>0</v>
      </c>
      <c r="AH26" s="3">
        <v>0</v>
      </c>
      <c r="AI26" s="3">
        <v>0</v>
      </c>
      <c r="AJ26" s="3">
        <v>0</v>
      </c>
      <c r="AK26" s="3">
        <v>0</v>
      </c>
      <c r="AL26" s="3" t="s">
        <v>17</v>
      </c>
      <c r="AM26" s="3" t="s">
        <v>167</v>
      </c>
      <c r="AN26" s="3" t="s">
        <v>3677</v>
      </c>
      <c r="AO26" s="3" t="s">
        <v>50</v>
      </c>
      <c r="AP26" s="3">
        <v>0</v>
      </c>
      <c r="AQ26" s="3">
        <v>0</v>
      </c>
      <c r="AR26">
        <v>0</v>
      </c>
      <c r="AS26">
        <v>50</v>
      </c>
      <c r="AT26" s="6" t="s">
        <v>50</v>
      </c>
      <c r="AU26" s="6" t="s">
        <v>50</v>
      </c>
      <c r="AV26" s="6" t="s">
        <v>50</v>
      </c>
      <c r="AW26" s="6" t="s">
        <v>50</v>
      </c>
      <c r="AX26" s="6" t="s">
        <v>50</v>
      </c>
      <c r="AY26" s="6" t="s">
        <v>50</v>
      </c>
      <c r="AZ26" s="6" t="s">
        <v>50</v>
      </c>
      <c r="BA26" s="6" t="s">
        <v>50</v>
      </c>
      <c r="BB26" s="6" t="s">
        <v>50</v>
      </c>
      <c r="BC26" s="6" t="s">
        <v>50</v>
      </c>
      <c r="BD26" s="6" t="s">
        <v>50</v>
      </c>
      <c r="BE26" s="6" t="s">
        <v>50</v>
      </c>
      <c r="BF26" s="6" t="s">
        <v>50</v>
      </c>
      <c r="BG26" s="6" t="s">
        <v>50</v>
      </c>
      <c r="BH26" s="6" t="s">
        <v>50</v>
      </c>
      <c r="BI26">
        <v>1</v>
      </c>
      <c r="BJ26">
        <v>0</v>
      </c>
      <c r="BK26">
        <v>2</v>
      </c>
      <c r="BL26">
        <v>0</v>
      </c>
      <c r="BM26">
        <v>0</v>
      </c>
      <c r="BN26">
        <v>0</v>
      </c>
      <c r="BO26">
        <v>0</v>
      </c>
      <c r="BP26" s="6" t="s">
        <v>50</v>
      </c>
      <c r="BQ26">
        <v>0</v>
      </c>
      <c r="BR26" s="6" t="s">
        <v>50</v>
      </c>
      <c r="BS26">
        <v>0</v>
      </c>
      <c r="BT26" s="6" t="s">
        <v>50</v>
      </c>
      <c r="BU26">
        <v>0</v>
      </c>
      <c r="BV26" s="6" t="s">
        <v>50</v>
      </c>
      <c r="BW26">
        <v>0</v>
      </c>
      <c r="BX26" s="6" t="s">
        <v>50</v>
      </c>
      <c r="BY26">
        <v>0</v>
      </c>
      <c r="BZ26" s="6" t="s">
        <v>50</v>
      </c>
      <c r="CA26">
        <v>0</v>
      </c>
      <c r="CB26" s="6" t="s">
        <v>50</v>
      </c>
      <c r="CC26">
        <v>0</v>
      </c>
      <c r="CD26" s="6" t="s">
        <v>50</v>
      </c>
      <c r="CE26">
        <v>0</v>
      </c>
      <c r="CF26" s="6" t="s">
        <v>50</v>
      </c>
      <c r="CG26">
        <v>0</v>
      </c>
      <c r="CH26" s="6" t="s">
        <v>50</v>
      </c>
      <c r="CI26">
        <v>0</v>
      </c>
    </row>
    <row r="27" spans="1:87" ht="15.75" customHeight="1" x14ac:dyDescent="0.2">
      <c r="A27" s="3">
        <f t="shared" si="0"/>
        <v>25</v>
      </c>
      <c r="B27" s="3" t="s">
        <v>2479</v>
      </c>
      <c r="C27" s="3" t="s">
        <v>2404</v>
      </c>
      <c r="D27" s="5" t="s">
        <v>2402</v>
      </c>
      <c r="E27" s="5" t="s">
        <v>2403</v>
      </c>
      <c r="F27" s="3">
        <v>1</v>
      </c>
      <c r="G27" s="3">
        <v>0</v>
      </c>
      <c r="H27" s="3">
        <v>0</v>
      </c>
      <c r="I27" s="3">
        <v>50</v>
      </c>
      <c r="J27" s="3">
        <v>20</v>
      </c>
      <c r="K27" s="3">
        <v>0.9</v>
      </c>
      <c r="L27" s="3">
        <v>0</v>
      </c>
      <c r="M27" s="3">
        <v>8</v>
      </c>
      <c r="N27" s="3">
        <v>20</v>
      </c>
      <c r="O27" s="3">
        <v>0</v>
      </c>
      <c r="P27" s="3">
        <v>10</v>
      </c>
      <c r="Q27" s="3">
        <v>10</v>
      </c>
      <c r="R27" s="3">
        <v>10</v>
      </c>
      <c r="S27" s="3">
        <v>0</v>
      </c>
      <c r="T27" s="3">
        <v>0</v>
      </c>
      <c r="U27" s="3">
        <v>0</v>
      </c>
      <c r="V27" s="3">
        <v>0</v>
      </c>
      <c r="W27" s="3">
        <v>-3</v>
      </c>
      <c r="X27" s="3">
        <v>0</v>
      </c>
      <c r="Y27" s="3">
        <v>0</v>
      </c>
      <c r="Z27" s="3">
        <v>0</v>
      </c>
      <c r="AA27" s="3">
        <v>0</v>
      </c>
      <c r="AB27" s="3">
        <v>0</v>
      </c>
      <c r="AC27" s="3">
        <v>0</v>
      </c>
      <c r="AD27" s="3">
        <v>0</v>
      </c>
      <c r="AE27" s="3">
        <v>0</v>
      </c>
      <c r="AF27" s="3">
        <v>0</v>
      </c>
      <c r="AG27" s="3">
        <v>0</v>
      </c>
      <c r="AH27" s="3">
        <v>0</v>
      </c>
      <c r="AI27" s="3">
        <v>0</v>
      </c>
      <c r="AJ27" s="3">
        <v>0</v>
      </c>
      <c r="AK27" s="3">
        <v>0</v>
      </c>
      <c r="AL27" s="3" t="s">
        <v>17</v>
      </c>
      <c r="AM27" s="3" t="s">
        <v>167</v>
      </c>
      <c r="AN27" s="3" t="s">
        <v>3677</v>
      </c>
      <c r="AO27" s="3" t="s">
        <v>50</v>
      </c>
      <c r="AP27" s="3">
        <v>0</v>
      </c>
      <c r="AQ27" s="3">
        <v>0</v>
      </c>
      <c r="AR27">
        <v>0</v>
      </c>
      <c r="AS27">
        <v>50</v>
      </c>
      <c r="AT27" s="6" t="s">
        <v>50</v>
      </c>
      <c r="AU27" s="6" t="s">
        <v>50</v>
      </c>
      <c r="AV27" s="6" t="s">
        <v>50</v>
      </c>
      <c r="AW27" s="6" t="s">
        <v>50</v>
      </c>
      <c r="AX27" s="6" t="s">
        <v>50</v>
      </c>
      <c r="AY27" s="6" t="s">
        <v>50</v>
      </c>
      <c r="AZ27" s="6" t="s">
        <v>50</v>
      </c>
      <c r="BA27" s="6" t="s">
        <v>50</v>
      </c>
      <c r="BB27" s="6" t="s">
        <v>50</v>
      </c>
      <c r="BC27" s="6" t="s">
        <v>50</v>
      </c>
      <c r="BD27" s="6" t="s">
        <v>50</v>
      </c>
      <c r="BE27" s="6" t="s">
        <v>50</v>
      </c>
      <c r="BF27" s="6" t="s">
        <v>50</v>
      </c>
      <c r="BG27" s="6" t="s">
        <v>50</v>
      </c>
      <c r="BH27" s="6" t="s">
        <v>50</v>
      </c>
      <c r="BI27">
        <v>1</v>
      </c>
      <c r="BJ27">
        <v>0</v>
      </c>
      <c r="BK27">
        <v>2</v>
      </c>
      <c r="BL27">
        <v>0</v>
      </c>
      <c r="BM27">
        <v>0</v>
      </c>
      <c r="BN27">
        <v>0</v>
      </c>
      <c r="BO27">
        <v>0</v>
      </c>
      <c r="BP27" s="6" t="s">
        <v>50</v>
      </c>
      <c r="BQ27">
        <v>0</v>
      </c>
      <c r="BR27" s="6" t="s">
        <v>50</v>
      </c>
      <c r="BS27">
        <v>0</v>
      </c>
      <c r="BT27" s="6" t="s">
        <v>50</v>
      </c>
      <c r="BU27">
        <v>0</v>
      </c>
      <c r="BV27" s="6" t="s">
        <v>50</v>
      </c>
      <c r="BW27">
        <v>0</v>
      </c>
      <c r="BX27" s="6" t="s">
        <v>50</v>
      </c>
      <c r="BY27">
        <v>0</v>
      </c>
      <c r="BZ27" s="6" t="s">
        <v>50</v>
      </c>
      <c r="CA27">
        <v>0</v>
      </c>
      <c r="CB27" s="6" t="s">
        <v>50</v>
      </c>
      <c r="CC27">
        <v>0</v>
      </c>
      <c r="CD27" s="6" t="s">
        <v>50</v>
      </c>
      <c r="CE27">
        <v>0</v>
      </c>
      <c r="CF27" s="6" t="s">
        <v>50</v>
      </c>
      <c r="CG27">
        <v>0</v>
      </c>
      <c r="CH27" s="6" t="s">
        <v>50</v>
      </c>
      <c r="CI27">
        <v>0</v>
      </c>
    </row>
    <row r="28" spans="1:87" ht="15.75" customHeight="1" x14ac:dyDescent="0.2">
      <c r="A28" s="3">
        <f t="shared" si="0"/>
        <v>26</v>
      </c>
      <c r="B28" s="3" t="s">
        <v>2481</v>
      </c>
      <c r="C28" s="3" t="s">
        <v>2420</v>
      </c>
      <c r="D28" s="5" t="s">
        <v>2421</v>
      </c>
      <c r="E28" s="5" t="s">
        <v>2422</v>
      </c>
      <c r="F28" s="3">
        <v>1</v>
      </c>
      <c r="G28" s="3">
        <v>0</v>
      </c>
      <c r="H28" s="3">
        <v>0</v>
      </c>
      <c r="I28" s="3">
        <v>50</v>
      </c>
      <c r="J28" s="3">
        <v>20</v>
      </c>
      <c r="K28" s="3">
        <v>0.9</v>
      </c>
      <c r="L28" s="3">
        <v>0</v>
      </c>
      <c r="M28" s="3">
        <v>-30</v>
      </c>
      <c r="N28" s="3">
        <v>70</v>
      </c>
      <c r="O28" s="3">
        <v>30</v>
      </c>
      <c r="P28" s="3">
        <v>0</v>
      </c>
      <c r="Q28" s="3">
        <v>0</v>
      </c>
      <c r="R28" s="3">
        <v>30</v>
      </c>
      <c r="S28" s="3">
        <v>0</v>
      </c>
      <c r="T28" s="3">
        <v>0</v>
      </c>
      <c r="U28" s="3">
        <v>0</v>
      </c>
      <c r="V28" s="3">
        <v>0</v>
      </c>
      <c r="W28" s="3">
        <v>-3</v>
      </c>
      <c r="X28" s="3">
        <v>0</v>
      </c>
      <c r="Y28" s="3">
        <v>0</v>
      </c>
      <c r="Z28" s="3">
        <v>0</v>
      </c>
      <c r="AA28" s="3">
        <v>0</v>
      </c>
      <c r="AB28" s="3">
        <v>0</v>
      </c>
      <c r="AC28" s="3">
        <v>0</v>
      </c>
      <c r="AD28" s="3">
        <v>0</v>
      </c>
      <c r="AE28" s="3">
        <v>0</v>
      </c>
      <c r="AF28" s="3">
        <v>0</v>
      </c>
      <c r="AG28" s="3">
        <v>0</v>
      </c>
      <c r="AH28" s="3">
        <v>0</v>
      </c>
      <c r="AI28" s="3">
        <v>0</v>
      </c>
      <c r="AJ28" s="3">
        <v>0</v>
      </c>
      <c r="AK28" s="3">
        <v>0</v>
      </c>
      <c r="AL28" s="3" t="s">
        <v>17</v>
      </c>
      <c r="AM28" s="3" t="s">
        <v>167</v>
      </c>
      <c r="AN28" s="3" t="s">
        <v>3677</v>
      </c>
      <c r="AO28" s="3" t="s">
        <v>50</v>
      </c>
      <c r="AP28" s="3">
        <v>0</v>
      </c>
      <c r="AQ28" s="3">
        <v>0</v>
      </c>
      <c r="AR28">
        <v>0</v>
      </c>
      <c r="AS28">
        <v>50</v>
      </c>
      <c r="AT28" s="6" t="s">
        <v>50</v>
      </c>
      <c r="AU28" s="6" t="s">
        <v>50</v>
      </c>
      <c r="AV28" s="6" t="s">
        <v>50</v>
      </c>
      <c r="AW28" s="6" t="s">
        <v>50</v>
      </c>
      <c r="AX28" s="6" t="s">
        <v>50</v>
      </c>
      <c r="AY28" s="6" t="s">
        <v>50</v>
      </c>
      <c r="AZ28" s="6" t="s">
        <v>50</v>
      </c>
      <c r="BA28" s="6" t="s">
        <v>50</v>
      </c>
      <c r="BB28" s="6" t="s">
        <v>50</v>
      </c>
      <c r="BC28" s="6" t="s">
        <v>50</v>
      </c>
      <c r="BD28" s="6" t="s">
        <v>50</v>
      </c>
      <c r="BE28" s="6" t="s">
        <v>50</v>
      </c>
      <c r="BF28" s="6" t="s">
        <v>50</v>
      </c>
      <c r="BG28" s="6" t="s">
        <v>50</v>
      </c>
      <c r="BH28" s="6" t="s">
        <v>50</v>
      </c>
      <c r="BI28">
        <v>1</v>
      </c>
      <c r="BJ28">
        <v>0</v>
      </c>
      <c r="BK28">
        <v>2</v>
      </c>
      <c r="BL28">
        <v>0</v>
      </c>
      <c r="BM28">
        <v>0</v>
      </c>
      <c r="BN28">
        <v>0</v>
      </c>
      <c r="BO28">
        <v>0</v>
      </c>
      <c r="BP28" s="6" t="s">
        <v>50</v>
      </c>
      <c r="BQ28">
        <v>0</v>
      </c>
      <c r="BR28" s="6" t="s">
        <v>50</v>
      </c>
      <c r="BS28">
        <v>0</v>
      </c>
      <c r="BT28" s="6" t="s">
        <v>50</v>
      </c>
      <c r="BU28">
        <v>0</v>
      </c>
      <c r="BV28" s="6" t="s">
        <v>50</v>
      </c>
      <c r="BW28">
        <v>0</v>
      </c>
      <c r="BX28" s="6" t="s">
        <v>50</v>
      </c>
      <c r="BY28">
        <v>0</v>
      </c>
      <c r="BZ28" s="6" t="s">
        <v>50</v>
      </c>
      <c r="CA28">
        <v>0</v>
      </c>
      <c r="CB28" s="6" t="s">
        <v>50</v>
      </c>
      <c r="CC28">
        <v>0</v>
      </c>
      <c r="CD28" s="6" t="s">
        <v>50</v>
      </c>
      <c r="CE28">
        <v>0</v>
      </c>
      <c r="CF28" s="6" t="s">
        <v>50</v>
      </c>
      <c r="CG28">
        <v>0</v>
      </c>
      <c r="CH28" s="6" t="s">
        <v>50</v>
      </c>
      <c r="CI28">
        <v>0</v>
      </c>
    </row>
    <row r="29" spans="1:87" ht="15.75" customHeight="1" x14ac:dyDescent="0.2">
      <c r="A29" s="3">
        <f t="shared" si="0"/>
        <v>27</v>
      </c>
      <c r="B29" s="3" t="s">
        <v>2482</v>
      </c>
      <c r="C29" s="3" t="s">
        <v>2393</v>
      </c>
      <c r="D29" s="5" t="s">
        <v>2392</v>
      </c>
      <c r="E29" s="5" t="s">
        <v>3467</v>
      </c>
      <c r="F29" s="3">
        <v>1</v>
      </c>
      <c r="G29" s="3">
        <v>0</v>
      </c>
      <c r="H29" s="3">
        <v>0</v>
      </c>
      <c r="I29" s="3">
        <v>50</v>
      </c>
      <c r="J29" s="3">
        <v>20</v>
      </c>
      <c r="K29" s="3">
        <v>0.9</v>
      </c>
      <c r="L29" s="3">
        <v>0</v>
      </c>
      <c r="M29" s="3">
        <v>5</v>
      </c>
      <c r="N29" s="3">
        <v>0</v>
      </c>
      <c r="O29" s="3">
        <v>3</v>
      </c>
      <c r="P29" s="3">
        <v>0</v>
      </c>
      <c r="Q29" s="3">
        <v>5</v>
      </c>
      <c r="R29" s="3">
        <v>10</v>
      </c>
      <c r="S29" s="3">
        <v>-20</v>
      </c>
      <c r="T29" s="3">
        <v>0</v>
      </c>
      <c r="U29" s="3">
        <v>0</v>
      </c>
      <c r="V29" s="3">
        <v>0</v>
      </c>
      <c r="W29" s="3">
        <v>-3</v>
      </c>
      <c r="X29" s="3">
        <v>0</v>
      </c>
      <c r="Y29" s="3">
        <v>0</v>
      </c>
      <c r="Z29" s="3">
        <v>0</v>
      </c>
      <c r="AA29" s="3">
        <v>0</v>
      </c>
      <c r="AB29" s="3">
        <v>0</v>
      </c>
      <c r="AC29" s="3">
        <v>0</v>
      </c>
      <c r="AD29" s="3">
        <v>0</v>
      </c>
      <c r="AE29" s="3">
        <v>0</v>
      </c>
      <c r="AF29" s="3">
        <v>0</v>
      </c>
      <c r="AG29" s="3">
        <v>0</v>
      </c>
      <c r="AH29" s="3">
        <v>0</v>
      </c>
      <c r="AI29" s="3">
        <v>0</v>
      </c>
      <c r="AJ29" s="3">
        <v>0</v>
      </c>
      <c r="AK29" s="3">
        <v>0</v>
      </c>
      <c r="AL29" s="3" t="s">
        <v>17</v>
      </c>
      <c r="AM29" s="3" t="s">
        <v>167</v>
      </c>
      <c r="AN29" s="3" t="s">
        <v>3677</v>
      </c>
      <c r="AO29" s="3" t="s">
        <v>50</v>
      </c>
      <c r="AP29" s="3">
        <v>0</v>
      </c>
      <c r="AQ29" s="3">
        <v>0</v>
      </c>
      <c r="AR29">
        <v>0</v>
      </c>
      <c r="AS29">
        <v>50</v>
      </c>
      <c r="AT29" s="6" t="s">
        <v>50</v>
      </c>
      <c r="AU29" s="6" t="s">
        <v>50</v>
      </c>
      <c r="AV29" s="6" t="s">
        <v>50</v>
      </c>
      <c r="AW29" s="6" t="s">
        <v>50</v>
      </c>
      <c r="AX29" s="6" t="s">
        <v>50</v>
      </c>
      <c r="AY29" s="6" t="s">
        <v>50</v>
      </c>
      <c r="AZ29" s="6" t="s">
        <v>50</v>
      </c>
      <c r="BA29" s="6" t="s">
        <v>50</v>
      </c>
      <c r="BB29" s="6" t="s">
        <v>50</v>
      </c>
      <c r="BC29" s="6" t="s">
        <v>50</v>
      </c>
      <c r="BD29" s="6" t="s">
        <v>2430</v>
      </c>
      <c r="BE29" s="6" t="s">
        <v>50</v>
      </c>
      <c r="BF29" s="6" t="s">
        <v>50</v>
      </c>
      <c r="BG29" s="6" t="s">
        <v>50</v>
      </c>
      <c r="BH29" s="6" t="s">
        <v>50</v>
      </c>
      <c r="BI29">
        <v>1</v>
      </c>
      <c r="BJ29">
        <v>0</v>
      </c>
      <c r="BK29">
        <v>2</v>
      </c>
      <c r="BL29">
        <v>0</v>
      </c>
      <c r="BM29">
        <v>0</v>
      </c>
      <c r="BN29">
        <v>0</v>
      </c>
      <c r="BO29">
        <v>0</v>
      </c>
      <c r="BP29" s="6" t="s">
        <v>50</v>
      </c>
      <c r="BQ29">
        <v>0</v>
      </c>
      <c r="BR29" s="6" t="s">
        <v>50</v>
      </c>
      <c r="BS29">
        <v>0</v>
      </c>
      <c r="BT29" s="6" t="s">
        <v>50</v>
      </c>
      <c r="BU29">
        <v>0</v>
      </c>
      <c r="BV29" s="6" t="s">
        <v>50</v>
      </c>
      <c r="BW29">
        <v>0</v>
      </c>
      <c r="BX29" s="6" t="s">
        <v>50</v>
      </c>
      <c r="BY29">
        <v>0</v>
      </c>
      <c r="BZ29" s="6" t="s">
        <v>50</v>
      </c>
      <c r="CA29">
        <v>0</v>
      </c>
      <c r="CB29" s="6" t="s">
        <v>50</v>
      </c>
      <c r="CC29">
        <v>0</v>
      </c>
      <c r="CD29" s="6" t="s">
        <v>50</v>
      </c>
      <c r="CE29">
        <v>0</v>
      </c>
      <c r="CF29" s="6" t="s">
        <v>50</v>
      </c>
      <c r="CG29">
        <v>0</v>
      </c>
      <c r="CH29" s="6" t="s">
        <v>50</v>
      </c>
      <c r="CI29">
        <v>0</v>
      </c>
    </row>
    <row r="30" spans="1:87" ht="15.75" customHeight="1" x14ac:dyDescent="0.2">
      <c r="A30" s="3">
        <f t="shared" si="0"/>
        <v>28</v>
      </c>
      <c r="B30" s="3" t="s">
        <v>3475</v>
      </c>
      <c r="C30" s="3" t="s">
        <v>3475</v>
      </c>
      <c r="D30" s="5" t="s">
        <v>3474</v>
      </c>
      <c r="E30" s="5" t="s">
        <v>3476</v>
      </c>
      <c r="F30" s="3">
        <v>1</v>
      </c>
      <c r="G30" s="3">
        <v>0</v>
      </c>
      <c r="H30" s="3">
        <v>0</v>
      </c>
      <c r="I30" s="3">
        <v>50</v>
      </c>
      <c r="J30" s="3">
        <v>20</v>
      </c>
      <c r="K30" s="3">
        <v>0.9</v>
      </c>
      <c r="L30" s="3">
        <v>0</v>
      </c>
      <c r="M30" s="3">
        <v>3</v>
      </c>
      <c r="N30" s="3">
        <v>15</v>
      </c>
      <c r="O30" s="3">
        <v>0</v>
      </c>
      <c r="P30" s="3">
        <v>0</v>
      </c>
      <c r="Q30" s="3">
        <v>0</v>
      </c>
      <c r="R30" s="3">
        <v>10</v>
      </c>
      <c r="S30" s="3">
        <v>0</v>
      </c>
      <c r="T30" s="3">
        <v>0</v>
      </c>
      <c r="U30" s="3">
        <v>0</v>
      </c>
      <c r="V30" s="3">
        <v>0</v>
      </c>
      <c r="W30" s="3">
        <v>-3</v>
      </c>
      <c r="X30" s="3">
        <v>0</v>
      </c>
      <c r="Y30" s="3">
        <v>0</v>
      </c>
      <c r="Z30" s="3">
        <v>0</v>
      </c>
      <c r="AA30" s="3">
        <v>6</v>
      </c>
      <c r="AB30" s="3">
        <v>0</v>
      </c>
      <c r="AC30" s="3">
        <v>0</v>
      </c>
      <c r="AD30" s="3">
        <v>0</v>
      </c>
      <c r="AE30" s="3">
        <v>5</v>
      </c>
      <c r="AF30" s="3">
        <v>-10</v>
      </c>
      <c r="AG30" s="3">
        <v>0</v>
      </c>
      <c r="AH30" s="3">
        <v>0</v>
      </c>
      <c r="AI30" s="3">
        <v>0</v>
      </c>
      <c r="AJ30" s="3">
        <v>0</v>
      </c>
      <c r="AK30" s="3">
        <v>0</v>
      </c>
      <c r="AL30" s="3" t="s">
        <v>17</v>
      </c>
      <c r="AM30" s="3" t="s">
        <v>167</v>
      </c>
      <c r="AN30" s="3" t="s">
        <v>3677</v>
      </c>
      <c r="AO30" s="3" t="s">
        <v>50</v>
      </c>
      <c r="AP30" s="3">
        <v>0</v>
      </c>
      <c r="AQ30" s="3">
        <v>0</v>
      </c>
      <c r="AR30">
        <v>0</v>
      </c>
      <c r="AS30">
        <v>50</v>
      </c>
      <c r="AT30" s="6" t="s">
        <v>50</v>
      </c>
      <c r="AU30" s="6" t="s">
        <v>50</v>
      </c>
      <c r="AV30" s="6" t="s">
        <v>50</v>
      </c>
      <c r="AW30" s="6" t="s">
        <v>50</v>
      </c>
      <c r="AX30" s="6" t="s">
        <v>50</v>
      </c>
      <c r="AY30" s="6" t="s">
        <v>50</v>
      </c>
      <c r="AZ30" s="6" t="s">
        <v>50</v>
      </c>
      <c r="BA30" s="6" t="s">
        <v>50</v>
      </c>
      <c r="BB30" s="6" t="s">
        <v>50</v>
      </c>
      <c r="BC30" s="6" t="s">
        <v>50</v>
      </c>
      <c r="BD30" s="6" t="s">
        <v>928</v>
      </c>
      <c r="BE30" s="6" t="s">
        <v>50</v>
      </c>
      <c r="BF30" s="6" t="s">
        <v>50</v>
      </c>
      <c r="BG30" s="6" t="s">
        <v>50</v>
      </c>
      <c r="BH30" s="6" t="s">
        <v>50</v>
      </c>
      <c r="BI30">
        <v>1</v>
      </c>
      <c r="BJ30">
        <v>0</v>
      </c>
      <c r="BK30">
        <v>2</v>
      </c>
      <c r="BL30">
        <v>0</v>
      </c>
      <c r="BM30">
        <v>0</v>
      </c>
      <c r="BN30">
        <v>0</v>
      </c>
      <c r="BO30">
        <v>0</v>
      </c>
      <c r="BP30" s="6" t="s">
        <v>50</v>
      </c>
      <c r="BQ30">
        <v>0</v>
      </c>
      <c r="BR30" s="6" t="s">
        <v>50</v>
      </c>
      <c r="BS30">
        <v>0</v>
      </c>
      <c r="BT30" s="6" t="s">
        <v>50</v>
      </c>
      <c r="BU30">
        <v>0</v>
      </c>
      <c r="BV30" s="6" t="s">
        <v>50</v>
      </c>
      <c r="BW30">
        <v>0</v>
      </c>
      <c r="BX30" s="6" t="s">
        <v>50</v>
      </c>
      <c r="BY30">
        <v>0</v>
      </c>
      <c r="BZ30" s="6" t="s">
        <v>50</v>
      </c>
      <c r="CA30">
        <v>0</v>
      </c>
      <c r="CB30" s="6" t="s">
        <v>50</v>
      </c>
      <c r="CC30">
        <v>0</v>
      </c>
      <c r="CD30" s="6" t="s">
        <v>50</v>
      </c>
      <c r="CE30">
        <v>0</v>
      </c>
      <c r="CF30" s="6" t="s">
        <v>50</v>
      </c>
      <c r="CG30">
        <v>0</v>
      </c>
      <c r="CH30" s="6" t="s">
        <v>50</v>
      </c>
      <c r="CI30">
        <v>0</v>
      </c>
    </row>
    <row r="31" spans="1:87" ht="15.75" customHeight="1" x14ac:dyDescent="0.2">
      <c r="A31" s="3">
        <f t="shared" si="0"/>
        <v>29</v>
      </c>
      <c r="B31" s="3" t="s">
        <v>321</v>
      </c>
      <c r="C31" s="3" t="s">
        <v>321</v>
      </c>
      <c r="D31" s="18" t="s">
        <v>905</v>
      </c>
      <c r="E31" s="4" t="s">
        <v>926</v>
      </c>
      <c r="F31" s="3">
        <v>0</v>
      </c>
      <c r="G31" s="3">
        <v>0</v>
      </c>
      <c r="H31" s="3">
        <v>0</v>
      </c>
      <c r="I31" s="3">
        <v>50</v>
      </c>
      <c r="J31" s="3">
        <v>20</v>
      </c>
      <c r="K31" s="3">
        <v>0.8</v>
      </c>
      <c r="L31" s="3">
        <v>0</v>
      </c>
      <c r="M31" s="3">
        <v>10</v>
      </c>
      <c r="N31" s="3">
        <v>10</v>
      </c>
      <c r="O31" s="3">
        <v>0</v>
      </c>
      <c r="P31" s="3">
        <v>7</v>
      </c>
      <c r="Q31" s="3">
        <v>7</v>
      </c>
      <c r="R31" s="3">
        <v>7</v>
      </c>
      <c r="S31" s="3">
        <v>0</v>
      </c>
      <c r="T31" s="3">
        <v>0</v>
      </c>
      <c r="U31" s="3">
        <v>0</v>
      </c>
      <c r="V31" s="3">
        <v>0</v>
      </c>
      <c r="W31" s="3">
        <v>0</v>
      </c>
      <c r="X31" s="3">
        <v>0</v>
      </c>
      <c r="Y31" s="3">
        <v>0</v>
      </c>
      <c r="Z31" s="3">
        <v>0</v>
      </c>
      <c r="AA31" s="3">
        <v>0</v>
      </c>
      <c r="AB31" s="3">
        <v>0</v>
      </c>
      <c r="AC31" s="3">
        <v>0</v>
      </c>
      <c r="AD31" s="3">
        <v>0</v>
      </c>
      <c r="AE31" s="3">
        <v>-10</v>
      </c>
      <c r="AF31" s="3">
        <v>10</v>
      </c>
      <c r="AG31" s="3">
        <v>5</v>
      </c>
      <c r="AH31" s="3">
        <v>0</v>
      </c>
      <c r="AI31" s="3">
        <v>5</v>
      </c>
      <c r="AJ31" s="3">
        <v>0</v>
      </c>
      <c r="AK31" s="3">
        <v>0</v>
      </c>
      <c r="AL31" s="3" t="s">
        <v>17</v>
      </c>
      <c r="AM31" s="3" t="s">
        <v>167</v>
      </c>
      <c r="AN31" s="3" t="s">
        <v>1897</v>
      </c>
      <c r="AO31" s="3" t="s">
        <v>1023</v>
      </c>
      <c r="AP31" s="3">
        <v>0</v>
      </c>
      <c r="AQ31" s="3">
        <v>0</v>
      </c>
      <c r="AR31">
        <v>0</v>
      </c>
      <c r="AS31">
        <v>50</v>
      </c>
      <c r="AT31" s="6" t="s">
        <v>50</v>
      </c>
      <c r="AU31" s="6" t="s">
        <v>50</v>
      </c>
      <c r="AV31" s="6" t="s">
        <v>50</v>
      </c>
      <c r="AW31" s="6" t="s">
        <v>50</v>
      </c>
      <c r="AX31" s="6" t="s">
        <v>50</v>
      </c>
      <c r="AY31" s="6" t="s">
        <v>50</v>
      </c>
      <c r="AZ31" s="6" t="s">
        <v>50</v>
      </c>
      <c r="BA31" s="6" t="s">
        <v>50</v>
      </c>
      <c r="BB31" s="6" t="s">
        <v>50</v>
      </c>
      <c r="BC31" s="6" t="s">
        <v>50</v>
      </c>
      <c r="BD31" s="6" t="s">
        <v>327</v>
      </c>
      <c r="BE31" s="6" t="s">
        <v>50</v>
      </c>
      <c r="BF31" s="6" t="s">
        <v>50</v>
      </c>
      <c r="BG31" s="6" t="s">
        <v>50</v>
      </c>
      <c r="BH31" s="6" t="s">
        <v>50</v>
      </c>
      <c r="BI31">
        <v>1</v>
      </c>
      <c r="BJ31">
        <v>0</v>
      </c>
      <c r="BK31">
        <v>2</v>
      </c>
      <c r="BL31">
        <v>0</v>
      </c>
      <c r="BM31">
        <v>0</v>
      </c>
      <c r="BN31">
        <v>0</v>
      </c>
      <c r="BO31">
        <v>0</v>
      </c>
      <c r="BP31" s="6" t="s">
        <v>50</v>
      </c>
      <c r="BQ31">
        <v>0</v>
      </c>
      <c r="BR31" s="6" t="s">
        <v>50</v>
      </c>
      <c r="BS31">
        <v>0</v>
      </c>
      <c r="BT31" s="6" t="s">
        <v>50</v>
      </c>
      <c r="BU31">
        <v>0</v>
      </c>
      <c r="BV31" s="6" t="s">
        <v>50</v>
      </c>
      <c r="BW31">
        <v>0</v>
      </c>
      <c r="BX31" s="6" t="s">
        <v>50</v>
      </c>
      <c r="BY31">
        <v>0</v>
      </c>
      <c r="BZ31" s="6" t="s">
        <v>50</v>
      </c>
      <c r="CA31">
        <v>0</v>
      </c>
      <c r="CB31" s="6" t="s">
        <v>50</v>
      </c>
      <c r="CC31">
        <v>0</v>
      </c>
      <c r="CD31" s="6" t="s">
        <v>50</v>
      </c>
      <c r="CE31">
        <v>0</v>
      </c>
      <c r="CF31" s="6" t="s">
        <v>50</v>
      </c>
      <c r="CG31">
        <v>0</v>
      </c>
      <c r="CH31" s="6" t="s">
        <v>50</v>
      </c>
      <c r="CI31">
        <v>0</v>
      </c>
    </row>
    <row r="32" spans="1:87" ht="15.75" customHeight="1" x14ac:dyDescent="0.2">
      <c r="A32" s="3">
        <f t="shared" si="0"/>
        <v>30</v>
      </c>
      <c r="B32" s="3" t="s">
        <v>2480</v>
      </c>
      <c r="C32" s="3" t="s">
        <v>2395</v>
      </c>
      <c r="D32" s="5" t="s">
        <v>2394</v>
      </c>
      <c r="E32" s="5" t="s">
        <v>3468</v>
      </c>
      <c r="F32" s="3">
        <v>1</v>
      </c>
      <c r="G32" s="3">
        <v>0</v>
      </c>
      <c r="H32" s="3">
        <v>0</v>
      </c>
      <c r="I32" s="3">
        <v>50</v>
      </c>
      <c r="J32" s="3">
        <v>20</v>
      </c>
      <c r="K32" s="3">
        <v>0.95</v>
      </c>
      <c r="L32" s="3">
        <v>0</v>
      </c>
      <c r="M32" s="3">
        <v>12</v>
      </c>
      <c r="N32" s="3">
        <v>0</v>
      </c>
      <c r="O32" s="3">
        <v>0</v>
      </c>
      <c r="P32" s="3">
        <v>1</v>
      </c>
      <c r="Q32" s="3">
        <v>-15</v>
      </c>
      <c r="R32" s="3">
        <v>-20</v>
      </c>
      <c r="S32" s="3">
        <v>8</v>
      </c>
      <c r="T32" s="3">
        <v>0</v>
      </c>
      <c r="U32" s="3">
        <v>0</v>
      </c>
      <c r="V32" s="3">
        <v>0</v>
      </c>
      <c r="W32" s="3">
        <v>-3</v>
      </c>
      <c r="X32" s="3">
        <v>0</v>
      </c>
      <c r="Y32" s="3">
        <v>0</v>
      </c>
      <c r="Z32" s="3">
        <v>0</v>
      </c>
      <c r="AA32" s="3">
        <v>0</v>
      </c>
      <c r="AB32" s="3">
        <v>0</v>
      </c>
      <c r="AC32" s="3">
        <v>0</v>
      </c>
      <c r="AD32" s="3">
        <v>0</v>
      </c>
      <c r="AE32" s="3">
        <v>0</v>
      </c>
      <c r="AF32" s="3">
        <v>0</v>
      </c>
      <c r="AG32" s="3">
        <v>0</v>
      </c>
      <c r="AH32" s="3">
        <v>0</v>
      </c>
      <c r="AI32" s="3">
        <v>0</v>
      </c>
      <c r="AJ32" s="3">
        <v>0</v>
      </c>
      <c r="AK32" s="3">
        <v>0</v>
      </c>
      <c r="AL32" s="3" t="s">
        <v>17</v>
      </c>
      <c r="AM32" s="3" t="s">
        <v>167</v>
      </c>
      <c r="AN32" s="3" t="s">
        <v>2878</v>
      </c>
      <c r="AO32" s="3" t="s">
        <v>3812</v>
      </c>
      <c r="AP32" s="3">
        <v>0</v>
      </c>
      <c r="AQ32" s="3">
        <v>0</v>
      </c>
      <c r="AR32">
        <v>0</v>
      </c>
      <c r="AS32">
        <v>50</v>
      </c>
      <c r="AT32" s="6" t="s">
        <v>50</v>
      </c>
      <c r="AU32" s="6" t="s">
        <v>50</v>
      </c>
      <c r="AV32" s="6" t="s">
        <v>50</v>
      </c>
      <c r="AW32" s="6" t="s">
        <v>50</v>
      </c>
      <c r="AX32" s="6" t="s">
        <v>50</v>
      </c>
      <c r="AY32" s="6" t="s">
        <v>50</v>
      </c>
      <c r="AZ32" s="6" t="s">
        <v>50</v>
      </c>
      <c r="BA32" s="6" t="s">
        <v>50</v>
      </c>
      <c r="BB32" s="6" t="s">
        <v>50</v>
      </c>
      <c r="BC32" s="6" t="s">
        <v>50</v>
      </c>
      <c r="BD32" s="6" t="s">
        <v>50</v>
      </c>
      <c r="BE32" s="6" t="s">
        <v>50</v>
      </c>
      <c r="BF32" s="6" t="s">
        <v>50</v>
      </c>
      <c r="BG32" s="6" t="s">
        <v>50</v>
      </c>
      <c r="BH32" s="6" t="s">
        <v>50</v>
      </c>
      <c r="BI32">
        <v>1</v>
      </c>
      <c r="BJ32">
        <v>0</v>
      </c>
      <c r="BK32">
        <v>2</v>
      </c>
      <c r="BL32">
        <v>0</v>
      </c>
      <c r="BM32">
        <v>0</v>
      </c>
      <c r="BN32">
        <v>0</v>
      </c>
      <c r="BO32">
        <v>0</v>
      </c>
      <c r="BP32" s="6" t="s">
        <v>50</v>
      </c>
      <c r="BQ32">
        <v>0</v>
      </c>
      <c r="BR32" s="6" t="s">
        <v>50</v>
      </c>
      <c r="BS32">
        <v>0</v>
      </c>
      <c r="BT32" s="6" t="s">
        <v>50</v>
      </c>
      <c r="BU32">
        <v>0</v>
      </c>
      <c r="BV32" s="6" t="s">
        <v>50</v>
      </c>
      <c r="BW32">
        <v>0</v>
      </c>
      <c r="BX32" s="6" t="s">
        <v>50</v>
      </c>
      <c r="BY32">
        <v>0</v>
      </c>
      <c r="BZ32" s="6" t="s">
        <v>50</v>
      </c>
      <c r="CA32">
        <v>0</v>
      </c>
      <c r="CB32" s="6" t="s">
        <v>50</v>
      </c>
      <c r="CC32">
        <v>0</v>
      </c>
      <c r="CD32" s="6" t="s">
        <v>50</v>
      </c>
      <c r="CE32">
        <v>0</v>
      </c>
      <c r="CF32" s="6" t="s">
        <v>50</v>
      </c>
      <c r="CG32">
        <v>0</v>
      </c>
      <c r="CH32" s="6" t="s">
        <v>50</v>
      </c>
      <c r="CI32">
        <v>0</v>
      </c>
    </row>
    <row r="33" spans="1:87" ht="15.75" customHeight="1" x14ac:dyDescent="0.2">
      <c r="A33" s="3">
        <f t="shared" si="0"/>
        <v>31</v>
      </c>
      <c r="B33" s="3" t="s">
        <v>1873</v>
      </c>
      <c r="C33" s="3" t="s">
        <v>1873</v>
      </c>
      <c r="D33" s="5" t="s">
        <v>1874</v>
      </c>
      <c r="E33" s="5" t="s">
        <v>1875</v>
      </c>
      <c r="F33" s="3">
        <v>0</v>
      </c>
      <c r="G33" s="3">
        <v>0</v>
      </c>
      <c r="H33" s="3">
        <v>0</v>
      </c>
      <c r="I33" s="3">
        <v>50</v>
      </c>
      <c r="J33" s="3">
        <v>5</v>
      </c>
      <c r="K33" s="3">
        <v>0.98</v>
      </c>
      <c r="L33" s="3">
        <v>0</v>
      </c>
      <c r="M33" s="3">
        <v>10</v>
      </c>
      <c r="N33" s="3">
        <v>0</v>
      </c>
      <c r="O33" s="3">
        <v>0</v>
      </c>
      <c r="P33" s="3">
        <v>0</v>
      </c>
      <c r="Q33" s="3">
        <v>0</v>
      </c>
      <c r="R33" s="3">
        <v>10</v>
      </c>
      <c r="S33" s="3">
        <v>0</v>
      </c>
      <c r="T33" s="3">
        <v>0</v>
      </c>
      <c r="U33" s="3">
        <v>0</v>
      </c>
      <c r="V33" s="3">
        <v>0</v>
      </c>
      <c r="W33" s="3">
        <v>-3</v>
      </c>
      <c r="X33" s="3">
        <v>0</v>
      </c>
      <c r="Y33" s="3">
        <v>0</v>
      </c>
      <c r="Z33" s="3">
        <v>0</v>
      </c>
      <c r="AA33" s="3">
        <v>0</v>
      </c>
      <c r="AB33" s="3">
        <v>0</v>
      </c>
      <c r="AC33" s="3">
        <v>0</v>
      </c>
      <c r="AD33" s="3">
        <v>0</v>
      </c>
      <c r="AE33" s="3">
        <v>0</v>
      </c>
      <c r="AF33" s="3">
        <v>0</v>
      </c>
      <c r="AG33" s="3">
        <v>0</v>
      </c>
      <c r="AH33" s="3">
        <v>0</v>
      </c>
      <c r="AI33" s="3">
        <v>3</v>
      </c>
      <c r="AJ33" s="3">
        <v>0</v>
      </c>
      <c r="AK33" s="3">
        <v>0</v>
      </c>
      <c r="AL33" s="3" t="s">
        <v>17</v>
      </c>
      <c r="AM33" s="3" t="s">
        <v>167</v>
      </c>
      <c r="AN33" s="3" t="s">
        <v>2180</v>
      </c>
      <c r="AO33" s="3" t="s">
        <v>50</v>
      </c>
      <c r="AP33" s="3">
        <v>0</v>
      </c>
      <c r="AQ33" s="3">
        <v>0</v>
      </c>
      <c r="AR33">
        <v>0</v>
      </c>
      <c r="AS33">
        <v>1</v>
      </c>
      <c r="AT33" s="6" t="s">
        <v>50</v>
      </c>
      <c r="AU33" s="6" t="s">
        <v>50</v>
      </c>
      <c r="AV33" s="6" t="s">
        <v>50</v>
      </c>
      <c r="AW33" s="6" t="s">
        <v>50</v>
      </c>
      <c r="AX33" s="6" t="s">
        <v>50</v>
      </c>
      <c r="AY33" s="6" t="s">
        <v>50</v>
      </c>
      <c r="AZ33" s="6" t="s">
        <v>50</v>
      </c>
      <c r="BA33" s="6" t="s">
        <v>50</v>
      </c>
      <c r="BB33" s="6" t="s">
        <v>50</v>
      </c>
      <c r="BC33" s="6" t="s">
        <v>50</v>
      </c>
      <c r="BD33" s="6" t="s">
        <v>2220</v>
      </c>
      <c r="BE33" s="6" t="s">
        <v>50</v>
      </c>
      <c r="BF33" s="6" t="s">
        <v>50</v>
      </c>
      <c r="BG33" s="6" t="s">
        <v>50</v>
      </c>
      <c r="BH33" s="6" t="s">
        <v>50</v>
      </c>
      <c r="BI33">
        <v>1</v>
      </c>
      <c r="BJ33">
        <v>0</v>
      </c>
      <c r="BK33">
        <v>1</v>
      </c>
      <c r="BL33">
        <v>0</v>
      </c>
      <c r="BM33">
        <v>0</v>
      </c>
      <c r="BN33">
        <v>0</v>
      </c>
      <c r="BO33">
        <v>0</v>
      </c>
      <c r="BP33" s="6" t="s">
        <v>50</v>
      </c>
      <c r="BQ33">
        <v>0</v>
      </c>
      <c r="BR33" s="6" t="s">
        <v>50</v>
      </c>
      <c r="BS33">
        <v>0</v>
      </c>
      <c r="BT33" s="6" t="s">
        <v>50</v>
      </c>
      <c r="BU33">
        <v>0</v>
      </c>
      <c r="BV33" s="6" t="s">
        <v>50</v>
      </c>
      <c r="BW33">
        <v>0</v>
      </c>
      <c r="BX33" s="6" t="s">
        <v>50</v>
      </c>
      <c r="BY33">
        <v>0</v>
      </c>
      <c r="BZ33" s="6" t="s">
        <v>50</v>
      </c>
      <c r="CA33">
        <v>0</v>
      </c>
      <c r="CB33" s="6" t="s">
        <v>50</v>
      </c>
      <c r="CC33">
        <v>0</v>
      </c>
      <c r="CD33" s="6" t="s">
        <v>50</v>
      </c>
      <c r="CE33">
        <v>0</v>
      </c>
      <c r="CF33" s="6" t="s">
        <v>50</v>
      </c>
      <c r="CG33">
        <v>0</v>
      </c>
      <c r="CH33" s="6" t="s">
        <v>50</v>
      </c>
      <c r="CI33">
        <v>0</v>
      </c>
    </row>
    <row r="34" spans="1:87" ht="15.75" customHeight="1" x14ac:dyDescent="0.2">
      <c r="A34" s="3">
        <f t="shared" si="0"/>
        <v>32</v>
      </c>
      <c r="B34" s="3" t="s">
        <v>1870</v>
      </c>
      <c r="C34" s="3" t="s">
        <v>1870</v>
      </c>
      <c r="D34" s="5" t="s">
        <v>1871</v>
      </c>
      <c r="E34" s="5" t="s">
        <v>1872</v>
      </c>
      <c r="F34" s="3">
        <v>0</v>
      </c>
      <c r="G34" s="3">
        <v>0</v>
      </c>
      <c r="H34" s="3">
        <v>0</v>
      </c>
      <c r="I34" s="3">
        <v>50</v>
      </c>
      <c r="J34" s="3">
        <v>30</v>
      </c>
      <c r="K34" s="3">
        <v>0.9</v>
      </c>
      <c r="L34" s="3">
        <v>0</v>
      </c>
      <c r="M34" s="3">
        <v>20</v>
      </c>
      <c r="N34" s="3">
        <v>10</v>
      </c>
      <c r="O34" s="3">
        <v>10</v>
      </c>
      <c r="P34" s="3">
        <v>13</v>
      </c>
      <c r="Q34" s="3">
        <v>0</v>
      </c>
      <c r="R34" s="3">
        <v>35</v>
      </c>
      <c r="S34" s="3">
        <v>8</v>
      </c>
      <c r="T34" s="3">
        <v>0</v>
      </c>
      <c r="U34" s="3">
        <v>0</v>
      </c>
      <c r="V34" s="3">
        <v>0</v>
      </c>
      <c r="W34" s="3">
        <v>-3</v>
      </c>
      <c r="X34" s="3">
        <v>0</v>
      </c>
      <c r="Y34" s="3">
        <v>0</v>
      </c>
      <c r="Z34" s="3">
        <v>0</v>
      </c>
      <c r="AA34" s="3">
        <v>12</v>
      </c>
      <c r="AB34" s="3">
        <v>0</v>
      </c>
      <c r="AC34" s="3">
        <v>0</v>
      </c>
      <c r="AD34" s="3">
        <v>0</v>
      </c>
      <c r="AE34" s="3">
        <v>0</v>
      </c>
      <c r="AF34" s="3">
        <v>0</v>
      </c>
      <c r="AG34" s="3">
        <v>0</v>
      </c>
      <c r="AH34" s="3">
        <v>0</v>
      </c>
      <c r="AI34" s="3">
        <v>8</v>
      </c>
      <c r="AJ34" s="3">
        <v>0</v>
      </c>
      <c r="AK34" s="3">
        <v>0</v>
      </c>
      <c r="AL34" s="3" t="s">
        <v>17</v>
      </c>
      <c r="AM34" s="3" t="s">
        <v>167</v>
      </c>
      <c r="AN34" s="3" t="s">
        <v>2180</v>
      </c>
      <c r="AO34" s="3" t="s">
        <v>50</v>
      </c>
      <c r="AP34" s="3">
        <v>0</v>
      </c>
      <c r="AQ34" s="3">
        <v>20</v>
      </c>
      <c r="AR34">
        <v>0</v>
      </c>
      <c r="AS34">
        <v>50</v>
      </c>
      <c r="AT34" s="6" t="s">
        <v>50</v>
      </c>
      <c r="AU34" s="6" t="s">
        <v>50</v>
      </c>
      <c r="AV34" s="6" t="s">
        <v>50</v>
      </c>
      <c r="AW34" s="6" t="s">
        <v>50</v>
      </c>
      <c r="AX34" s="6" t="s">
        <v>50</v>
      </c>
      <c r="AY34" s="6" t="s">
        <v>50</v>
      </c>
      <c r="AZ34" s="6" t="s">
        <v>50</v>
      </c>
      <c r="BA34" s="6" t="s">
        <v>50</v>
      </c>
      <c r="BB34" s="6" t="s">
        <v>50</v>
      </c>
      <c r="BC34" s="6" t="s">
        <v>50</v>
      </c>
      <c r="BD34" s="6" t="s">
        <v>2225</v>
      </c>
      <c r="BE34" s="6" t="s">
        <v>50</v>
      </c>
      <c r="BF34" s="6" t="s">
        <v>50</v>
      </c>
      <c r="BG34" s="6" t="s">
        <v>50</v>
      </c>
      <c r="BH34" s="6" t="s">
        <v>50</v>
      </c>
      <c r="BI34">
        <v>1</v>
      </c>
      <c r="BJ34">
        <v>0</v>
      </c>
      <c r="BK34">
        <v>2</v>
      </c>
      <c r="BL34">
        <v>0</v>
      </c>
      <c r="BM34">
        <v>0</v>
      </c>
      <c r="BN34">
        <v>0</v>
      </c>
      <c r="BO34">
        <v>0</v>
      </c>
      <c r="BP34" s="6" t="s">
        <v>50</v>
      </c>
      <c r="BQ34">
        <v>0</v>
      </c>
      <c r="BR34" s="6" t="s">
        <v>50</v>
      </c>
      <c r="BS34">
        <v>0</v>
      </c>
      <c r="BT34" s="6" t="s">
        <v>50</v>
      </c>
      <c r="BU34">
        <v>0</v>
      </c>
      <c r="BV34" s="6" t="s">
        <v>50</v>
      </c>
      <c r="BW34">
        <v>0</v>
      </c>
      <c r="BX34" s="6" t="s">
        <v>50</v>
      </c>
      <c r="BY34">
        <v>0</v>
      </c>
      <c r="BZ34" s="6" t="s">
        <v>50</v>
      </c>
      <c r="CA34">
        <v>0</v>
      </c>
      <c r="CB34" s="6" t="s">
        <v>50</v>
      </c>
      <c r="CC34">
        <v>0</v>
      </c>
      <c r="CD34" s="6" t="s">
        <v>50</v>
      </c>
      <c r="CE34">
        <v>0</v>
      </c>
      <c r="CF34" s="6" t="s">
        <v>50</v>
      </c>
      <c r="CG34">
        <v>0</v>
      </c>
      <c r="CH34" s="6" t="s">
        <v>50</v>
      </c>
      <c r="CI34">
        <v>0</v>
      </c>
    </row>
    <row r="35" spans="1:87" ht="15.75" customHeight="1" x14ac:dyDescent="0.2">
      <c r="A35" s="3">
        <f t="shared" si="0"/>
        <v>33</v>
      </c>
      <c r="B35" s="3" t="s">
        <v>1988</v>
      </c>
      <c r="C35" s="3" t="s">
        <v>1988</v>
      </c>
      <c r="D35" s="5" t="s">
        <v>2492</v>
      </c>
      <c r="E35" s="5" t="s">
        <v>2408</v>
      </c>
      <c r="F35" s="3">
        <v>0</v>
      </c>
      <c r="G35" s="3">
        <v>0</v>
      </c>
      <c r="H35" s="3">
        <v>0</v>
      </c>
      <c r="I35" s="3">
        <v>50</v>
      </c>
      <c r="J35" s="3">
        <v>20</v>
      </c>
      <c r="K35" s="3">
        <v>0.9</v>
      </c>
      <c r="L35" s="3">
        <v>0</v>
      </c>
      <c r="M35" s="3">
        <v>30</v>
      </c>
      <c r="N35" s="3">
        <v>0</v>
      </c>
      <c r="O35" s="3">
        <v>0</v>
      </c>
      <c r="P35" s="3">
        <v>20</v>
      </c>
      <c r="Q35" s="3">
        <v>0</v>
      </c>
      <c r="R35" s="3">
        <v>35</v>
      </c>
      <c r="S35" s="3">
        <v>8</v>
      </c>
      <c r="T35" s="3">
        <v>0</v>
      </c>
      <c r="U35" s="3">
        <v>0</v>
      </c>
      <c r="V35" s="3">
        <v>0</v>
      </c>
      <c r="W35" s="3">
        <v>-3</v>
      </c>
      <c r="X35" s="3">
        <v>0</v>
      </c>
      <c r="Y35" s="3">
        <v>0</v>
      </c>
      <c r="Z35" s="3">
        <v>0</v>
      </c>
      <c r="AA35" s="3">
        <v>0</v>
      </c>
      <c r="AB35" s="3">
        <v>0</v>
      </c>
      <c r="AC35" s="3">
        <v>12</v>
      </c>
      <c r="AD35" s="3">
        <v>0</v>
      </c>
      <c r="AE35" s="3">
        <v>0</v>
      </c>
      <c r="AF35" s="3">
        <v>0</v>
      </c>
      <c r="AG35" s="3">
        <v>0</v>
      </c>
      <c r="AH35" s="3">
        <v>0</v>
      </c>
      <c r="AI35" s="3">
        <v>8</v>
      </c>
      <c r="AJ35" s="3">
        <v>0</v>
      </c>
      <c r="AK35" s="3">
        <v>0</v>
      </c>
      <c r="AL35" s="3" t="s">
        <v>17</v>
      </c>
      <c r="AM35" s="3" t="s">
        <v>167</v>
      </c>
      <c r="AN35" s="3" t="s">
        <v>2180</v>
      </c>
      <c r="AO35" s="3" t="s">
        <v>50</v>
      </c>
      <c r="AP35" s="3">
        <v>0</v>
      </c>
      <c r="AQ35" s="3">
        <v>0</v>
      </c>
      <c r="AR35">
        <v>0</v>
      </c>
      <c r="AS35">
        <v>50</v>
      </c>
      <c r="AT35" s="6" t="s">
        <v>50</v>
      </c>
      <c r="AU35" s="6" t="s">
        <v>50</v>
      </c>
      <c r="AV35" s="6" t="s">
        <v>50</v>
      </c>
      <c r="AW35" s="6" t="s">
        <v>50</v>
      </c>
      <c r="AX35" s="6" t="s">
        <v>50</v>
      </c>
      <c r="AY35" s="6" t="s">
        <v>50</v>
      </c>
      <c r="AZ35" s="6" t="s">
        <v>50</v>
      </c>
      <c r="BA35" s="6" t="s">
        <v>50</v>
      </c>
      <c r="BB35" s="6" t="s">
        <v>50</v>
      </c>
      <c r="BC35" s="6" t="s">
        <v>50</v>
      </c>
      <c r="BD35" s="6" t="s">
        <v>2226</v>
      </c>
      <c r="BE35" s="6" t="s">
        <v>50</v>
      </c>
      <c r="BF35" s="6" t="s">
        <v>50</v>
      </c>
      <c r="BG35" s="6" t="s">
        <v>50</v>
      </c>
      <c r="BH35" s="6" t="s">
        <v>50</v>
      </c>
      <c r="BI35">
        <v>1</v>
      </c>
      <c r="BJ35">
        <v>0</v>
      </c>
      <c r="BK35">
        <v>2</v>
      </c>
      <c r="BL35">
        <v>0</v>
      </c>
      <c r="BM35">
        <v>0</v>
      </c>
      <c r="BN35">
        <v>0</v>
      </c>
      <c r="BO35">
        <v>0</v>
      </c>
      <c r="BP35" s="6" t="s">
        <v>50</v>
      </c>
      <c r="BQ35">
        <v>0</v>
      </c>
      <c r="BR35" s="6" t="s">
        <v>50</v>
      </c>
      <c r="BS35">
        <v>0</v>
      </c>
      <c r="BT35" s="6" t="s">
        <v>50</v>
      </c>
      <c r="BU35">
        <v>0</v>
      </c>
      <c r="BV35" s="6" t="s">
        <v>50</v>
      </c>
      <c r="BW35">
        <v>0</v>
      </c>
      <c r="BX35" s="6" t="s">
        <v>50</v>
      </c>
      <c r="BY35">
        <v>0</v>
      </c>
      <c r="BZ35" s="6" t="s">
        <v>50</v>
      </c>
      <c r="CA35">
        <v>0</v>
      </c>
      <c r="CB35" s="6" t="s">
        <v>50</v>
      </c>
      <c r="CC35">
        <v>0</v>
      </c>
      <c r="CD35" s="6" t="s">
        <v>50</v>
      </c>
      <c r="CE35">
        <v>0</v>
      </c>
      <c r="CF35" s="6" t="s">
        <v>50</v>
      </c>
      <c r="CG35">
        <v>0</v>
      </c>
      <c r="CH35" s="6" t="s">
        <v>50</v>
      </c>
      <c r="CI35">
        <v>0</v>
      </c>
    </row>
    <row r="36" spans="1:87" ht="15.75" customHeight="1" x14ac:dyDescent="0.2">
      <c r="A36" s="3">
        <f t="shared" si="0"/>
        <v>34</v>
      </c>
      <c r="B36" s="3" t="s">
        <v>2197</v>
      </c>
      <c r="C36" s="3" t="s">
        <v>2197</v>
      </c>
      <c r="D36" s="5" t="s">
        <v>2498</v>
      </c>
      <c r="E36" s="5" t="s">
        <v>2499</v>
      </c>
      <c r="F36" s="3">
        <v>0</v>
      </c>
      <c r="G36" s="3">
        <v>0</v>
      </c>
      <c r="H36" s="3">
        <v>0</v>
      </c>
      <c r="I36" s="3">
        <v>50</v>
      </c>
      <c r="J36" s="3">
        <v>30</v>
      </c>
      <c r="K36" s="3">
        <v>0.9</v>
      </c>
      <c r="L36" s="3">
        <v>0</v>
      </c>
      <c r="M36" s="3">
        <v>20</v>
      </c>
      <c r="N36" s="3">
        <v>10</v>
      </c>
      <c r="O36" s="3">
        <v>10</v>
      </c>
      <c r="P36" s="3">
        <v>13</v>
      </c>
      <c r="Q36" s="3">
        <v>0</v>
      </c>
      <c r="R36" s="3">
        <v>35</v>
      </c>
      <c r="S36" s="3">
        <v>8</v>
      </c>
      <c r="T36" s="3">
        <v>0</v>
      </c>
      <c r="U36" s="3">
        <v>0</v>
      </c>
      <c r="V36" s="3">
        <v>0</v>
      </c>
      <c r="W36" s="3">
        <v>-3</v>
      </c>
      <c r="X36" s="3">
        <v>0</v>
      </c>
      <c r="Y36" s="3">
        <v>0</v>
      </c>
      <c r="Z36" s="3">
        <v>0</v>
      </c>
      <c r="AA36" s="3">
        <v>0</v>
      </c>
      <c r="AB36" s="3">
        <v>12</v>
      </c>
      <c r="AC36" s="3">
        <v>0</v>
      </c>
      <c r="AD36" s="3">
        <v>0</v>
      </c>
      <c r="AE36" s="3">
        <v>0</v>
      </c>
      <c r="AF36" s="3">
        <v>0</v>
      </c>
      <c r="AG36" s="3">
        <v>0</v>
      </c>
      <c r="AH36" s="3">
        <v>0</v>
      </c>
      <c r="AI36" s="3">
        <v>8</v>
      </c>
      <c r="AJ36" s="3">
        <v>0</v>
      </c>
      <c r="AK36" s="3">
        <v>0</v>
      </c>
      <c r="AL36" s="3" t="s">
        <v>17</v>
      </c>
      <c r="AM36" s="3" t="s">
        <v>167</v>
      </c>
      <c r="AN36" s="3" t="s">
        <v>2180</v>
      </c>
      <c r="AO36" s="3" t="s">
        <v>50</v>
      </c>
      <c r="AP36" s="3">
        <v>0</v>
      </c>
      <c r="AQ36" s="3">
        <v>20</v>
      </c>
      <c r="AR36">
        <v>0</v>
      </c>
      <c r="AS36">
        <v>50</v>
      </c>
      <c r="AT36" s="6" t="s">
        <v>50</v>
      </c>
      <c r="AU36" s="6" t="s">
        <v>50</v>
      </c>
      <c r="AV36" s="6" t="s">
        <v>50</v>
      </c>
      <c r="AW36" s="6" t="s">
        <v>50</v>
      </c>
      <c r="AX36" s="6" t="s">
        <v>50</v>
      </c>
      <c r="AY36" s="6" t="s">
        <v>50</v>
      </c>
      <c r="AZ36" s="6" t="s">
        <v>50</v>
      </c>
      <c r="BA36" s="6" t="s">
        <v>50</v>
      </c>
      <c r="BB36" s="6" t="s">
        <v>50</v>
      </c>
      <c r="BC36" s="6" t="s">
        <v>50</v>
      </c>
      <c r="BD36" s="6" t="s">
        <v>2227</v>
      </c>
      <c r="BE36" s="6" t="s">
        <v>50</v>
      </c>
      <c r="BF36" s="6" t="s">
        <v>50</v>
      </c>
      <c r="BG36" s="6" t="s">
        <v>50</v>
      </c>
      <c r="BH36" s="6" t="s">
        <v>50</v>
      </c>
      <c r="BI36">
        <v>1</v>
      </c>
      <c r="BJ36">
        <v>0</v>
      </c>
      <c r="BK36">
        <v>2</v>
      </c>
      <c r="BL36">
        <v>0</v>
      </c>
      <c r="BM36">
        <v>0</v>
      </c>
      <c r="BN36">
        <v>0</v>
      </c>
      <c r="BO36">
        <v>0</v>
      </c>
      <c r="BP36" s="6" t="s">
        <v>50</v>
      </c>
      <c r="BQ36">
        <v>0</v>
      </c>
      <c r="BR36" s="6" t="s">
        <v>50</v>
      </c>
      <c r="BS36">
        <v>0</v>
      </c>
      <c r="BT36" s="6" t="s">
        <v>50</v>
      </c>
      <c r="BU36">
        <v>0</v>
      </c>
      <c r="BV36" s="6" t="s">
        <v>50</v>
      </c>
      <c r="BW36">
        <v>0</v>
      </c>
      <c r="BX36" s="6" t="s">
        <v>50</v>
      </c>
      <c r="BY36">
        <v>0</v>
      </c>
      <c r="BZ36" s="6" t="s">
        <v>50</v>
      </c>
      <c r="CA36">
        <v>0</v>
      </c>
      <c r="CB36" s="6" t="s">
        <v>50</v>
      </c>
      <c r="CC36">
        <v>0</v>
      </c>
      <c r="CD36" s="6" t="s">
        <v>50</v>
      </c>
      <c r="CE36">
        <v>0</v>
      </c>
      <c r="CF36" s="6" t="s">
        <v>50</v>
      </c>
      <c r="CG36">
        <v>0</v>
      </c>
      <c r="CH36" s="6" t="s">
        <v>50</v>
      </c>
      <c r="CI36">
        <v>0</v>
      </c>
    </row>
    <row r="37" spans="1:87" ht="15.75" customHeight="1" x14ac:dyDescent="0.2">
      <c r="A37" s="3">
        <f t="shared" si="0"/>
        <v>35</v>
      </c>
      <c r="B37" s="3" t="s">
        <v>2494</v>
      </c>
      <c r="C37" s="3" t="s">
        <v>2406</v>
      </c>
      <c r="D37" s="5" t="s">
        <v>2405</v>
      </c>
      <c r="E37" s="5" t="s">
        <v>2407</v>
      </c>
      <c r="F37" s="3">
        <v>1</v>
      </c>
      <c r="G37" s="3">
        <v>0</v>
      </c>
      <c r="H37" s="3">
        <v>0</v>
      </c>
      <c r="I37" s="3">
        <v>50</v>
      </c>
      <c r="J37" s="3">
        <v>30</v>
      </c>
      <c r="K37" s="3">
        <v>0.85</v>
      </c>
      <c r="L37" s="3">
        <v>0</v>
      </c>
      <c r="M37" s="3">
        <v>0</v>
      </c>
      <c r="N37" s="3">
        <v>0</v>
      </c>
      <c r="O37" s="3">
        <v>0</v>
      </c>
      <c r="P37" s="3">
        <v>0</v>
      </c>
      <c r="Q37" s="3">
        <v>0</v>
      </c>
      <c r="R37" s="3">
        <v>10</v>
      </c>
      <c r="S37" s="3">
        <v>0</v>
      </c>
      <c r="T37" s="3">
        <v>0</v>
      </c>
      <c r="U37" s="3">
        <v>0</v>
      </c>
      <c r="V37" s="3">
        <v>0</v>
      </c>
      <c r="W37" s="3">
        <v>-3</v>
      </c>
      <c r="X37" s="3">
        <v>0</v>
      </c>
      <c r="Y37" s="3">
        <v>0</v>
      </c>
      <c r="Z37" s="3">
        <v>0</v>
      </c>
      <c r="AA37" s="3">
        <v>2</v>
      </c>
      <c r="AB37" s="3">
        <v>0</v>
      </c>
      <c r="AC37" s="3">
        <v>6</v>
      </c>
      <c r="AD37" s="3">
        <v>0</v>
      </c>
      <c r="AE37" s="3">
        <v>-3</v>
      </c>
      <c r="AF37" s="3">
        <v>5</v>
      </c>
      <c r="AG37" s="3">
        <v>6</v>
      </c>
      <c r="AH37" s="3">
        <v>0</v>
      </c>
      <c r="AI37" s="3">
        <v>13</v>
      </c>
      <c r="AJ37" s="3">
        <v>0</v>
      </c>
      <c r="AK37" s="3">
        <v>0</v>
      </c>
      <c r="AL37" s="3" t="s">
        <v>17</v>
      </c>
      <c r="AM37" s="3" t="s">
        <v>167</v>
      </c>
      <c r="AN37" s="3" t="s">
        <v>3788</v>
      </c>
      <c r="AO37" s="3" t="s">
        <v>50</v>
      </c>
      <c r="AP37" s="3">
        <v>0</v>
      </c>
      <c r="AQ37" s="3">
        <v>20</v>
      </c>
      <c r="AR37">
        <v>0</v>
      </c>
      <c r="AS37">
        <v>50</v>
      </c>
      <c r="AT37" s="6" t="s">
        <v>50</v>
      </c>
      <c r="AU37" s="6" t="s">
        <v>50</v>
      </c>
      <c r="AV37" s="6" t="s">
        <v>50</v>
      </c>
      <c r="AW37" s="6" t="s">
        <v>50</v>
      </c>
      <c r="AX37" s="6" t="s">
        <v>50</v>
      </c>
      <c r="AY37" s="6" t="s">
        <v>50</v>
      </c>
      <c r="AZ37" s="6" t="s">
        <v>50</v>
      </c>
      <c r="BA37" s="6" t="s">
        <v>50</v>
      </c>
      <c r="BB37" s="6" t="s">
        <v>50</v>
      </c>
      <c r="BC37" s="6" t="s">
        <v>50</v>
      </c>
      <c r="BD37" s="6" t="s">
        <v>2431</v>
      </c>
      <c r="BE37" s="6" t="s">
        <v>50</v>
      </c>
      <c r="BF37" s="6" t="s">
        <v>50</v>
      </c>
      <c r="BG37" s="6" t="s">
        <v>50</v>
      </c>
      <c r="BH37" s="6" t="s">
        <v>50</v>
      </c>
      <c r="BI37">
        <v>1</v>
      </c>
      <c r="BJ37">
        <v>0</v>
      </c>
      <c r="BK37">
        <v>2</v>
      </c>
      <c r="BL37">
        <v>0</v>
      </c>
      <c r="BM37">
        <v>0</v>
      </c>
      <c r="BN37">
        <v>0</v>
      </c>
      <c r="BO37">
        <v>0</v>
      </c>
      <c r="BP37" s="6" t="s">
        <v>50</v>
      </c>
      <c r="BQ37">
        <v>0</v>
      </c>
      <c r="BR37" s="6" t="s">
        <v>50</v>
      </c>
      <c r="BS37">
        <v>0</v>
      </c>
      <c r="BT37" s="6" t="s">
        <v>50</v>
      </c>
      <c r="BU37">
        <v>0</v>
      </c>
      <c r="BV37" s="6" t="s">
        <v>50</v>
      </c>
      <c r="BW37">
        <v>0</v>
      </c>
      <c r="BX37" s="6" t="s">
        <v>50</v>
      </c>
      <c r="BY37">
        <v>0</v>
      </c>
      <c r="BZ37" s="6" t="s">
        <v>50</v>
      </c>
      <c r="CA37">
        <v>0</v>
      </c>
      <c r="CB37" s="6" t="s">
        <v>50</v>
      </c>
      <c r="CC37">
        <v>0</v>
      </c>
      <c r="CD37" s="6" t="s">
        <v>50</v>
      </c>
      <c r="CE37">
        <v>0</v>
      </c>
      <c r="CF37" s="6" t="s">
        <v>50</v>
      </c>
      <c r="CG37">
        <v>0</v>
      </c>
      <c r="CH37" s="6" t="s">
        <v>50</v>
      </c>
      <c r="CI37">
        <v>0</v>
      </c>
    </row>
    <row r="38" spans="1:87" ht="15.75" customHeight="1" x14ac:dyDescent="0.2">
      <c r="A38" s="3">
        <f t="shared" si="0"/>
        <v>36</v>
      </c>
      <c r="B38" s="3" t="s">
        <v>2493</v>
      </c>
      <c r="C38" s="3" t="s">
        <v>2410</v>
      </c>
      <c r="D38" s="5" t="s">
        <v>2409</v>
      </c>
      <c r="E38" s="5" t="s">
        <v>2503</v>
      </c>
      <c r="F38" s="3">
        <v>1</v>
      </c>
      <c r="G38" s="3">
        <v>0</v>
      </c>
      <c r="H38" s="3">
        <v>0</v>
      </c>
      <c r="I38" s="3">
        <v>50</v>
      </c>
      <c r="J38" s="3">
        <v>30</v>
      </c>
      <c r="K38" s="3">
        <v>0.85</v>
      </c>
      <c r="L38" s="3">
        <v>0</v>
      </c>
      <c r="M38" s="3">
        <v>0</v>
      </c>
      <c r="N38" s="3">
        <v>0</v>
      </c>
      <c r="O38" s="3">
        <v>0</v>
      </c>
      <c r="P38" s="3">
        <v>0</v>
      </c>
      <c r="Q38" s="3">
        <v>0</v>
      </c>
      <c r="R38" s="3">
        <v>10</v>
      </c>
      <c r="S38" s="3">
        <v>0</v>
      </c>
      <c r="T38" s="3">
        <v>0</v>
      </c>
      <c r="U38" s="3">
        <v>0</v>
      </c>
      <c r="V38" s="3">
        <v>0</v>
      </c>
      <c r="W38" s="3">
        <v>-3</v>
      </c>
      <c r="X38" s="3">
        <v>0</v>
      </c>
      <c r="Y38" s="3">
        <v>0</v>
      </c>
      <c r="Z38" s="3">
        <v>0</v>
      </c>
      <c r="AA38" s="3">
        <v>0</v>
      </c>
      <c r="AB38" s="3">
        <v>0</v>
      </c>
      <c r="AC38" s="3">
        <v>3</v>
      </c>
      <c r="AD38" s="3">
        <v>0</v>
      </c>
      <c r="AE38" s="3">
        <v>5</v>
      </c>
      <c r="AF38" s="3">
        <v>-3</v>
      </c>
      <c r="AG38" s="3">
        <v>6</v>
      </c>
      <c r="AH38" s="3">
        <v>0</v>
      </c>
      <c r="AI38" s="3">
        <v>13</v>
      </c>
      <c r="AJ38" s="3">
        <v>0</v>
      </c>
      <c r="AK38" s="3">
        <v>0</v>
      </c>
      <c r="AL38" s="3" t="s">
        <v>17</v>
      </c>
      <c r="AM38" s="3" t="s">
        <v>167</v>
      </c>
      <c r="AN38" s="3" t="s">
        <v>3788</v>
      </c>
      <c r="AO38" s="3" t="s">
        <v>50</v>
      </c>
      <c r="AP38" s="3">
        <v>0</v>
      </c>
      <c r="AQ38" s="3">
        <v>20</v>
      </c>
      <c r="AR38">
        <v>0</v>
      </c>
      <c r="AS38">
        <v>50</v>
      </c>
      <c r="AT38" s="6" t="s">
        <v>50</v>
      </c>
      <c r="AU38" s="6" t="s">
        <v>50</v>
      </c>
      <c r="AV38" s="6" t="s">
        <v>50</v>
      </c>
      <c r="AW38" s="6" t="s">
        <v>50</v>
      </c>
      <c r="AX38" s="6" t="s">
        <v>50</v>
      </c>
      <c r="AY38" s="6" t="s">
        <v>50</v>
      </c>
      <c r="AZ38" s="6" t="s">
        <v>50</v>
      </c>
      <c r="BA38" s="6" t="s">
        <v>50</v>
      </c>
      <c r="BB38" s="6" t="s">
        <v>50</v>
      </c>
      <c r="BC38" s="6" t="s">
        <v>50</v>
      </c>
      <c r="BD38" s="6" t="s">
        <v>2432</v>
      </c>
      <c r="BE38" s="6" t="s">
        <v>50</v>
      </c>
      <c r="BF38" s="6" t="s">
        <v>50</v>
      </c>
      <c r="BG38" s="6" t="s">
        <v>50</v>
      </c>
      <c r="BH38" s="6" t="s">
        <v>50</v>
      </c>
      <c r="BI38">
        <v>1</v>
      </c>
      <c r="BJ38">
        <v>0</v>
      </c>
      <c r="BK38">
        <v>2</v>
      </c>
      <c r="BL38">
        <v>0</v>
      </c>
      <c r="BM38">
        <v>0</v>
      </c>
      <c r="BN38">
        <v>0</v>
      </c>
      <c r="BO38">
        <v>0</v>
      </c>
      <c r="BP38" s="6" t="s">
        <v>50</v>
      </c>
      <c r="BQ38">
        <v>0</v>
      </c>
      <c r="BR38" s="6" t="s">
        <v>50</v>
      </c>
      <c r="BS38">
        <v>0</v>
      </c>
      <c r="BT38" s="6" t="s">
        <v>50</v>
      </c>
      <c r="BU38">
        <v>0</v>
      </c>
      <c r="BV38" s="6" t="s">
        <v>50</v>
      </c>
      <c r="BW38">
        <v>0</v>
      </c>
      <c r="BX38" s="6" t="s">
        <v>50</v>
      </c>
      <c r="BY38">
        <v>0</v>
      </c>
      <c r="BZ38" s="6" t="s">
        <v>50</v>
      </c>
      <c r="CA38">
        <v>0</v>
      </c>
      <c r="CB38" s="6" t="s">
        <v>50</v>
      </c>
      <c r="CC38">
        <v>0</v>
      </c>
      <c r="CD38" s="6" t="s">
        <v>50</v>
      </c>
      <c r="CE38">
        <v>0</v>
      </c>
      <c r="CF38" s="6" t="s">
        <v>50</v>
      </c>
      <c r="CG38">
        <v>0</v>
      </c>
      <c r="CH38" s="6" t="s">
        <v>50</v>
      </c>
      <c r="CI38">
        <v>0</v>
      </c>
    </row>
    <row r="39" spans="1:87" ht="15.75" customHeight="1" x14ac:dyDescent="0.2">
      <c r="A39" s="3">
        <f t="shared" si="0"/>
        <v>37</v>
      </c>
      <c r="B39" s="3" t="s">
        <v>2495</v>
      </c>
      <c r="C39" s="3" t="s">
        <v>2411</v>
      </c>
      <c r="D39" s="5" t="s">
        <v>2416</v>
      </c>
      <c r="E39" s="5" t="s">
        <v>2502</v>
      </c>
      <c r="F39" s="3">
        <v>1</v>
      </c>
      <c r="G39" s="3">
        <v>0</v>
      </c>
      <c r="H39" s="3">
        <v>0</v>
      </c>
      <c r="I39" s="3">
        <v>50</v>
      </c>
      <c r="J39" s="3">
        <v>30</v>
      </c>
      <c r="K39" s="3">
        <v>0.85</v>
      </c>
      <c r="L39" s="3">
        <v>0</v>
      </c>
      <c r="M39" s="3">
        <v>0</v>
      </c>
      <c r="N39" s="3">
        <v>0</v>
      </c>
      <c r="O39" s="3">
        <v>0</v>
      </c>
      <c r="P39" s="3">
        <v>0</v>
      </c>
      <c r="Q39" s="3">
        <v>0</v>
      </c>
      <c r="R39" s="3">
        <v>10</v>
      </c>
      <c r="S39" s="3">
        <v>0</v>
      </c>
      <c r="T39" s="3">
        <v>0</v>
      </c>
      <c r="U39" s="3">
        <v>0</v>
      </c>
      <c r="V39" s="3">
        <v>0</v>
      </c>
      <c r="W39" s="3">
        <v>-3</v>
      </c>
      <c r="X39" s="3">
        <v>0</v>
      </c>
      <c r="Y39" s="3">
        <v>0</v>
      </c>
      <c r="Z39" s="3">
        <v>0</v>
      </c>
      <c r="AA39" s="3">
        <v>0</v>
      </c>
      <c r="AB39" s="3">
        <v>0</v>
      </c>
      <c r="AC39" s="3">
        <v>0</v>
      </c>
      <c r="AD39" s="3">
        <v>0</v>
      </c>
      <c r="AE39" s="3">
        <v>10</v>
      </c>
      <c r="AF39" s="3">
        <v>0</v>
      </c>
      <c r="AG39" s="3">
        <v>6</v>
      </c>
      <c r="AH39" s="3">
        <v>0</v>
      </c>
      <c r="AI39" s="3">
        <v>13</v>
      </c>
      <c r="AJ39" s="3">
        <v>0</v>
      </c>
      <c r="AK39" s="3">
        <v>0</v>
      </c>
      <c r="AL39" s="3" t="s">
        <v>17</v>
      </c>
      <c r="AM39" s="3" t="s">
        <v>167</v>
      </c>
      <c r="AN39" s="3" t="s">
        <v>3788</v>
      </c>
      <c r="AO39" s="3" t="s">
        <v>50</v>
      </c>
      <c r="AP39" s="3">
        <v>0</v>
      </c>
      <c r="AQ39" s="3">
        <v>20</v>
      </c>
      <c r="AR39">
        <v>0</v>
      </c>
      <c r="AS39">
        <v>50</v>
      </c>
      <c r="AT39" s="6" t="s">
        <v>50</v>
      </c>
      <c r="AU39" s="6" t="s">
        <v>50</v>
      </c>
      <c r="AV39" s="6" t="s">
        <v>50</v>
      </c>
      <c r="AW39" s="6" t="s">
        <v>50</v>
      </c>
      <c r="AX39" s="6" t="s">
        <v>50</v>
      </c>
      <c r="AY39" s="6" t="s">
        <v>50</v>
      </c>
      <c r="AZ39" s="6" t="s">
        <v>50</v>
      </c>
      <c r="BA39" s="6" t="s">
        <v>50</v>
      </c>
      <c r="BB39" s="6" t="s">
        <v>50</v>
      </c>
      <c r="BC39" s="6" t="s">
        <v>50</v>
      </c>
      <c r="BD39" s="6" t="s">
        <v>2433</v>
      </c>
      <c r="BE39" s="6" t="s">
        <v>50</v>
      </c>
      <c r="BF39" s="6" t="s">
        <v>50</v>
      </c>
      <c r="BG39" s="6" t="s">
        <v>50</v>
      </c>
      <c r="BH39" s="6" t="s">
        <v>50</v>
      </c>
      <c r="BI39">
        <v>1</v>
      </c>
      <c r="BJ39">
        <v>0</v>
      </c>
      <c r="BK39">
        <v>2</v>
      </c>
      <c r="BL39">
        <v>0</v>
      </c>
      <c r="BM39">
        <v>0</v>
      </c>
      <c r="BN39">
        <v>0</v>
      </c>
      <c r="BO39">
        <v>0</v>
      </c>
      <c r="BP39" s="6" t="s">
        <v>50</v>
      </c>
      <c r="BQ39">
        <v>0</v>
      </c>
      <c r="BR39" s="6" t="s">
        <v>50</v>
      </c>
      <c r="BS39">
        <v>0</v>
      </c>
      <c r="BT39" s="6" t="s">
        <v>50</v>
      </c>
      <c r="BU39">
        <v>0</v>
      </c>
      <c r="BV39" s="6" t="s">
        <v>50</v>
      </c>
      <c r="BW39">
        <v>0</v>
      </c>
      <c r="BX39" s="6" t="s">
        <v>50</v>
      </c>
      <c r="BY39">
        <v>0</v>
      </c>
      <c r="BZ39" s="6" t="s">
        <v>50</v>
      </c>
      <c r="CA39">
        <v>0</v>
      </c>
      <c r="CB39" s="6" t="s">
        <v>50</v>
      </c>
      <c r="CC39">
        <v>0</v>
      </c>
      <c r="CD39" s="6" t="s">
        <v>50</v>
      </c>
      <c r="CE39">
        <v>0</v>
      </c>
      <c r="CF39" s="6" t="s">
        <v>50</v>
      </c>
      <c r="CG39">
        <v>0</v>
      </c>
      <c r="CH39" s="6" t="s">
        <v>50</v>
      </c>
      <c r="CI39">
        <v>0</v>
      </c>
    </row>
    <row r="40" spans="1:87" ht="15.75" customHeight="1" x14ac:dyDescent="0.2">
      <c r="A40" s="3">
        <f t="shared" si="0"/>
        <v>38</v>
      </c>
      <c r="B40" s="3" t="s">
        <v>3662</v>
      </c>
      <c r="C40" s="3" t="s">
        <v>3626</v>
      </c>
      <c r="D40" s="5" t="s">
        <v>3625</v>
      </c>
      <c r="E40" s="5" t="s">
        <v>3629</v>
      </c>
      <c r="F40" s="3">
        <v>1</v>
      </c>
      <c r="G40" s="3">
        <v>0</v>
      </c>
      <c r="H40" s="3">
        <v>0</v>
      </c>
      <c r="I40" s="3">
        <v>50</v>
      </c>
      <c r="J40" s="3">
        <v>30</v>
      </c>
      <c r="K40" s="3">
        <v>0.85</v>
      </c>
      <c r="L40" s="3">
        <v>0</v>
      </c>
      <c r="M40" s="3">
        <v>0</v>
      </c>
      <c r="N40" s="3">
        <v>0</v>
      </c>
      <c r="O40" s="3">
        <v>0</v>
      </c>
      <c r="P40" s="3">
        <v>0</v>
      </c>
      <c r="Q40" s="3">
        <v>0</v>
      </c>
      <c r="R40" s="3">
        <v>10</v>
      </c>
      <c r="S40" s="3">
        <v>0</v>
      </c>
      <c r="T40" s="3">
        <v>0</v>
      </c>
      <c r="U40" s="3">
        <v>0</v>
      </c>
      <c r="V40" s="3">
        <v>0</v>
      </c>
      <c r="W40" s="3">
        <v>-3</v>
      </c>
      <c r="X40" s="3">
        <v>0</v>
      </c>
      <c r="Y40" s="3">
        <v>0</v>
      </c>
      <c r="Z40" s="3">
        <v>0</v>
      </c>
      <c r="AA40" s="3">
        <v>5</v>
      </c>
      <c r="AB40" s="3">
        <v>0</v>
      </c>
      <c r="AC40" s="3">
        <v>0</v>
      </c>
      <c r="AD40" s="3">
        <v>0</v>
      </c>
      <c r="AE40" s="3">
        <v>0</v>
      </c>
      <c r="AF40" s="3">
        <v>0</v>
      </c>
      <c r="AG40" s="3">
        <v>6</v>
      </c>
      <c r="AH40" s="3">
        <v>0</v>
      </c>
      <c r="AI40" s="3">
        <v>13</v>
      </c>
      <c r="AJ40" s="3">
        <v>0</v>
      </c>
      <c r="AK40" s="3">
        <v>0</v>
      </c>
      <c r="AL40" s="3" t="s">
        <v>17</v>
      </c>
      <c r="AM40" s="3" t="s">
        <v>167</v>
      </c>
      <c r="AN40" s="3" t="s">
        <v>3788</v>
      </c>
      <c r="AO40" s="3" t="s">
        <v>50</v>
      </c>
      <c r="AP40" s="3">
        <v>0</v>
      </c>
      <c r="AQ40" s="3">
        <v>20</v>
      </c>
      <c r="AR40">
        <v>0</v>
      </c>
      <c r="AS40">
        <v>50</v>
      </c>
      <c r="AT40" s="6" t="s">
        <v>50</v>
      </c>
      <c r="AU40" s="6" t="s">
        <v>50</v>
      </c>
      <c r="AV40" s="6" t="s">
        <v>50</v>
      </c>
      <c r="AW40" s="6" t="s">
        <v>50</v>
      </c>
      <c r="AX40" s="6" t="s">
        <v>50</v>
      </c>
      <c r="AY40" s="6" t="s">
        <v>50</v>
      </c>
      <c r="AZ40" s="6" t="s">
        <v>50</v>
      </c>
      <c r="BA40" s="6" t="s">
        <v>50</v>
      </c>
      <c r="BB40" s="6" t="s">
        <v>50</v>
      </c>
      <c r="BC40" s="6" t="s">
        <v>50</v>
      </c>
      <c r="BD40" s="6" t="s">
        <v>3645</v>
      </c>
      <c r="BE40" s="6" t="s">
        <v>50</v>
      </c>
      <c r="BF40" s="6" t="s">
        <v>50</v>
      </c>
      <c r="BG40" s="6" t="s">
        <v>50</v>
      </c>
      <c r="BH40" s="6" t="s">
        <v>50</v>
      </c>
      <c r="BI40">
        <v>1</v>
      </c>
      <c r="BJ40">
        <v>0</v>
      </c>
      <c r="BK40">
        <v>2</v>
      </c>
      <c r="BL40">
        <v>0</v>
      </c>
      <c r="BM40">
        <v>0</v>
      </c>
      <c r="BN40">
        <v>0</v>
      </c>
      <c r="BO40">
        <v>0</v>
      </c>
      <c r="BP40" s="6" t="s">
        <v>50</v>
      </c>
      <c r="BQ40">
        <v>0</v>
      </c>
      <c r="BR40" s="6" t="s">
        <v>50</v>
      </c>
      <c r="BS40">
        <v>0</v>
      </c>
      <c r="BT40" s="6" t="s">
        <v>50</v>
      </c>
      <c r="BU40">
        <v>0</v>
      </c>
      <c r="BV40" s="6" t="s">
        <v>50</v>
      </c>
      <c r="BW40">
        <v>0</v>
      </c>
      <c r="BX40" s="6" t="s">
        <v>50</v>
      </c>
      <c r="BY40">
        <v>0</v>
      </c>
      <c r="BZ40" s="6" t="s">
        <v>50</v>
      </c>
      <c r="CA40">
        <v>0</v>
      </c>
      <c r="CB40" s="6" t="s">
        <v>50</v>
      </c>
      <c r="CC40">
        <v>0</v>
      </c>
      <c r="CD40" s="6" t="s">
        <v>50</v>
      </c>
      <c r="CE40">
        <v>0</v>
      </c>
      <c r="CF40" s="6" t="s">
        <v>50</v>
      </c>
      <c r="CG40">
        <v>0</v>
      </c>
      <c r="CH40" s="6" t="s">
        <v>50</v>
      </c>
      <c r="CI40">
        <v>0</v>
      </c>
    </row>
    <row r="41" spans="1:87" ht="15.75" customHeight="1" x14ac:dyDescent="0.2">
      <c r="A41" s="3">
        <f t="shared" si="0"/>
        <v>39</v>
      </c>
      <c r="B41" s="3" t="s">
        <v>3663</v>
      </c>
      <c r="C41" s="3" t="s">
        <v>3628</v>
      </c>
      <c r="D41" s="5" t="s">
        <v>3627</v>
      </c>
      <c r="E41" s="5" t="s">
        <v>3630</v>
      </c>
      <c r="F41" s="3">
        <v>1</v>
      </c>
      <c r="G41" s="3">
        <v>0</v>
      </c>
      <c r="H41" s="3">
        <v>0</v>
      </c>
      <c r="I41" s="3">
        <v>50</v>
      </c>
      <c r="J41" s="3">
        <v>30</v>
      </c>
      <c r="K41" s="3">
        <v>0.85</v>
      </c>
      <c r="L41" s="3">
        <v>0</v>
      </c>
      <c r="M41" s="3">
        <v>0</v>
      </c>
      <c r="N41" s="3">
        <v>0</v>
      </c>
      <c r="O41" s="3">
        <v>0</v>
      </c>
      <c r="P41" s="3">
        <v>0</v>
      </c>
      <c r="Q41" s="3">
        <v>0</v>
      </c>
      <c r="R41" s="3">
        <v>10</v>
      </c>
      <c r="S41" s="3">
        <v>0</v>
      </c>
      <c r="T41" s="3">
        <v>0</v>
      </c>
      <c r="U41" s="3">
        <v>0</v>
      </c>
      <c r="V41" s="3">
        <v>0</v>
      </c>
      <c r="W41" s="3">
        <v>-3</v>
      </c>
      <c r="X41" s="3">
        <v>0</v>
      </c>
      <c r="Y41" s="3">
        <v>0</v>
      </c>
      <c r="Z41" s="3">
        <v>0</v>
      </c>
      <c r="AA41" s="3">
        <v>5</v>
      </c>
      <c r="AB41" s="3">
        <v>0</v>
      </c>
      <c r="AC41" s="3">
        <v>0</v>
      </c>
      <c r="AD41" s="3">
        <v>0</v>
      </c>
      <c r="AE41" s="3">
        <v>0</v>
      </c>
      <c r="AF41" s="3">
        <v>0</v>
      </c>
      <c r="AG41" s="3">
        <v>6</v>
      </c>
      <c r="AH41" s="3">
        <v>0</v>
      </c>
      <c r="AI41" s="3">
        <v>13</v>
      </c>
      <c r="AJ41" s="3">
        <v>0</v>
      </c>
      <c r="AK41" s="3">
        <v>0</v>
      </c>
      <c r="AL41" s="3" t="s">
        <v>17</v>
      </c>
      <c r="AM41" s="3" t="s">
        <v>167</v>
      </c>
      <c r="AN41" s="3" t="s">
        <v>3788</v>
      </c>
      <c r="AO41" s="3" t="s">
        <v>50</v>
      </c>
      <c r="AP41" s="3">
        <v>0</v>
      </c>
      <c r="AQ41" s="3">
        <v>20</v>
      </c>
      <c r="AR41">
        <v>0</v>
      </c>
      <c r="AS41">
        <v>50</v>
      </c>
      <c r="AT41" s="6" t="s">
        <v>50</v>
      </c>
      <c r="AU41" s="6" t="s">
        <v>50</v>
      </c>
      <c r="AV41" s="6" t="s">
        <v>50</v>
      </c>
      <c r="AW41" s="6" t="s">
        <v>50</v>
      </c>
      <c r="AX41" s="6" t="s">
        <v>50</v>
      </c>
      <c r="AY41" s="6" t="s">
        <v>50</v>
      </c>
      <c r="AZ41" s="6" t="s">
        <v>50</v>
      </c>
      <c r="BA41" s="6" t="s">
        <v>50</v>
      </c>
      <c r="BB41" s="6" t="s">
        <v>50</v>
      </c>
      <c r="BC41" s="6" t="s">
        <v>50</v>
      </c>
      <c r="BD41" s="6" t="s">
        <v>3646</v>
      </c>
      <c r="BE41" s="6" t="s">
        <v>50</v>
      </c>
      <c r="BF41" s="6" t="s">
        <v>50</v>
      </c>
      <c r="BG41" s="6" t="s">
        <v>50</v>
      </c>
      <c r="BH41" s="6" t="s">
        <v>50</v>
      </c>
      <c r="BI41">
        <v>1</v>
      </c>
      <c r="BJ41">
        <v>0</v>
      </c>
      <c r="BK41">
        <v>2</v>
      </c>
      <c r="BL41">
        <v>0</v>
      </c>
      <c r="BM41">
        <v>0</v>
      </c>
      <c r="BN41">
        <v>0</v>
      </c>
      <c r="BO41">
        <v>0</v>
      </c>
      <c r="BP41" s="6" t="s">
        <v>50</v>
      </c>
      <c r="BQ41">
        <v>0</v>
      </c>
      <c r="BR41" s="6" t="s">
        <v>50</v>
      </c>
      <c r="BS41">
        <v>0</v>
      </c>
      <c r="BT41" s="6" t="s">
        <v>50</v>
      </c>
      <c r="BU41">
        <v>0</v>
      </c>
      <c r="BV41" s="6" t="s">
        <v>50</v>
      </c>
      <c r="BW41">
        <v>0</v>
      </c>
      <c r="BX41" s="6" t="s">
        <v>50</v>
      </c>
      <c r="BY41">
        <v>0</v>
      </c>
      <c r="BZ41" s="6" t="s">
        <v>50</v>
      </c>
      <c r="CA41">
        <v>0</v>
      </c>
      <c r="CB41" s="6" t="s">
        <v>50</v>
      </c>
      <c r="CC41">
        <v>0</v>
      </c>
      <c r="CD41" s="6" t="s">
        <v>50</v>
      </c>
      <c r="CE41">
        <v>0</v>
      </c>
      <c r="CF41" s="6" t="s">
        <v>50</v>
      </c>
      <c r="CG41">
        <v>0</v>
      </c>
      <c r="CH41" s="6" t="s">
        <v>50</v>
      </c>
      <c r="CI41">
        <v>0</v>
      </c>
    </row>
    <row r="42" spans="1:87" ht="15.75" customHeight="1" x14ac:dyDescent="0.2">
      <c r="A42" s="3">
        <f t="shared" si="0"/>
        <v>40</v>
      </c>
      <c r="B42" s="3" t="s">
        <v>2496</v>
      </c>
      <c r="C42" s="3" t="s">
        <v>2412</v>
      </c>
      <c r="D42" s="5" t="s">
        <v>2500</v>
      </c>
      <c r="E42" s="5" t="s">
        <v>2414</v>
      </c>
      <c r="F42" s="3">
        <v>1</v>
      </c>
      <c r="G42" s="3">
        <v>0</v>
      </c>
      <c r="H42" s="3">
        <v>0</v>
      </c>
      <c r="I42" s="3">
        <v>50</v>
      </c>
      <c r="J42" s="3">
        <v>30</v>
      </c>
      <c r="K42" s="3">
        <v>0.85</v>
      </c>
      <c r="L42" s="3">
        <v>0</v>
      </c>
      <c r="M42" s="3">
        <v>0</v>
      </c>
      <c r="N42" s="3">
        <v>0</v>
      </c>
      <c r="O42" s="3">
        <v>0</v>
      </c>
      <c r="P42" s="3">
        <v>0</v>
      </c>
      <c r="Q42" s="3">
        <v>0</v>
      </c>
      <c r="R42" s="3">
        <v>10</v>
      </c>
      <c r="S42" s="3">
        <v>0</v>
      </c>
      <c r="T42" s="3">
        <v>0</v>
      </c>
      <c r="U42" s="3">
        <v>0</v>
      </c>
      <c r="V42" s="3">
        <v>0</v>
      </c>
      <c r="W42" s="3">
        <v>-3</v>
      </c>
      <c r="X42" s="3">
        <v>0</v>
      </c>
      <c r="Y42" s="3">
        <v>0</v>
      </c>
      <c r="Z42" s="3">
        <v>0</v>
      </c>
      <c r="AA42" s="3">
        <v>5</v>
      </c>
      <c r="AB42" s="3">
        <v>0</v>
      </c>
      <c r="AC42" s="3">
        <v>0</v>
      </c>
      <c r="AD42" s="3">
        <v>0</v>
      </c>
      <c r="AE42" s="3">
        <v>0</v>
      </c>
      <c r="AF42" s="3">
        <v>0</v>
      </c>
      <c r="AG42" s="3">
        <v>6</v>
      </c>
      <c r="AH42" s="3">
        <v>0</v>
      </c>
      <c r="AI42" s="3">
        <v>13</v>
      </c>
      <c r="AJ42" s="3">
        <v>0</v>
      </c>
      <c r="AK42" s="3">
        <v>0</v>
      </c>
      <c r="AL42" s="3" t="s">
        <v>17</v>
      </c>
      <c r="AM42" s="3" t="s">
        <v>167</v>
      </c>
      <c r="AN42" s="3" t="s">
        <v>3788</v>
      </c>
      <c r="AO42" s="3" t="s">
        <v>50</v>
      </c>
      <c r="AP42" s="3">
        <v>0</v>
      </c>
      <c r="AQ42" s="3">
        <v>20</v>
      </c>
      <c r="AR42">
        <v>0</v>
      </c>
      <c r="AS42">
        <v>50</v>
      </c>
      <c r="AT42" s="6" t="s">
        <v>50</v>
      </c>
      <c r="AU42" s="6" t="s">
        <v>50</v>
      </c>
      <c r="AV42" s="6" t="s">
        <v>50</v>
      </c>
      <c r="AW42" s="6" t="s">
        <v>50</v>
      </c>
      <c r="AX42" s="6" t="s">
        <v>50</v>
      </c>
      <c r="AY42" s="6" t="s">
        <v>50</v>
      </c>
      <c r="AZ42" s="6" t="s">
        <v>50</v>
      </c>
      <c r="BA42" s="6" t="s">
        <v>50</v>
      </c>
      <c r="BB42" s="6" t="s">
        <v>50</v>
      </c>
      <c r="BC42" s="6" t="s">
        <v>50</v>
      </c>
      <c r="BD42" s="6" t="s">
        <v>2434</v>
      </c>
      <c r="BE42" s="6" t="s">
        <v>50</v>
      </c>
      <c r="BF42" s="6" t="s">
        <v>50</v>
      </c>
      <c r="BG42" s="6" t="s">
        <v>50</v>
      </c>
      <c r="BH42" s="6" t="s">
        <v>50</v>
      </c>
      <c r="BI42">
        <v>1</v>
      </c>
      <c r="BJ42">
        <v>0</v>
      </c>
      <c r="BK42">
        <v>2</v>
      </c>
      <c r="BL42">
        <v>0</v>
      </c>
      <c r="BM42">
        <v>0</v>
      </c>
      <c r="BN42">
        <v>0</v>
      </c>
      <c r="BO42">
        <v>0</v>
      </c>
      <c r="BP42" s="6" t="s">
        <v>50</v>
      </c>
      <c r="BQ42">
        <v>0</v>
      </c>
      <c r="BR42" s="6" t="s">
        <v>50</v>
      </c>
      <c r="BS42">
        <v>0</v>
      </c>
      <c r="BT42" s="6" t="s">
        <v>50</v>
      </c>
      <c r="BU42">
        <v>0</v>
      </c>
      <c r="BV42" s="6" t="s">
        <v>50</v>
      </c>
      <c r="BW42">
        <v>0</v>
      </c>
      <c r="BX42" s="6" t="s">
        <v>50</v>
      </c>
      <c r="BY42">
        <v>0</v>
      </c>
      <c r="BZ42" s="6" t="s">
        <v>50</v>
      </c>
      <c r="CA42">
        <v>0</v>
      </c>
      <c r="CB42" s="6" t="s">
        <v>50</v>
      </c>
      <c r="CC42">
        <v>0</v>
      </c>
      <c r="CD42" s="6" t="s">
        <v>50</v>
      </c>
      <c r="CE42">
        <v>0</v>
      </c>
      <c r="CF42" s="6" t="s">
        <v>50</v>
      </c>
      <c r="CG42">
        <v>0</v>
      </c>
      <c r="CH42" s="6" t="s">
        <v>50</v>
      </c>
      <c r="CI42">
        <v>0</v>
      </c>
    </row>
    <row r="43" spans="1:87" ht="15.75" customHeight="1" x14ac:dyDescent="0.2">
      <c r="A43" s="3">
        <f t="shared" si="0"/>
        <v>41</v>
      </c>
      <c r="B43" s="3" t="s">
        <v>2497</v>
      </c>
      <c r="C43" s="3" t="s">
        <v>2413</v>
      </c>
      <c r="D43" s="5" t="s">
        <v>2501</v>
      </c>
      <c r="E43" s="5" t="s">
        <v>2415</v>
      </c>
      <c r="F43" s="3">
        <v>1</v>
      </c>
      <c r="G43" s="3">
        <v>0</v>
      </c>
      <c r="H43" s="3">
        <v>0</v>
      </c>
      <c r="I43" s="3">
        <v>50</v>
      </c>
      <c r="J43" s="3">
        <v>30</v>
      </c>
      <c r="K43" s="3">
        <v>0.85</v>
      </c>
      <c r="L43" s="3">
        <v>0</v>
      </c>
      <c r="M43" s="3">
        <v>0</v>
      </c>
      <c r="N43" s="3">
        <v>0</v>
      </c>
      <c r="O43" s="3">
        <v>0</v>
      </c>
      <c r="P43" s="3">
        <v>0</v>
      </c>
      <c r="Q43" s="3">
        <v>0</v>
      </c>
      <c r="R43" s="3">
        <v>10</v>
      </c>
      <c r="S43" s="3">
        <v>0</v>
      </c>
      <c r="T43" s="3">
        <v>0</v>
      </c>
      <c r="U43" s="3">
        <v>0</v>
      </c>
      <c r="V43" s="3">
        <v>0</v>
      </c>
      <c r="W43" s="3">
        <v>-3</v>
      </c>
      <c r="X43" s="3">
        <v>0</v>
      </c>
      <c r="Y43" s="3">
        <v>0</v>
      </c>
      <c r="Z43" s="3">
        <v>0</v>
      </c>
      <c r="AA43" s="3">
        <v>0</v>
      </c>
      <c r="AB43" s="3">
        <v>0</v>
      </c>
      <c r="AC43" s="3">
        <v>0</v>
      </c>
      <c r="AD43" s="3">
        <v>0</v>
      </c>
      <c r="AE43" s="3">
        <v>0</v>
      </c>
      <c r="AF43" s="3">
        <v>0</v>
      </c>
      <c r="AG43" s="3">
        <v>6</v>
      </c>
      <c r="AH43" s="3">
        <v>0</v>
      </c>
      <c r="AI43" s="3">
        <v>13</v>
      </c>
      <c r="AJ43" s="3">
        <v>0</v>
      </c>
      <c r="AK43" s="3">
        <v>0</v>
      </c>
      <c r="AL43" s="3" t="s">
        <v>17</v>
      </c>
      <c r="AM43" s="3" t="s">
        <v>167</v>
      </c>
      <c r="AN43" s="3" t="s">
        <v>3788</v>
      </c>
      <c r="AO43" s="3" t="s">
        <v>50</v>
      </c>
      <c r="AP43" s="3">
        <v>0</v>
      </c>
      <c r="AQ43" s="3">
        <v>20</v>
      </c>
      <c r="AR43">
        <v>0</v>
      </c>
      <c r="AS43">
        <v>50</v>
      </c>
      <c r="AT43" s="6" t="s">
        <v>50</v>
      </c>
      <c r="AU43" s="6" t="s">
        <v>50</v>
      </c>
      <c r="AV43" s="6" t="s">
        <v>50</v>
      </c>
      <c r="AW43" s="6" t="s">
        <v>50</v>
      </c>
      <c r="AX43" s="6" t="s">
        <v>50</v>
      </c>
      <c r="AY43" s="6" t="s">
        <v>50</v>
      </c>
      <c r="AZ43" s="6" t="s">
        <v>50</v>
      </c>
      <c r="BA43" s="6" t="s">
        <v>50</v>
      </c>
      <c r="BB43" s="6" t="s">
        <v>50</v>
      </c>
      <c r="BC43" s="6" t="s">
        <v>50</v>
      </c>
      <c r="BD43" s="6" t="s">
        <v>2435</v>
      </c>
      <c r="BE43" s="6" t="s">
        <v>50</v>
      </c>
      <c r="BF43" s="6" t="s">
        <v>50</v>
      </c>
      <c r="BG43" s="6" t="s">
        <v>50</v>
      </c>
      <c r="BH43" s="6" t="s">
        <v>50</v>
      </c>
      <c r="BI43">
        <v>1</v>
      </c>
      <c r="BJ43">
        <v>0</v>
      </c>
      <c r="BK43">
        <v>2</v>
      </c>
      <c r="BL43">
        <v>0</v>
      </c>
      <c r="BM43">
        <v>0</v>
      </c>
      <c r="BN43">
        <v>0</v>
      </c>
      <c r="BO43">
        <v>0</v>
      </c>
      <c r="BP43" s="6" t="s">
        <v>50</v>
      </c>
      <c r="BQ43">
        <v>0</v>
      </c>
      <c r="BR43" s="6" t="s">
        <v>50</v>
      </c>
      <c r="BS43">
        <v>0</v>
      </c>
      <c r="BT43" s="6" t="s">
        <v>50</v>
      </c>
      <c r="BU43">
        <v>0</v>
      </c>
      <c r="BV43" s="6" t="s">
        <v>50</v>
      </c>
      <c r="BW43">
        <v>0</v>
      </c>
      <c r="BX43" s="6" t="s">
        <v>50</v>
      </c>
      <c r="BY43">
        <v>0</v>
      </c>
      <c r="BZ43" s="6" t="s">
        <v>50</v>
      </c>
      <c r="CA43">
        <v>0</v>
      </c>
      <c r="CB43" s="6" t="s">
        <v>50</v>
      </c>
      <c r="CC43">
        <v>0</v>
      </c>
      <c r="CD43" s="6" t="s">
        <v>50</v>
      </c>
      <c r="CE43">
        <v>0</v>
      </c>
      <c r="CF43" s="6" t="s">
        <v>50</v>
      </c>
      <c r="CG43">
        <v>0</v>
      </c>
      <c r="CH43" s="6" t="s">
        <v>50</v>
      </c>
      <c r="CI43">
        <v>0</v>
      </c>
    </row>
    <row r="44" spans="1:87" ht="15.75" customHeight="1" x14ac:dyDescent="0.2">
      <c r="A44" s="3">
        <f t="shared" si="0"/>
        <v>42</v>
      </c>
      <c r="B44" s="3" t="s">
        <v>3500</v>
      </c>
      <c r="C44" s="3" t="s">
        <v>3469</v>
      </c>
      <c r="D44" s="5" t="s">
        <v>3470</v>
      </c>
      <c r="E44" s="5" t="s">
        <v>3471</v>
      </c>
      <c r="F44" s="3">
        <v>1</v>
      </c>
      <c r="G44" s="3">
        <v>0</v>
      </c>
      <c r="H44" s="3">
        <v>0</v>
      </c>
      <c r="I44" s="3">
        <v>50</v>
      </c>
      <c r="J44" s="3">
        <v>30</v>
      </c>
      <c r="K44" s="3">
        <v>0.85</v>
      </c>
      <c r="L44" s="3">
        <v>0</v>
      </c>
      <c r="M44" s="3">
        <v>0</v>
      </c>
      <c r="N44" s="3">
        <v>0</v>
      </c>
      <c r="O44" s="3">
        <v>0</v>
      </c>
      <c r="P44" s="3">
        <v>0</v>
      </c>
      <c r="Q44" s="3">
        <v>0</v>
      </c>
      <c r="R44" s="3">
        <v>10</v>
      </c>
      <c r="S44" s="3">
        <v>0</v>
      </c>
      <c r="T44" s="3">
        <v>0</v>
      </c>
      <c r="U44" s="3">
        <v>0</v>
      </c>
      <c r="V44" s="3">
        <v>0</v>
      </c>
      <c r="W44" s="3">
        <v>-3</v>
      </c>
      <c r="X44" s="3">
        <v>0</v>
      </c>
      <c r="Y44" s="3">
        <v>0</v>
      </c>
      <c r="Z44" s="3">
        <v>0</v>
      </c>
      <c r="AA44" s="3">
        <v>0</v>
      </c>
      <c r="AB44" s="3">
        <v>0</v>
      </c>
      <c r="AC44" s="3">
        <v>0</v>
      </c>
      <c r="AD44" s="3">
        <v>0</v>
      </c>
      <c r="AE44" s="3">
        <v>0</v>
      </c>
      <c r="AF44" s="3">
        <v>0</v>
      </c>
      <c r="AG44" s="3">
        <v>6</v>
      </c>
      <c r="AH44" s="3">
        <v>0</v>
      </c>
      <c r="AI44" s="3">
        <v>13</v>
      </c>
      <c r="AJ44" s="3">
        <v>0</v>
      </c>
      <c r="AK44" s="3">
        <v>0</v>
      </c>
      <c r="AL44" s="3" t="s">
        <v>17</v>
      </c>
      <c r="AM44" s="3" t="s">
        <v>167</v>
      </c>
      <c r="AN44" s="3" t="s">
        <v>3788</v>
      </c>
      <c r="AO44" s="3" t="s">
        <v>50</v>
      </c>
      <c r="AP44" s="3">
        <v>0</v>
      </c>
      <c r="AQ44" s="3">
        <v>20</v>
      </c>
      <c r="AR44">
        <v>0</v>
      </c>
      <c r="AS44">
        <v>50</v>
      </c>
      <c r="AT44" s="6" t="s">
        <v>50</v>
      </c>
      <c r="AU44" s="6" t="s">
        <v>50</v>
      </c>
      <c r="AV44" s="6" t="s">
        <v>50</v>
      </c>
      <c r="AW44" s="6" t="s">
        <v>50</v>
      </c>
      <c r="AX44" s="6" t="s">
        <v>50</v>
      </c>
      <c r="AY44" s="6" t="s">
        <v>50</v>
      </c>
      <c r="AZ44" s="6" t="s">
        <v>50</v>
      </c>
      <c r="BA44" s="6" t="s">
        <v>50</v>
      </c>
      <c r="BB44" s="6" t="s">
        <v>50</v>
      </c>
      <c r="BC44" s="6" t="s">
        <v>50</v>
      </c>
      <c r="BD44" s="6" t="s">
        <v>3501</v>
      </c>
      <c r="BE44" s="6" t="s">
        <v>50</v>
      </c>
      <c r="BF44" s="6" t="s">
        <v>50</v>
      </c>
      <c r="BG44" s="6" t="s">
        <v>50</v>
      </c>
      <c r="BH44" s="6" t="s">
        <v>50</v>
      </c>
      <c r="BI44">
        <v>1</v>
      </c>
      <c r="BJ44">
        <v>0</v>
      </c>
      <c r="BK44">
        <v>2</v>
      </c>
      <c r="BL44">
        <v>0</v>
      </c>
      <c r="BM44">
        <v>0</v>
      </c>
      <c r="BN44">
        <v>0</v>
      </c>
      <c r="BO44">
        <v>0</v>
      </c>
      <c r="BP44" s="6" t="s">
        <v>50</v>
      </c>
      <c r="BQ44">
        <v>0</v>
      </c>
      <c r="BR44" s="6" t="s">
        <v>50</v>
      </c>
      <c r="BS44">
        <v>0</v>
      </c>
      <c r="BT44" s="6" t="s">
        <v>50</v>
      </c>
      <c r="BU44">
        <v>0</v>
      </c>
      <c r="BV44" s="6" t="s">
        <v>50</v>
      </c>
      <c r="BW44">
        <v>0</v>
      </c>
      <c r="BX44" s="6" t="s">
        <v>50</v>
      </c>
      <c r="BY44">
        <v>0</v>
      </c>
      <c r="BZ44" s="6" t="s">
        <v>50</v>
      </c>
      <c r="CA44">
        <v>0</v>
      </c>
      <c r="CB44" s="6" t="s">
        <v>50</v>
      </c>
      <c r="CC44">
        <v>0</v>
      </c>
      <c r="CD44" s="6" t="s">
        <v>50</v>
      </c>
      <c r="CE44">
        <v>0</v>
      </c>
      <c r="CF44" s="6" t="s">
        <v>50</v>
      </c>
      <c r="CG44">
        <v>0</v>
      </c>
      <c r="CH44" s="6" t="s">
        <v>50</v>
      </c>
      <c r="CI44">
        <v>0</v>
      </c>
    </row>
    <row r="45" spans="1:87" ht="15.75" customHeight="1" x14ac:dyDescent="0.2">
      <c r="A45" s="3">
        <f t="shared" si="0"/>
        <v>43</v>
      </c>
      <c r="B45" s="3" t="s">
        <v>1876</v>
      </c>
      <c r="C45" s="3" t="s">
        <v>1876</v>
      </c>
      <c r="D45" s="5" t="s">
        <v>1877</v>
      </c>
      <c r="E45" s="5" t="s">
        <v>1878</v>
      </c>
      <c r="F45" s="3">
        <v>0</v>
      </c>
      <c r="G45" s="3">
        <v>0</v>
      </c>
      <c r="H45" s="3">
        <v>0</v>
      </c>
      <c r="I45" s="3">
        <v>50</v>
      </c>
      <c r="J45" s="3">
        <v>30</v>
      </c>
      <c r="K45" s="3">
        <v>0.5</v>
      </c>
      <c r="L45" s="3">
        <v>0</v>
      </c>
      <c r="M45" s="3">
        <v>20</v>
      </c>
      <c r="N45" s="3">
        <v>10</v>
      </c>
      <c r="O45" s="3">
        <v>10</v>
      </c>
      <c r="P45" s="3">
        <v>-20</v>
      </c>
      <c r="Q45" s="3">
        <v>0</v>
      </c>
      <c r="R45" s="3">
        <v>35</v>
      </c>
      <c r="S45" s="3">
        <v>-20</v>
      </c>
      <c r="T45" s="3">
        <v>0</v>
      </c>
      <c r="U45" s="3">
        <v>0</v>
      </c>
      <c r="V45" s="3">
        <v>0</v>
      </c>
      <c r="W45" s="3">
        <v>-3</v>
      </c>
      <c r="X45" s="3">
        <v>0</v>
      </c>
      <c r="Y45" s="3">
        <v>0</v>
      </c>
      <c r="Z45" s="3">
        <v>0</v>
      </c>
      <c r="AA45" s="3">
        <v>0</v>
      </c>
      <c r="AB45" s="3">
        <v>0</v>
      </c>
      <c r="AC45" s="3">
        <v>0</v>
      </c>
      <c r="AD45" s="3">
        <v>0</v>
      </c>
      <c r="AE45" s="3">
        <v>0</v>
      </c>
      <c r="AF45" s="3">
        <v>0</v>
      </c>
      <c r="AG45" s="3">
        <v>0</v>
      </c>
      <c r="AH45" s="3">
        <v>0</v>
      </c>
      <c r="AI45" s="3">
        <v>15</v>
      </c>
      <c r="AJ45" s="3">
        <v>0</v>
      </c>
      <c r="AK45" s="3">
        <v>0</v>
      </c>
      <c r="AL45" s="3" t="s">
        <v>17</v>
      </c>
      <c r="AM45" s="3" t="s">
        <v>167</v>
      </c>
      <c r="AN45" s="3" t="s">
        <v>2180</v>
      </c>
      <c r="AO45" s="3" t="s">
        <v>50</v>
      </c>
      <c r="AP45" s="3">
        <v>0</v>
      </c>
      <c r="AQ45" s="3">
        <v>20</v>
      </c>
      <c r="AR45">
        <v>0</v>
      </c>
      <c r="AS45">
        <v>50</v>
      </c>
      <c r="AT45" s="6" t="s">
        <v>50</v>
      </c>
      <c r="AU45" s="6" t="s">
        <v>50</v>
      </c>
      <c r="AV45" s="6" t="s">
        <v>50</v>
      </c>
      <c r="AW45" s="6" t="s">
        <v>50</v>
      </c>
      <c r="AX45" s="6" t="s">
        <v>50</v>
      </c>
      <c r="AY45" s="6" t="s">
        <v>50</v>
      </c>
      <c r="AZ45" s="6" t="s">
        <v>50</v>
      </c>
      <c r="BA45" s="6" t="s">
        <v>50</v>
      </c>
      <c r="BB45" s="6" t="s">
        <v>50</v>
      </c>
      <c r="BC45" s="6" t="s">
        <v>50</v>
      </c>
      <c r="BD45" s="6" t="s">
        <v>2228</v>
      </c>
      <c r="BE45" s="6" t="s">
        <v>50</v>
      </c>
      <c r="BF45" s="6" t="s">
        <v>50</v>
      </c>
      <c r="BG45" s="6" t="s">
        <v>50</v>
      </c>
      <c r="BH45" s="6" t="s">
        <v>50</v>
      </c>
      <c r="BI45">
        <v>1</v>
      </c>
      <c r="BJ45">
        <v>0</v>
      </c>
      <c r="BK45">
        <v>3</v>
      </c>
      <c r="BL45">
        <v>0</v>
      </c>
      <c r="BM45">
        <v>0</v>
      </c>
      <c r="BN45">
        <v>0</v>
      </c>
      <c r="BO45">
        <v>0</v>
      </c>
      <c r="BP45" s="6" t="s">
        <v>50</v>
      </c>
      <c r="BQ45">
        <v>0</v>
      </c>
      <c r="BR45" s="6" t="s">
        <v>50</v>
      </c>
      <c r="BS45">
        <v>0</v>
      </c>
      <c r="BT45" s="6" t="s">
        <v>50</v>
      </c>
      <c r="BU45">
        <v>0</v>
      </c>
      <c r="BV45" s="6" t="s">
        <v>50</v>
      </c>
      <c r="BW45">
        <v>0</v>
      </c>
      <c r="BX45" s="6" t="s">
        <v>50</v>
      </c>
      <c r="BY45">
        <v>0</v>
      </c>
      <c r="BZ45" s="6" t="s">
        <v>50</v>
      </c>
      <c r="CA45">
        <v>0</v>
      </c>
      <c r="CB45" s="6" t="s">
        <v>50</v>
      </c>
      <c r="CC45">
        <v>0</v>
      </c>
      <c r="CD45" s="6" t="s">
        <v>50</v>
      </c>
      <c r="CE45">
        <v>0</v>
      </c>
      <c r="CF45" s="6" t="s">
        <v>50</v>
      </c>
      <c r="CG45">
        <v>0</v>
      </c>
      <c r="CH45" s="6" t="s">
        <v>50</v>
      </c>
      <c r="CI45">
        <v>0</v>
      </c>
    </row>
    <row r="46" spans="1:87" ht="15.75" customHeight="1" x14ac:dyDescent="0.2">
      <c r="A46" s="3">
        <f t="shared" si="0"/>
        <v>44</v>
      </c>
      <c r="B46" s="3" t="s">
        <v>1879</v>
      </c>
      <c r="C46" s="3" t="s">
        <v>1879</v>
      </c>
      <c r="D46" s="5" t="s">
        <v>1880</v>
      </c>
      <c r="E46" s="5" t="s">
        <v>1881</v>
      </c>
      <c r="F46" s="3">
        <v>0</v>
      </c>
      <c r="G46" s="3">
        <v>0</v>
      </c>
      <c r="H46" s="3">
        <v>0</v>
      </c>
      <c r="I46" s="3">
        <v>50</v>
      </c>
      <c r="J46" s="3">
        <v>30</v>
      </c>
      <c r="K46" s="3">
        <v>0.5</v>
      </c>
      <c r="L46" s="3">
        <v>0</v>
      </c>
      <c r="M46" s="3">
        <v>30</v>
      </c>
      <c r="N46" s="3">
        <v>0</v>
      </c>
      <c r="O46" s="3">
        <v>0</v>
      </c>
      <c r="P46" s="3">
        <v>0</v>
      </c>
      <c r="Q46" s="3">
        <v>-20</v>
      </c>
      <c r="R46" s="3">
        <v>-20</v>
      </c>
      <c r="S46" s="3">
        <v>30</v>
      </c>
      <c r="T46" s="3">
        <v>0</v>
      </c>
      <c r="U46" s="3">
        <v>0</v>
      </c>
      <c r="V46" s="3">
        <v>0</v>
      </c>
      <c r="W46" s="3">
        <v>-3</v>
      </c>
      <c r="X46" s="3">
        <v>0</v>
      </c>
      <c r="Y46" s="3">
        <v>0</v>
      </c>
      <c r="Z46" s="3">
        <v>0</v>
      </c>
      <c r="AA46" s="3">
        <v>0</v>
      </c>
      <c r="AB46" s="3">
        <v>0</v>
      </c>
      <c r="AC46" s="3">
        <v>0</v>
      </c>
      <c r="AD46" s="3">
        <v>0</v>
      </c>
      <c r="AE46" s="3">
        <v>0</v>
      </c>
      <c r="AF46" s="3">
        <v>0</v>
      </c>
      <c r="AG46" s="3">
        <v>0</v>
      </c>
      <c r="AH46" s="3">
        <v>0</v>
      </c>
      <c r="AI46" s="3">
        <v>15</v>
      </c>
      <c r="AJ46" s="3">
        <v>0</v>
      </c>
      <c r="AK46" s="3">
        <v>0</v>
      </c>
      <c r="AL46" s="3" t="s">
        <v>17</v>
      </c>
      <c r="AM46" s="3" t="s">
        <v>167</v>
      </c>
      <c r="AN46" s="3" t="s">
        <v>2180</v>
      </c>
      <c r="AO46" s="3" t="s">
        <v>50</v>
      </c>
      <c r="AP46" s="3">
        <v>0</v>
      </c>
      <c r="AQ46" s="3">
        <v>20</v>
      </c>
      <c r="AR46">
        <v>0</v>
      </c>
      <c r="AS46">
        <v>50</v>
      </c>
      <c r="AT46" s="6" t="s">
        <v>50</v>
      </c>
      <c r="AU46" s="6" t="s">
        <v>50</v>
      </c>
      <c r="AV46" s="6" t="s">
        <v>50</v>
      </c>
      <c r="AW46" s="6" t="s">
        <v>50</v>
      </c>
      <c r="AX46" s="6" t="s">
        <v>50</v>
      </c>
      <c r="AY46" s="6" t="s">
        <v>50</v>
      </c>
      <c r="AZ46" s="6" t="s">
        <v>50</v>
      </c>
      <c r="BA46" s="6" t="s">
        <v>50</v>
      </c>
      <c r="BB46" s="6" t="s">
        <v>50</v>
      </c>
      <c r="BC46" s="6" t="s">
        <v>50</v>
      </c>
      <c r="BD46" s="6" t="s">
        <v>2229</v>
      </c>
      <c r="BE46" s="6" t="s">
        <v>50</v>
      </c>
      <c r="BF46" s="6" t="s">
        <v>50</v>
      </c>
      <c r="BG46" s="6" t="s">
        <v>50</v>
      </c>
      <c r="BH46" s="6" t="s">
        <v>50</v>
      </c>
      <c r="BI46">
        <v>1</v>
      </c>
      <c r="BJ46">
        <v>0</v>
      </c>
      <c r="BK46">
        <v>3</v>
      </c>
      <c r="BL46">
        <v>0</v>
      </c>
      <c r="BM46">
        <v>0</v>
      </c>
      <c r="BN46">
        <v>0</v>
      </c>
      <c r="BO46">
        <v>0</v>
      </c>
      <c r="BP46" s="6" t="s">
        <v>50</v>
      </c>
      <c r="BQ46">
        <v>0</v>
      </c>
      <c r="BR46" s="6" t="s">
        <v>50</v>
      </c>
      <c r="BS46">
        <v>0</v>
      </c>
      <c r="BT46" s="6" t="s">
        <v>50</v>
      </c>
      <c r="BU46">
        <v>0</v>
      </c>
      <c r="BV46" s="6" t="s">
        <v>50</v>
      </c>
      <c r="BW46">
        <v>0</v>
      </c>
      <c r="BX46" s="6" t="s">
        <v>50</v>
      </c>
      <c r="BY46">
        <v>0</v>
      </c>
      <c r="BZ46" s="6" t="s">
        <v>50</v>
      </c>
      <c r="CA46">
        <v>0</v>
      </c>
      <c r="CB46" s="6" t="s">
        <v>50</v>
      </c>
      <c r="CC46">
        <v>0</v>
      </c>
      <c r="CD46" s="6" t="s">
        <v>50</v>
      </c>
      <c r="CE46">
        <v>0</v>
      </c>
      <c r="CF46" s="6" t="s">
        <v>50</v>
      </c>
      <c r="CG46">
        <v>0</v>
      </c>
      <c r="CH46" s="6" t="s">
        <v>50</v>
      </c>
      <c r="CI46">
        <v>0</v>
      </c>
    </row>
    <row r="47" spans="1:87" ht="15.75" customHeight="1" x14ac:dyDescent="0.2">
      <c r="A47" s="3">
        <f t="shared" si="0"/>
        <v>45</v>
      </c>
      <c r="B47" s="3" t="s">
        <v>3536</v>
      </c>
      <c r="C47" s="3" t="s">
        <v>3405</v>
      </c>
      <c r="D47" s="5" t="s">
        <v>3406</v>
      </c>
      <c r="E47" s="5" t="s">
        <v>3407</v>
      </c>
      <c r="F47" s="3">
        <v>0</v>
      </c>
      <c r="G47" s="3">
        <v>0</v>
      </c>
      <c r="H47" s="3">
        <v>0</v>
      </c>
      <c r="I47" s="3">
        <v>50</v>
      </c>
      <c r="J47" s="3">
        <v>30</v>
      </c>
      <c r="K47" s="3">
        <v>0.7</v>
      </c>
      <c r="L47" s="3">
        <v>0</v>
      </c>
      <c r="M47" s="3">
        <v>15</v>
      </c>
      <c r="N47" s="3">
        <v>10</v>
      </c>
      <c r="O47" s="3">
        <v>10</v>
      </c>
      <c r="P47" s="3">
        <v>13</v>
      </c>
      <c r="Q47" s="3">
        <v>13</v>
      </c>
      <c r="R47" s="3">
        <v>13</v>
      </c>
      <c r="S47" s="3">
        <v>0</v>
      </c>
      <c r="T47" s="3">
        <v>0</v>
      </c>
      <c r="U47" s="3">
        <v>0</v>
      </c>
      <c r="V47" s="3">
        <v>0</v>
      </c>
      <c r="W47" s="3">
        <v>-3</v>
      </c>
      <c r="X47" s="3">
        <v>0</v>
      </c>
      <c r="Y47" s="3">
        <v>0</v>
      </c>
      <c r="Z47" s="3">
        <v>0</v>
      </c>
      <c r="AA47" s="3">
        <v>8</v>
      </c>
      <c r="AB47" s="3">
        <v>0</v>
      </c>
      <c r="AC47" s="3">
        <v>0</v>
      </c>
      <c r="AD47" s="3">
        <v>0</v>
      </c>
      <c r="AE47" s="3">
        <v>-20</v>
      </c>
      <c r="AF47" s="3">
        <v>13</v>
      </c>
      <c r="AG47" s="3">
        <v>8</v>
      </c>
      <c r="AH47" s="3">
        <v>0</v>
      </c>
      <c r="AI47" s="3">
        <v>12</v>
      </c>
      <c r="AJ47" s="3">
        <v>0</v>
      </c>
      <c r="AK47" s="3">
        <v>0</v>
      </c>
      <c r="AL47" s="3" t="s">
        <v>17</v>
      </c>
      <c r="AM47" s="3" t="s">
        <v>167</v>
      </c>
      <c r="AN47" s="3" t="s">
        <v>2180</v>
      </c>
      <c r="AO47" s="3" t="s">
        <v>1023</v>
      </c>
      <c r="AP47" s="3">
        <v>0</v>
      </c>
      <c r="AQ47" s="3">
        <v>20</v>
      </c>
      <c r="AR47">
        <v>0</v>
      </c>
      <c r="AS47">
        <v>50</v>
      </c>
      <c r="AT47" s="6" t="s">
        <v>50</v>
      </c>
      <c r="AU47" s="6" t="s">
        <v>50</v>
      </c>
      <c r="AV47" s="6" t="s">
        <v>50</v>
      </c>
      <c r="AW47" s="6" t="s">
        <v>50</v>
      </c>
      <c r="AX47" s="6" t="s">
        <v>50</v>
      </c>
      <c r="AY47" s="6" t="s">
        <v>50</v>
      </c>
      <c r="AZ47" s="6" t="s">
        <v>50</v>
      </c>
      <c r="BA47" s="6" t="s">
        <v>50</v>
      </c>
      <c r="BB47" s="6" t="s">
        <v>50</v>
      </c>
      <c r="BC47" s="6" t="s">
        <v>50</v>
      </c>
      <c r="BD47" s="6" t="s">
        <v>3466</v>
      </c>
      <c r="BE47" s="6" t="s">
        <v>50</v>
      </c>
      <c r="BF47" s="6" t="s">
        <v>50</v>
      </c>
      <c r="BG47" s="6" t="s">
        <v>50</v>
      </c>
      <c r="BH47" s="6" t="s">
        <v>50</v>
      </c>
      <c r="BI47">
        <v>1</v>
      </c>
      <c r="BJ47">
        <v>0</v>
      </c>
      <c r="BK47">
        <v>2</v>
      </c>
      <c r="BL47">
        <v>0</v>
      </c>
      <c r="BM47">
        <v>0</v>
      </c>
      <c r="BN47">
        <v>0</v>
      </c>
      <c r="BO47">
        <v>0</v>
      </c>
      <c r="BP47" s="6" t="s">
        <v>50</v>
      </c>
      <c r="BQ47">
        <v>0</v>
      </c>
      <c r="BR47" s="6" t="s">
        <v>50</v>
      </c>
      <c r="BS47">
        <v>0</v>
      </c>
      <c r="BT47" s="6" t="s">
        <v>50</v>
      </c>
      <c r="BU47">
        <v>0</v>
      </c>
      <c r="BV47" s="6" t="s">
        <v>50</v>
      </c>
      <c r="BW47">
        <v>0</v>
      </c>
      <c r="BX47" s="6" t="s">
        <v>50</v>
      </c>
      <c r="BY47">
        <v>0</v>
      </c>
      <c r="BZ47" s="6" t="s">
        <v>50</v>
      </c>
      <c r="CA47">
        <v>0</v>
      </c>
      <c r="CB47" s="6" t="s">
        <v>50</v>
      </c>
      <c r="CC47">
        <v>0</v>
      </c>
      <c r="CD47" s="6" t="s">
        <v>50</v>
      </c>
      <c r="CE47">
        <v>0</v>
      </c>
      <c r="CF47" s="6" t="s">
        <v>50</v>
      </c>
      <c r="CG47">
        <v>0</v>
      </c>
      <c r="CH47" s="6" t="s">
        <v>50</v>
      </c>
      <c r="CI47">
        <v>0</v>
      </c>
    </row>
    <row r="48" spans="1:87" ht="15.75" customHeight="1" x14ac:dyDescent="0.2">
      <c r="A48" s="3">
        <f t="shared" si="0"/>
        <v>46</v>
      </c>
      <c r="B48" s="3" t="s">
        <v>56</v>
      </c>
      <c r="C48" s="3" t="s">
        <v>56</v>
      </c>
      <c r="D48" s="5" t="s">
        <v>24</v>
      </c>
      <c r="E48" s="5" t="s">
        <v>126</v>
      </c>
      <c r="F48" s="3">
        <v>0</v>
      </c>
      <c r="G48" s="3">
        <v>0</v>
      </c>
      <c r="H48" s="3">
        <v>0</v>
      </c>
      <c r="I48" s="3">
        <v>50</v>
      </c>
      <c r="J48" s="3">
        <v>5</v>
      </c>
      <c r="K48" s="3">
        <v>0.98</v>
      </c>
      <c r="L48" s="3">
        <v>0</v>
      </c>
      <c r="M48" s="3">
        <v>0</v>
      </c>
      <c r="N48" s="3">
        <v>0</v>
      </c>
      <c r="O48" s="3">
        <v>0</v>
      </c>
      <c r="P48" s="3">
        <v>0</v>
      </c>
      <c r="Q48" s="3">
        <v>12</v>
      </c>
      <c r="R48" s="3">
        <v>10</v>
      </c>
      <c r="S48" s="3">
        <v>0</v>
      </c>
      <c r="T48" s="3">
        <v>0</v>
      </c>
      <c r="U48" s="3">
        <v>0</v>
      </c>
      <c r="V48" s="3">
        <v>-2</v>
      </c>
      <c r="W48" s="3">
        <v>0</v>
      </c>
      <c r="X48" s="3">
        <v>3</v>
      </c>
      <c r="Y48" s="3">
        <v>0</v>
      </c>
      <c r="Z48" s="3">
        <v>0</v>
      </c>
      <c r="AA48" s="3">
        <v>0</v>
      </c>
      <c r="AB48" s="3">
        <v>0</v>
      </c>
      <c r="AC48" s="3">
        <v>0</v>
      </c>
      <c r="AD48" s="3">
        <v>0</v>
      </c>
      <c r="AE48" s="3">
        <v>0</v>
      </c>
      <c r="AF48" s="3">
        <v>0</v>
      </c>
      <c r="AG48" s="3">
        <v>0</v>
      </c>
      <c r="AH48" s="3">
        <v>0</v>
      </c>
      <c r="AI48" s="3">
        <v>0</v>
      </c>
      <c r="AJ48" s="3">
        <v>0</v>
      </c>
      <c r="AK48" s="3">
        <v>0</v>
      </c>
      <c r="AL48" s="3" t="s">
        <v>17</v>
      </c>
      <c r="AM48" s="3" t="s">
        <v>177</v>
      </c>
      <c r="AN48" s="3" t="s">
        <v>1898</v>
      </c>
      <c r="AO48" s="3" t="s">
        <v>1804</v>
      </c>
      <c r="AP48" s="3">
        <v>0</v>
      </c>
      <c r="AQ48" s="3">
        <v>0</v>
      </c>
      <c r="AR48">
        <v>0</v>
      </c>
      <c r="AS48">
        <v>3</v>
      </c>
      <c r="AT48" s="6" t="s">
        <v>149</v>
      </c>
      <c r="AU48" s="6" t="s">
        <v>149</v>
      </c>
      <c r="AV48" s="6" t="s">
        <v>149</v>
      </c>
      <c r="AW48" s="6" t="s">
        <v>149</v>
      </c>
      <c r="AX48" s="6" t="s">
        <v>149</v>
      </c>
      <c r="AY48" s="6" t="s">
        <v>149</v>
      </c>
      <c r="AZ48" s="6" t="s">
        <v>149</v>
      </c>
      <c r="BA48" s="6" t="s">
        <v>149</v>
      </c>
      <c r="BB48" s="6" t="s">
        <v>149</v>
      </c>
      <c r="BC48" s="6" t="s">
        <v>149</v>
      </c>
      <c r="BD48" s="6" t="s">
        <v>50</v>
      </c>
      <c r="BE48" s="6" t="s">
        <v>50</v>
      </c>
      <c r="BF48" s="6" t="s">
        <v>50</v>
      </c>
      <c r="BG48" s="6" t="s">
        <v>50</v>
      </c>
      <c r="BH48" s="6" t="s">
        <v>50</v>
      </c>
      <c r="BI48">
        <v>1</v>
      </c>
      <c r="BJ48">
        <v>0</v>
      </c>
      <c r="BK48">
        <v>1</v>
      </c>
      <c r="BL48">
        <v>0</v>
      </c>
      <c r="BM48">
        <v>0</v>
      </c>
      <c r="BN48">
        <v>0</v>
      </c>
      <c r="BO48">
        <v>0</v>
      </c>
      <c r="BP48" s="6" t="s">
        <v>50</v>
      </c>
      <c r="BQ48">
        <v>0</v>
      </c>
      <c r="BR48" s="6" t="s">
        <v>50</v>
      </c>
      <c r="BS48">
        <v>0</v>
      </c>
      <c r="BT48" s="6" t="s">
        <v>50</v>
      </c>
      <c r="BU48">
        <v>0</v>
      </c>
      <c r="BV48" s="6" t="s">
        <v>50</v>
      </c>
      <c r="BW48">
        <v>0</v>
      </c>
      <c r="BX48" s="6" t="s">
        <v>50</v>
      </c>
      <c r="BY48">
        <v>0</v>
      </c>
      <c r="BZ48" s="6" t="s">
        <v>50</v>
      </c>
      <c r="CA48">
        <v>0</v>
      </c>
      <c r="CB48" s="6" t="s">
        <v>50</v>
      </c>
      <c r="CC48">
        <v>0</v>
      </c>
      <c r="CD48" s="6" t="s">
        <v>50</v>
      </c>
      <c r="CE48">
        <v>0</v>
      </c>
      <c r="CF48" s="6" t="s">
        <v>50</v>
      </c>
      <c r="CG48">
        <v>0</v>
      </c>
      <c r="CH48" s="6" t="s">
        <v>50</v>
      </c>
      <c r="CI48">
        <v>0</v>
      </c>
    </row>
    <row r="49" spans="1:87" ht="15.75" customHeight="1" x14ac:dyDescent="0.2">
      <c r="A49" s="3">
        <f t="shared" si="0"/>
        <v>47</v>
      </c>
      <c r="B49" s="3" t="s">
        <v>233</v>
      </c>
      <c r="C49" s="3" t="s">
        <v>233</v>
      </c>
      <c r="D49" s="5" t="s">
        <v>232</v>
      </c>
      <c r="E49" s="5" t="s">
        <v>259</v>
      </c>
      <c r="F49" s="3">
        <v>0</v>
      </c>
      <c r="G49" s="3">
        <v>0</v>
      </c>
      <c r="H49" s="3">
        <v>0</v>
      </c>
      <c r="I49" s="3">
        <v>50</v>
      </c>
      <c r="J49" s="3">
        <v>5</v>
      </c>
      <c r="K49" s="3">
        <v>0.98</v>
      </c>
      <c r="L49" s="3">
        <v>0</v>
      </c>
      <c r="M49" s="3">
        <v>0</v>
      </c>
      <c r="N49" s="3">
        <v>0</v>
      </c>
      <c r="O49" s="3">
        <v>0</v>
      </c>
      <c r="P49" s="3">
        <v>0</v>
      </c>
      <c r="Q49" s="3">
        <v>12</v>
      </c>
      <c r="R49" s="3">
        <v>10</v>
      </c>
      <c r="S49" s="3">
        <v>0</v>
      </c>
      <c r="T49" s="3">
        <v>0</v>
      </c>
      <c r="U49" s="3">
        <v>0</v>
      </c>
      <c r="V49" s="3">
        <v>-2</v>
      </c>
      <c r="W49" s="3">
        <v>0</v>
      </c>
      <c r="X49" s="3">
        <v>3</v>
      </c>
      <c r="Y49" s="3">
        <v>0</v>
      </c>
      <c r="Z49" s="3">
        <v>0</v>
      </c>
      <c r="AA49" s="3">
        <v>0</v>
      </c>
      <c r="AB49" s="3">
        <v>0</v>
      </c>
      <c r="AC49" s="3">
        <v>0</v>
      </c>
      <c r="AD49" s="3">
        <v>0</v>
      </c>
      <c r="AE49" s="3">
        <v>0</v>
      </c>
      <c r="AF49" s="3">
        <v>0</v>
      </c>
      <c r="AG49" s="3">
        <v>0</v>
      </c>
      <c r="AH49" s="3">
        <v>0</v>
      </c>
      <c r="AI49" s="3">
        <v>0</v>
      </c>
      <c r="AJ49" s="3">
        <v>0</v>
      </c>
      <c r="AK49" s="3">
        <v>0</v>
      </c>
      <c r="AL49" s="3" t="s">
        <v>17</v>
      </c>
      <c r="AM49" s="3" t="s">
        <v>177</v>
      </c>
      <c r="AN49" s="3" t="s">
        <v>2319</v>
      </c>
      <c r="AO49" s="3" t="s">
        <v>1804</v>
      </c>
      <c r="AP49" s="3">
        <v>0</v>
      </c>
      <c r="AQ49" s="3">
        <v>0</v>
      </c>
      <c r="AR49">
        <v>0</v>
      </c>
      <c r="AS49">
        <v>1</v>
      </c>
      <c r="AT49" s="6" t="s">
        <v>50</v>
      </c>
      <c r="AU49" s="6" t="s">
        <v>50</v>
      </c>
      <c r="AV49" s="6" t="s">
        <v>50</v>
      </c>
      <c r="AW49" s="6" t="s">
        <v>50</v>
      </c>
      <c r="AX49" s="6" t="s">
        <v>50</v>
      </c>
      <c r="AY49" s="6" t="s">
        <v>50</v>
      </c>
      <c r="AZ49" s="6" t="s">
        <v>50</v>
      </c>
      <c r="BA49" s="6" t="s">
        <v>50</v>
      </c>
      <c r="BB49" s="6" t="s">
        <v>50</v>
      </c>
      <c r="BC49" s="6" t="s">
        <v>50</v>
      </c>
      <c r="BD49" s="6" t="s">
        <v>50</v>
      </c>
      <c r="BE49" s="6" t="s">
        <v>50</v>
      </c>
      <c r="BF49" s="6" t="s">
        <v>50</v>
      </c>
      <c r="BG49" s="6" t="s">
        <v>50</v>
      </c>
      <c r="BH49" s="6" t="s">
        <v>50</v>
      </c>
      <c r="BI49">
        <v>1</v>
      </c>
      <c r="BJ49">
        <v>0</v>
      </c>
      <c r="BK49">
        <v>1</v>
      </c>
      <c r="BL49">
        <v>0</v>
      </c>
      <c r="BM49">
        <v>0</v>
      </c>
      <c r="BN49">
        <v>0</v>
      </c>
      <c r="BO49">
        <v>0</v>
      </c>
      <c r="BP49" s="6" t="s">
        <v>50</v>
      </c>
      <c r="BQ49">
        <v>0</v>
      </c>
      <c r="BR49" s="6" t="s">
        <v>50</v>
      </c>
      <c r="BS49">
        <v>0</v>
      </c>
      <c r="BT49" s="6" t="s">
        <v>50</v>
      </c>
      <c r="BU49">
        <v>0</v>
      </c>
      <c r="BV49" s="6" t="s">
        <v>50</v>
      </c>
      <c r="BW49">
        <v>0</v>
      </c>
      <c r="BX49" s="6" t="s">
        <v>50</v>
      </c>
      <c r="BY49">
        <v>0</v>
      </c>
      <c r="BZ49" s="6" t="s">
        <v>50</v>
      </c>
      <c r="CA49">
        <v>0</v>
      </c>
      <c r="CB49" s="6" t="s">
        <v>50</v>
      </c>
      <c r="CC49">
        <v>0</v>
      </c>
      <c r="CD49" s="6" t="s">
        <v>50</v>
      </c>
      <c r="CE49">
        <v>0</v>
      </c>
      <c r="CF49" s="6" t="s">
        <v>50</v>
      </c>
      <c r="CG49">
        <v>0</v>
      </c>
      <c r="CH49" s="6" t="s">
        <v>50</v>
      </c>
      <c r="CI49">
        <v>0</v>
      </c>
    </row>
    <row r="50" spans="1:87" ht="15.75" customHeight="1" x14ac:dyDescent="0.2">
      <c r="A50" s="3">
        <f t="shared" si="0"/>
        <v>48</v>
      </c>
      <c r="B50" s="3" t="s">
        <v>258</v>
      </c>
      <c r="C50" s="3" t="s">
        <v>258</v>
      </c>
      <c r="D50" s="5" t="s">
        <v>257</v>
      </c>
      <c r="E50" s="5" t="s">
        <v>260</v>
      </c>
      <c r="F50" s="3">
        <v>0</v>
      </c>
      <c r="G50" s="3">
        <v>0</v>
      </c>
      <c r="H50" s="3">
        <v>0</v>
      </c>
      <c r="I50" s="3">
        <v>50</v>
      </c>
      <c r="J50" s="3">
        <v>5</v>
      </c>
      <c r="K50" s="3">
        <v>0.98</v>
      </c>
      <c r="L50" s="3">
        <v>0</v>
      </c>
      <c r="M50" s="3">
        <v>0</v>
      </c>
      <c r="N50" s="3">
        <v>0</v>
      </c>
      <c r="O50" s="3">
        <v>0</v>
      </c>
      <c r="P50" s="3">
        <v>0</v>
      </c>
      <c r="Q50" s="3">
        <v>12</v>
      </c>
      <c r="R50" s="3">
        <v>10</v>
      </c>
      <c r="S50" s="3">
        <v>0</v>
      </c>
      <c r="T50" s="3">
        <v>0</v>
      </c>
      <c r="U50" s="3">
        <v>0</v>
      </c>
      <c r="V50" s="3">
        <v>-1</v>
      </c>
      <c r="W50" s="3">
        <v>0</v>
      </c>
      <c r="X50" s="3">
        <v>2</v>
      </c>
      <c r="Y50" s="3">
        <v>0</v>
      </c>
      <c r="Z50" s="3">
        <v>0</v>
      </c>
      <c r="AA50" s="3">
        <v>0</v>
      </c>
      <c r="AB50" s="3">
        <v>0</v>
      </c>
      <c r="AC50" s="3">
        <v>0</v>
      </c>
      <c r="AD50" s="3">
        <v>0</v>
      </c>
      <c r="AE50" s="3">
        <v>0</v>
      </c>
      <c r="AF50" s="3">
        <v>0</v>
      </c>
      <c r="AG50" s="3">
        <v>0</v>
      </c>
      <c r="AH50" s="3">
        <v>0</v>
      </c>
      <c r="AI50" s="3">
        <v>0</v>
      </c>
      <c r="AJ50" s="3">
        <v>0</v>
      </c>
      <c r="AK50" s="3">
        <v>0</v>
      </c>
      <c r="AL50" s="3" t="s">
        <v>17</v>
      </c>
      <c r="AM50" s="3" t="s">
        <v>177</v>
      </c>
      <c r="AN50" s="3" t="s">
        <v>2320</v>
      </c>
      <c r="AO50" s="3" t="s">
        <v>1804</v>
      </c>
      <c r="AP50" s="3">
        <v>0</v>
      </c>
      <c r="AQ50" s="3">
        <v>0</v>
      </c>
      <c r="AR50">
        <v>0</v>
      </c>
      <c r="AS50">
        <v>1</v>
      </c>
      <c r="AT50" s="6" t="s">
        <v>50</v>
      </c>
      <c r="AU50" s="6" t="s">
        <v>50</v>
      </c>
      <c r="AV50" s="6" t="s">
        <v>50</v>
      </c>
      <c r="AW50" s="6" t="s">
        <v>50</v>
      </c>
      <c r="AX50" s="6" t="s">
        <v>50</v>
      </c>
      <c r="AY50" s="6" t="s">
        <v>50</v>
      </c>
      <c r="AZ50" s="6" t="s">
        <v>50</v>
      </c>
      <c r="BA50" s="6" t="s">
        <v>50</v>
      </c>
      <c r="BB50" s="6" t="s">
        <v>50</v>
      </c>
      <c r="BC50" s="6" t="s">
        <v>50</v>
      </c>
      <c r="BD50" s="6" t="s">
        <v>50</v>
      </c>
      <c r="BE50" s="6" t="s">
        <v>50</v>
      </c>
      <c r="BF50" s="6" t="s">
        <v>50</v>
      </c>
      <c r="BG50" s="6" t="s">
        <v>50</v>
      </c>
      <c r="BH50" s="6" t="s">
        <v>50</v>
      </c>
      <c r="BI50">
        <v>1</v>
      </c>
      <c r="BJ50">
        <v>0</v>
      </c>
      <c r="BK50">
        <v>1</v>
      </c>
      <c r="BL50">
        <v>0</v>
      </c>
      <c r="BM50">
        <v>0</v>
      </c>
      <c r="BN50">
        <v>0</v>
      </c>
      <c r="BO50">
        <v>0</v>
      </c>
      <c r="BP50" s="6" t="s">
        <v>50</v>
      </c>
      <c r="BQ50">
        <v>0</v>
      </c>
      <c r="BR50" s="6" t="s">
        <v>50</v>
      </c>
      <c r="BS50">
        <v>0</v>
      </c>
      <c r="BT50" s="6" t="s">
        <v>50</v>
      </c>
      <c r="BU50">
        <v>0</v>
      </c>
      <c r="BV50" s="6" t="s">
        <v>50</v>
      </c>
      <c r="BW50">
        <v>0</v>
      </c>
      <c r="BX50" s="6" t="s">
        <v>50</v>
      </c>
      <c r="BY50">
        <v>0</v>
      </c>
      <c r="BZ50" s="6" t="s">
        <v>50</v>
      </c>
      <c r="CA50">
        <v>0</v>
      </c>
      <c r="CB50" s="6" t="s">
        <v>50</v>
      </c>
      <c r="CC50">
        <v>0</v>
      </c>
      <c r="CD50" s="6" t="s">
        <v>50</v>
      </c>
      <c r="CE50">
        <v>0</v>
      </c>
      <c r="CF50" s="6" t="s">
        <v>50</v>
      </c>
      <c r="CG50">
        <v>0</v>
      </c>
      <c r="CH50" s="6" t="s">
        <v>50</v>
      </c>
      <c r="CI50">
        <v>0</v>
      </c>
    </row>
    <row r="51" spans="1:87" ht="15.75" customHeight="1" x14ac:dyDescent="0.2">
      <c r="A51" s="3">
        <f t="shared" si="0"/>
        <v>49</v>
      </c>
      <c r="B51" s="3" t="s">
        <v>921</v>
      </c>
      <c r="C51" s="3" t="s">
        <v>914</v>
      </c>
      <c r="D51" s="5" t="s">
        <v>915</v>
      </c>
      <c r="E51" s="5" t="s">
        <v>916</v>
      </c>
      <c r="F51" s="3">
        <v>0</v>
      </c>
      <c r="G51" s="3">
        <v>0</v>
      </c>
      <c r="H51" s="3">
        <v>0</v>
      </c>
      <c r="I51" s="3">
        <v>50</v>
      </c>
      <c r="J51" s="3">
        <v>5</v>
      </c>
      <c r="K51" s="3">
        <v>0.9</v>
      </c>
      <c r="L51" s="3">
        <v>0</v>
      </c>
      <c r="M51" s="3">
        <v>0</v>
      </c>
      <c r="N51" s="3">
        <v>0</v>
      </c>
      <c r="O51" s="3">
        <v>0</v>
      </c>
      <c r="P51" s="3">
        <v>0</v>
      </c>
      <c r="Q51" s="3">
        <v>40</v>
      </c>
      <c r="R51" s="3">
        <v>20</v>
      </c>
      <c r="S51" s="3">
        <v>0</v>
      </c>
      <c r="T51" s="3">
        <v>0</v>
      </c>
      <c r="U51" s="3">
        <v>0</v>
      </c>
      <c r="V51" s="3">
        <v>-2</v>
      </c>
      <c r="W51" s="3">
        <v>0</v>
      </c>
      <c r="X51" s="3">
        <v>3</v>
      </c>
      <c r="Y51" s="3">
        <v>0</v>
      </c>
      <c r="Z51" s="3">
        <v>0</v>
      </c>
      <c r="AA51" s="3">
        <v>0</v>
      </c>
      <c r="AB51" s="3">
        <v>0</v>
      </c>
      <c r="AC51" s="3">
        <v>0</v>
      </c>
      <c r="AD51" s="3">
        <v>0</v>
      </c>
      <c r="AE51" s="3">
        <v>0</v>
      </c>
      <c r="AF51" s="3">
        <v>0</v>
      </c>
      <c r="AG51" s="3">
        <v>0</v>
      </c>
      <c r="AH51" s="3">
        <v>0</v>
      </c>
      <c r="AI51" s="3">
        <v>0</v>
      </c>
      <c r="AJ51" s="3">
        <v>0</v>
      </c>
      <c r="AK51" s="3">
        <v>0</v>
      </c>
      <c r="AL51" s="3" t="s">
        <v>17</v>
      </c>
      <c r="AM51" s="3" t="s">
        <v>177</v>
      </c>
      <c r="AN51" s="3" t="s">
        <v>1898</v>
      </c>
      <c r="AO51" s="3" t="s">
        <v>1804</v>
      </c>
      <c r="AP51" s="3">
        <v>0</v>
      </c>
      <c r="AQ51" s="3">
        <v>0</v>
      </c>
      <c r="AR51">
        <v>0</v>
      </c>
      <c r="AS51">
        <v>10</v>
      </c>
      <c r="AT51" s="6" t="s">
        <v>50</v>
      </c>
      <c r="AU51" s="6" t="s">
        <v>50</v>
      </c>
      <c r="AV51" s="6" t="s">
        <v>50</v>
      </c>
      <c r="AW51" s="6" t="s">
        <v>50</v>
      </c>
      <c r="AX51" s="6" t="s">
        <v>50</v>
      </c>
      <c r="AY51" s="6" t="s">
        <v>50</v>
      </c>
      <c r="AZ51" s="6" t="s">
        <v>50</v>
      </c>
      <c r="BA51" s="6" t="s">
        <v>50</v>
      </c>
      <c r="BB51" s="6" t="s">
        <v>50</v>
      </c>
      <c r="BC51" s="6" t="s">
        <v>50</v>
      </c>
      <c r="BD51" s="6" t="s">
        <v>917</v>
      </c>
      <c r="BE51" s="6" t="s">
        <v>50</v>
      </c>
      <c r="BF51" s="6" t="s">
        <v>50</v>
      </c>
      <c r="BG51" s="6" t="s">
        <v>50</v>
      </c>
      <c r="BH51" s="6" t="s">
        <v>50</v>
      </c>
      <c r="BI51">
        <v>1</v>
      </c>
      <c r="BJ51">
        <v>0</v>
      </c>
      <c r="BK51">
        <v>3</v>
      </c>
      <c r="BL51">
        <v>0</v>
      </c>
      <c r="BM51">
        <v>0</v>
      </c>
      <c r="BN51">
        <v>0</v>
      </c>
      <c r="BO51">
        <v>0</v>
      </c>
      <c r="BP51" s="6" t="s">
        <v>50</v>
      </c>
      <c r="BQ51">
        <v>0</v>
      </c>
      <c r="BR51" s="6" t="s">
        <v>50</v>
      </c>
      <c r="BS51">
        <v>0</v>
      </c>
      <c r="BT51" s="6" t="s">
        <v>50</v>
      </c>
      <c r="BU51">
        <v>0</v>
      </c>
      <c r="BV51" s="6" t="s">
        <v>50</v>
      </c>
      <c r="BW51">
        <v>0</v>
      </c>
      <c r="BX51" s="6" t="s">
        <v>50</v>
      </c>
      <c r="BY51">
        <v>0</v>
      </c>
      <c r="BZ51" s="6" t="s">
        <v>50</v>
      </c>
      <c r="CA51">
        <v>0</v>
      </c>
      <c r="CB51" s="6" t="s">
        <v>50</v>
      </c>
      <c r="CC51">
        <v>0</v>
      </c>
      <c r="CD51" s="6" t="s">
        <v>50</v>
      </c>
      <c r="CE51">
        <v>0</v>
      </c>
      <c r="CF51" s="6" t="s">
        <v>50</v>
      </c>
      <c r="CG51">
        <v>0</v>
      </c>
      <c r="CH51" s="6" t="s">
        <v>50</v>
      </c>
      <c r="CI51">
        <v>0</v>
      </c>
    </row>
    <row r="52" spans="1:87" ht="15.75" customHeight="1" x14ac:dyDescent="0.2">
      <c r="A52" s="3">
        <f t="shared" si="0"/>
        <v>50</v>
      </c>
      <c r="B52" s="3" t="s">
        <v>233</v>
      </c>
      <c r="C52" s="3" t="s">
        <v>1327</v>
      </c>
      <c r="D52" s="5" t="s">
        <v>1329</v>
      </c>
      <c r="E52" s="5" t="s">
        <v>1331</v>
      </c>
      <c r="F52" s="3">
        <v>0</v>
      </c>
      <c r="G52" s="3">
        <v>0</v>
      </c>
      <c r="H52" s="3">
        <v>0</v>
      </c>
      <c r="I52" s="3">
        <v>50</v>
      </c>
      <c r="J52" s="3">
        <v>5</v>
      </c>
      <c r="K52" s="3">
        <v>0.9</v>
      </c>
      <c r="L52" s="3">
        <v>0</v>
      </c>
      <c r="M52" s="3">
        <v>0</v>
      </c>
      <c r="N52" s="3">
        <v>0</v>
      </c>
      <c r="O52" s="3">
        <v>0</v>
      </c>
      <c r="P52" s="3">
        <v>0</v>
      </c>
      <c r="Q52" s="3">
        <v>40</v>
      </c>
      <c r="R52" s="3">
        <v>20</v>
      </c>
      <c r="S52" s="3">
        <v>0</v>
      </c>
      <c r="T52" s="3">
        <v>0</v>
      </c>
      <c r="U52" s="3">
        <v>0</v>
      </c>
      <c r="V52" s="3">
        <v>-2</v>
      </c>
      <c r="W52" s="3">
        <v>0</v>
      </c>
      <c r="X52" s="3">
        <v>3</v>
      </c>
      <c r="Y52" s="3">
        <v>0</v>
      </c>
      <c r="Z52" s="3">
        <v>0</v>
      </c>
      <c r="AA52" s="3">
        <v>0</v>
      </c>
      <c r="AB52" s="3">
        <v>0</v>
      </c>
      <c r="AC52" s="3">
        <v>0</v>
      </c>
      <c r="AD52" s="3">
        <v>0</v>
      </c>
      <c r="AE52" s="3">
        <v>0</v>
      </c>
      <c r="AF52" s="3">
        <v>0</v>
      </c>
      <c r="AG52" s="3">
        <v>0</v>
      </c>
      <c r="AH52" s="3">
        <v>0</v>
      </c>
      <c r="AI52" s="3">
        <v>0</v>
      </c>
      <c r="AJ52" s="3">
        <v>0</v>
      </c>
      <c r="AK52" s="3">
        <v>0</v>
      </c>
      <c r="AL52" s="3" t="s">
        <v>17</v>
      </c>
      <c r="AM52" s="3" t="s">
        <v>177</v>
      </c>
      <c r="AN52" s="3" t="s">
        <v>2319</v>
      </c>
      <c r="AO52" s="3" t="s">
        <v>1804</v>
      </c>
      <c r="AP52" s="3">
        <v>0</v>
      </c>
      <c r="AQ52" s="3">
        <v>0</v>
      </c>
      <c r="AR52">
        <v>0</v>
      </c>
      <c r="AS52">
        <v>10</v>
      </c>
      <c r="AT52" s="6" t="s">
        <v>50</v>
      </c>
      <c r="AU52" s="6" t="s">
        <v>50</v>
      </c>
      <c r="AV52" s="6" t="s">
        <v>50</v>
      </c>
      <c r="AW52" s="6" t="s">
        <v>50</v>
      </c>
      <c r="AX52" s="6" t="s">
        <v>50</v>
      </c>
      <c r="AY52" s="6" t="s">
        <v>50</v>
      </c>
      <c r="AZ52" s="6" t="s">
        <v>50</v>
      </c>
      <c r="BA52" s="6" t="s">
        <v>50</v>
      </c>
      <c r="BB52" s="6" t="s">
        <v>50</v>
      </c>
      <c r="BC52" s="6" t="s">
        <v>50</v>
      </c>
      <c r="BD52" s="6" t="s">
        <v>917</v>
      </c>
      <c r="BE52" s="6" t="s">
        <v>50</v>
      </c>
      <c r="BF52" s="6" t="s">
        <v>50</v>
      </c>
      <c r="BG52" s="6" t="s">
        <v>50</v>
      </c>
      <c r="BH52" s="6" t="s">
        <v>50</v>
      </c>
      <c r="BI52">
        <v>1</v>
      </c>
      <c r="BJ52">
        <v>0</v>
      </c>
      <c r="BK52">
        <v>3</v>
      </c>
      <c r="BL52">
        <v>0</v>
      </c>
      <c r="BM52">
        <v>0</v>
      </c>
      <c r="BN52">
        <v>0</v>
      </c>
      <c r="BO52">
        <v>0</v>
      </c>
      <c r="BP52" s="6" t="s">
        <v>50</v>
      </c>
      <c r="BQ52">
        <v>0</v>
      </c>
      <c r="BR52" s="6" t="s">
        <v>50</v>
      </c>
      <c r="BS52">
        <v>0</v>
      </c>
      <c r="BT52" s="6" t="s">
        <v>50</v>
      </c>
      <c r="BU52">
        <v>0</v>
      </c>
      <c r="BV52" s="6" t="s">
        <v>50</v>
      </c>
      <c r="BW52">
        <v>0</v>
      </c>
      <c r="BX52" s="6" t="s">
        <v>50</v>
      </c>
      <c r="BY52">
        <v>0</v>
      </c>
      <c r="BZ52" s="6" t="s">
        <v>50</v>
      </c>
      <c r="CA52">
        <v>0</v>
      </c>
      <c r="CB52" s="6" t="s">
        <v>50</v>
      </c>
      <c r="CC52">
        <v>0</v>
      </c>
      <c r="CD52" s="6" t="s">
        <v>50</v>
      </c>
      <c r="CE52">
        <v>0</v>
      </c>
      <c r="CF52" s="6" t="s">
        <v>50</v>
      </c>
      <c r="CG52">
        <v>0</v>
      </c>
      <c r="CH52" s="6" t="s">
        <v>50</v>
      </c>
      <c r="CI52">
        <v>0</v>
      </c>
    </row>
    <row r="53" spans="1:87" ht="15.75" customHeight="1" x14ac:dyDescent="0.2">
      <c r="A53" s="3">
        <f t="shared" si="0"/>
        <v>51</v>
      </c>
      <c r="B53" s="3" t="s">
        <v>258</v>
      </c>
      <c r="C53" s="3" t="s">
        <v>1328</v>
      </c>
      <c r="D53" s="5" t="s">
        <v>1330</v>
      </c>
      <c r="E53" s="5" t="s">
        <v>1332</v>
      </c>
      <c r="F53" s="3">
        <v>0</v>
      </c>
      <c r="G53" s="3">
        <v>0</v>
      </c>
      <c r="H53" s="3">
        <v>0</v>
      </c>
      <c r="I53" s="3">
        <v>50</v>
      </c>
      <c r="J53" s="3">
        <v>5</v>
      </c>
      <c r="K53" s="3">
        <v>0.9</v>
      </c>
      <c r="L53" s="3">
        <v>0</v>
      </c>
      <c r="M53" s="3">
        <v>0</v>
      </c>
      <c r="N53" s="3">
        <v>0</v>
      </c>
      <c r="O53" s="3">
        <v>0</v>
      </c>
      <c r="P53" s="3">
        <v>0</v>
      </c>
      <c r="Q53" s="3">
        <v>40</v>
      </c>
      <c r="R53" s="3">
        <v>20</v>
      </c>
      <c r="S53" s="3">
        <v>0</v>
      </c>
      <c r="T53" s="3">
        <v>0</v>
      </c>
      <c r="U53" s="3">
        <v>0</v>
      </c>
      <c r="V53" s="3">
        <v>-2</v>
      </c>
      <c r="W53" s="3">
        <v>0</v>
      </c>
      <c r="X53" s="3">
        <v>2</v>
      </c>
      <c r="Y53" s="3">
        <v>0</v>
      </c>
      <c r="Z53" s="3">
        <v>0</v>
      </c>
      <c r="AA53" s="3">
        <v>0</v>
      </c>
      <c r="AB53" s="3">
        <v>0</v>
      </c>
      <c r="AC53" s="3">
        <v>0</v>
      </c>
      <c r="AD53" s="3">
        <v>0</v>
      </c>
      <c r="AE53" s="3">
        <v>0</v>
      </c>
      <c r="AF53" s="3">
        <v>0</v>
      </c>
      <c r="AG53" s="3">
        <v>0</v>
      </c>
      <c r="AH53" s="3">
        <v>0</v>
      </c>
      <c r="AI53" s="3">
        <v>0</v>
      </c>
      <c r="AJ53" s="3">
        <v>0</v>
      </c>
      <c r="AK53" s="3">
        <v>0</v>
      </c>
      <c r="AL53" s="3" t="s">
        <v>17</v>
      </c>
      <c r="AM53" s="3" t="s">
        <v>177</v>
      </c>
      <c r="AN53" s="3" t="s">
        <v>2320</v>
      </c>
      <c r="AO53" s="3" t="s">
        <v>1804</v>
      </c>
      <c r="AP53" s="3">
        <v>0</v>
      </c>
      <c r="AQ53" s="3">
        <v>0</v>
      </c>
      <c r="AR53">
        <v>0</v>
      </c>
      <c r="AS53">
        <v>10</v>
      </c>
      <c r="AT53" s="6" t="s">
        <v>50</v>
      </c>
      <c r="AU53" s="6" t="s">
        <v>50</v>
      </c>
      <c r="AV53" s="6" t="s">
        <v>50</v>
      </c>
      <c r="AW53" s="6" t="s">
        <v>50</v>
      </c>
      <c r="AX53" s="6" t="s">
        <v>50</v>
      </c>
      <c r="AY53" s="6" t="s">
        <v>50</v>
      </c>
      <c r="AZ53" s="6" t="s">
        <v>50</v>
      </c>
      <c r="BA53" s="6" t="s">
        <v>50</v>
      </c>
      <c r="BB53" s="6" t="s">
        <v>50</v>
      </c>
      <c r="BC53" s="6" t="s">
        <v>50</v>
      </c>
      <c r="BD53" s="6" t="s">
        <v>917</v>
      </c>
      <c r="BE53" s="6" t="s">
        <v>50</v>
      </c>
      <c r="BF53" s="6" t="s">
        <v>50</v>
      </c>
      <c r="BG53" s="6" t="s">
        <v>50</v>
      </c>
      <c r="BH53" s="6" t="s">
        <v>50</v>
      </c>
      <c r="BI53">
        <v>1</v>
      </c>
      <c r="BJ53">
        <v>0</v>
      </c>
      <c r="BK53">
        <v>3</v>
      </c>
      <c r="BL53">
        <v>0</v>
      </c>
      <c r="BM53">
        <v>0</v>
      </c>
      <c r="BN53">
        <v>0</v>
      </c>
      <c r="BO53">
        <v>0</v>
      </c>
      <c r="BP53" s="6" t="s">
        <v>50</v>
      </c>
      <c r="BQ53">
        <v>0</v>
      </c>
      <c r="BR53" s="6" t="s">
        <v>50</v>
      </c>
      <c r="BS53">
        <v>0</v>
      </c>
      <c r="BT53" s="6" t="s">
        <v>50</v>
      </c>
      <c r="BU53">
        <v>0</v>
      </c>
      <c r="BV53" s="6" t="s">
        <v>50</v>
      </c>
      <c r="BW53">
        <v>0</v>
      </c>
      <c r="BX53" s="6" t="s">
        <v>50</v>
      </c>
      <c r="BY53">
        <v>0</v>
      </c>
      <c r="BZ53" s="6" t="s">
        <v>50</v>
      </c>
      <c r="CA53">
        <v>0</v>
      </c>
      <c r="CB53" s="6" t="s">
        <v>50</v>
      </c>
      <c r="CC53">
        <v>0</v>
      </c>
      <c r="CD53" s="6" t="s">
        <v>50</v>
      </c>
      <c r="CE53">
        <v>0</v>
      </c>
      <c r="CF53" s="6" t="s">
        <v>50</v>
      </c>
      <c r="CG53">
        <v>0</v>
      </c>
      <c r="CH53" s="6" t="s">
        <v>50</v>
      </c>
      <c r="CI53">
        <v>0</v>
      </c>
    </row>
    <row r="54" spans="1:87" ht="15.75" customHeight="1" x14ac:dyDescent="0.2">
      <c r="A54" s="3">
        <f t="shared" si="0"/>
        <v>52</v>
      </c>
      <c r="B54" s="3" t="s">
        <v>495</v>
      </c>
      <c r="C54" s="3" t="s">
        <v>495</v>
      </c>
      <c r="D54" s="5" t="s">
        <v>496</v>
      </c>
      <c r="E54" s="5" t="s">
        <v>497</v>
      </c>
      <c r="F54" s="3">
        <v>0</v>
      </c>
      <c r="G54" s="3">
        <v>0</v>
      </c>
      <c r="H54" s="3">
        <v>0</v>
      </c>
      <c r="I54" s="3">
        <v>50</v>
      </c>
      <c r="J54" s="3">
        <v>3</v>
      </c>
      <c r="K54" s="3">
        <v>0.95</v>
      </c>
      <c r="L54" s="3">
        <v>0</v>
      </c>
      <c r="M54" s="3">
        <v>0</v>
      </c>
      <c r="N54" s="3">
        <v>0</v>
      </c>
      <c r="O54" s="3">
        <v>0</v>
      </c>
      <c r="P54" s="3">
        <v>10</v>
      </c>
      <c r="Q54" s="3">
        <v>0</v>
      </c>
      <c r="R54" s="3">
        <v>0</v>
      </c>
      <c r="S54" s="3">
        <v>0</v>
      </c>
      <c r="T54" s="3">
        <v>0</v>
      </c>
      <c r="U54" s="3">
        <v>0</v>
      </c>
      <c r="V54" s="3">
        <v>0</v>
      </c>
      <c r="W54" s="3">
        <v>0</v>
      </c>
      <c r="X54" s="3">
        <v>0</v>
      </c>
      <c r="Y54" s="3">
        <v>0</v>
      </c>
      <c r="Z54" s="3">
        <v>0</v>
      </c>
      <c r="AA54" s="3">
        <v>0</v>
      </c>
      <c r="AB54" s="3">
        <v>0</v>
      </c>
      <c r="AC54" s="3">
        <v>0</v>
      </c>
      <c r="AD54" s="3">
        <v>0</v>
      </c>
      <c r="AE54" s="3">
        <v>0</v>
      </c>
      <c r="AF54" s="3">
        <v>0</v>
      </c>
      <c r="AG54" s="3">
        <v>0</v>
      </c>
      <c r="AH54" s="3">
        <v>0</v>
      </c>
      <c r="AI54" s="3">
        <v>0</v>
      </c>
      <c r="AJ54" s="3">
        <v>0</v>
      </c>
      <c r="AK54" s="3">
        <v>0</v>
      </c>
      <c r="AL54" s="3" t="s">
        <v>17</v>
      </c>
      <c r="AM54" s="3" t="s">
        <v>498</v>
      </c>
      <c r="AN54" s="3" t="s">
        <v>1899</v>
      </c>
      <c r="AO54" s="3" t="s">
        <v>50</v>
      </c>
      <c r="AP54" s="3">
        <v>0</v>
      </c>
      <c r="AQ54" s="3">
        <v>0</v>
      </c>
      <c r="AR54">
        <v>0</v>
      </c>
      <c r="AS54">
        <v>1</v>
      </c>
      <c r="AT54" s="6" t="s">
        <v>50</v>
      </c>
      <c r="AU54" s="6" t="s">
        <v>50</v>
      </c>
      <c r="AV54" s="6" t="s">
        <v>50</v>
      </c>
      <c r="AW54" s="6" t="s">
        <v>50</v>
      </c>
      <c r="AX54" s="6" t="s">
        <v>50</v>
      </c>
      <c r="AY54" s="6" t="s">
        <v>50</v>
      </c>
      <c r="AZ54" s="6" t="s">
        <v>50</v>
      </c>
      <c r="BA54" s="6" t="s">
        <v>50</v>
      </c>
      <c r="BB54" s="6" t="s">
        <v>50</v>
      </c>
      <c r="BC54" s="6" t="s">
        <v>50</v>
      </c>
      <c r="BD54" s="6" t="s">
        <v>50</v>
      </c>
      <c r="BE54" s="6" t="s">
        <v>50</v>
      </c>
      <c r="BF54" s="6" t="s">
        <v>50</v>
      </c>
      <c r="BG54" s="6" t="s">
        <v>50</v>
      </c>
      <c r="BH54" s="6" t="s">
        <v>50</v>
      </c>
      <c r="BI54">
        <v>1</v>
      </c>
      <c r="BJ54">
        <v>0</v>
      </c>
      <c r="BK54">
        <v>1</v>
      </c>
      <c r="BL54">
        <v>0</v>
      </c>
      <c r="BM54">
        <v>0</v>
      </c>
      <c r="BN54">
        <v>0</v>
      </c>
      <c r="BO54">
        <v>0</v>
      </c>
      <c r="BP54" s="6" t="s">
        <v>50</v>
      </c>
      <c r="BQ54">
        <v>0</v>
      </c>
      <c r="BR54" s="6" t="s">
        <v>50</v>
      </c>
      <c r="BS54">
        <v>0</v>
      </c>
      <c r="BT54" s="6" t="s">
        <v>50</v>
      </c>
      <c r="BU54">
        <v>0</v>
      </c>
      <c r="BV54" s="6" t="s">
        <v>50</v>
      </c>
      <c r="BW54">
        <v>0</v>
      </c>
      <c r="BX54" s="6" t="s">
        <v>50</v>
      </c>
      <c r="BY54">
        <v>0</v>
      </c>
      <c r="BZ54" s="6" t="s">
        <v>50</v>
      </c>
      <c r="CA54">
        <v>0</v>
      </c>
      <c r="CB54" s="6" t="s">
        <v>50</v>
      </c>
      <c r="CC54">
        <v>0</v>
      </c>
      <c r="CD54" s="6" t="s">
        <v>50</v>
      </c>
      <c r="CE54">
        <v>0</v>
      </c>
      <c r="CF54" s="6" t="s">
        <v>50</v>
      </c>
      <c r="CG54">
        <v>0</v>
      </c>
      <c r="CH54" s="6" t="s">
        <v>50</v>
      </c>
      <c r="CI54">
        <v>0</v>
      </c>
    </row>
    <row r="55" spans="1:87" ht="15.75" customHeight="1" x14ac:dyDescent="0.2">
      <c r="A55" s="3">
        <f t="shared" si="0"/>
        <v>53</v>
      </c>
      <c r="B55" s="3" t="s">
        <v>28</v>
      </c>
      <c r="C55" s="3" t="s">
        <v>340</v>
      </c>
      <c r="D55" s="5" t="s">
        <v>29</v>
      </c>
      <c r="E55" s="5" t="s">
        <v>127</v>
      </c>
      <c r="F55" s="3">
        <v>0</v>
      </c>
      <c r="G55" s="3">
        <v>0</v>
      </c>
      <c r="H55" s="3">
        <v>0</v>
      </c>
      <c r="I55" s="3">
        <v>50</v>
      </c>
      <c r="J55" s="3">
        <v>8</v>
      </c>
      <c r="K55" s="3">
        <v>0.95</v>
      </c>
      <c r="L55" s="3">
        <v>0</v>
      </c>
      <c r="M55" s="3">
        <v>5</v>
      </c>
      <c r="N55" s="3">
        <v>1</v>
      </c>
      <c r="O55" s="3">
        <v>0</v>
      </c>
      <c r="P55" s="3">
        <v>0</v>
      </c>
      <c r="Q55" s="3">
        <v>3</v>
      </c>
      <c r="R55" s="3">
        <v>3</v>
      </c>
      <c r="S55" s="3">
        <v>-10</v>
      </c>
      <c r="T55" s="3">
        <v>0</v>
      </c>
      <c r="U55" s="3">
        <v>0</v>
      </c>
      <c r="V55" s="3">
        <v>-3</v>
      </c>
      <c r="W55" s="3">
        <v>0</v>
      </c>
      <c r="X55" s="3">
        <v>12</v>
      </c>
      <c r="Y55" s="3">
        <v>0</v>
      </c>
      <c r="Z55" s="3">
        <v>0</v>
      </c>
      <c r="AA55" s="3">
        <v>0</v>
      </c>
      <c r="AB55" s="3">
        <v>0</v>
      </c>
      <c r="AC55" s="3">
        <v>0</v>
      </c>
      <c r="AD55" s="3">
        <v>0</v>
      </c>
      <c r="AE55" s="3">
        <v>0</v>
      </c>
      <c r="AF55" s="3">
        <v>0</v>
      </c>
      <c r="AG55" s="3">
        <v>0</v>
      </c>
      <c r="AH55" s="3">
        <v>0</v>
      </c>
      <c r="AI55" s="3">
        <v>0</v>
      </c>
      <c r="AJ55" s="3">
        <v>0</v>
      </c>
      <c r="AK55" s="3">
        <v>0</v>
      </c>
      <c r="AL55" s="3" t="s">
        <v>17</v>
      </c>
      <c r="AM55" s="3" t="s">
        <v>1149</v>
      </c>
      <c r="AN55" s="3" t="s">
        <v>1900</v>
      </c>
      <c r="AO55" s="3" t="s">
        <v>1804</v>
      </c>
      <c r="AP55" s="3">
        <v>0</v>
      </c>
      <c r="AQ55" s="3">
        <v>0</v>
      </c>
      <c r="AR55">
        <v>0</v>
      </c>
      <c r="AS55">
        <v>1</v>
      </c>
      <c r="AT55" s="6" t="s">
        <v>149</v>
      </c>
      <c r="AU55" s="6" t="s">
        <v>149</v>
      </c>
      <c r="AV55" s="6" t="s">
        <v>149</v>
      </c>
      <c r="AW55" s="6" t="s">
        <v>149</v>
      </c>
      <c r="AX55" s="6" t="s">
        <v>149</v>
      </c>
      <c r="AY55" s="6" t="s">
        <v>149</v>
      </c>
      <c r="AZ55" s="6" t="s">
        <v>149</v>
      </c>
      <c r="BA55" s="6" t="s">
        <v>149</v>
      </c>
      <c r="BB55" s="6" t="s">
        <v>149</v>
      </c>
      <c r="BC55" s="6" t="s">
        <v>149</v>
      </c>
      <c r="BD55" s="6" t="s">
        <v>50</v>
      </c>
      <c r="BE55" s="6" t="s">
        <v>50</v>
      </c>
      <c r="BF55" s="6" t="s">
        <v>50</v>
      </c>
      <c r="BG55" s="6" t="s">
        <v>50</v>
      </c>
      <c r="BH55" s="6" t="s">
        <v>50</v>
      </c>
      <c r="BI55">
        <v>1</v>
      </c>
      <c r="BJ55">
        <v>0</v>
      </c>
      <c r="BK55">
        <v>1</v>
      </c>
      <c r="BL55">
        <v>0</v>
      </c>
      <c r="BM55">
        <v>0</v>
      </c>
      <c r="BN55">
        <v>0</v>
      </c>
      <c r="BO55">
        <v>0</v>
      </c>
      <c r="BP55" s="6" t="s">
        <v>50</v>
      </c>
      <c r="BQ55">
        <v>0</v>
      </c>
      <c r="BR55" s="6" t="s">
        <v>50</v>
      </c>
      <c r="BS55">
        <v>0</v>
      </c>
      <c r="BT55" s="6" t="s">
        <v>50</v>
      </c>
      <c r="BU55">
        <v>0</v>
      </c>
      <c r="BV55" s="6" t="s">
        <v>50</v>
      </c>
      <c r="BW55">
        <v>0</v>
      </c>
      <c r="BX55" s="6" t="s">
        <v>50</v>
      </c>
      <c r="BY55">
        <v>0</v>
      </c>
      <c r="BZ55" s="6" t="s">
        <v>50</v>
      </c>
      <c r="CA55">
        <v>0</v>
      </c>
      <c r="CB55" s="6" t="s">
        <v>50</v>
      </c>
      <c r="CC55">
        <v>0</v>
      </c>
      <c r="CD55" s="6" t="s">
        <v>50</v>
      </c>
      <c r="CE55">
        <v>0</v>
      </c>
      <c r="CF55" s="6" t="s">
        <v>50</v>
      </c>
      <c r="CG55">
        <v>0</v>
      </c>
      <c r="CH55" s="6" t="s">
        <v>50</v>
      </c>
      <c r="CI55">
        <v>0</v>
      </c>
    </row>
    <row r="56" spans="1:87" ht="15.75" customHeight="1" x14ac:dyDescent="0.2">
      <c r="A56" s="3">
        <f t="shared" si="0"/>
        <v>54</v>
      </c>
      <c r="B56" s="3" t="s">
        <v>1455</v>
      </c>
      <c r="C56" s="3" t="s">
        <v>1146</v>
      </c>
      <c r="D56" s="5" t="s">
        <v>1147</v>
      </c>
      <c r="E56" s="5" t="s">
        <v>1148</v>
      </c>
      <c r="F56" s="3">
        <v>0</v>
      </c>
      <c r="G56" s="3">
        <v>0</v>
      </c>
      <c r="H56" s="3">
        <v>0</v>
      </c>
      <c r="I56" s="3">
        <v>50</v>
      </c>
      <c r="J56" s="3">
        <v>8</v>
      </c>
      <c r="K56" s="3">
        <v>0.85</v>
      </c>
      <c r="L56" s="3">
        <v>0</v>
      </c>
      <c r="M56" s="3">
        <v>7</v>
      </c>
      <c r="N56" s="3">
        <v>1</v>
      </c>
      <c r="O56" s="3">
        <v>0</v>
      </c>
      <c r="P56" s="3">
        <v>5</v>
      </c>
      <c r="Q56" s="3">
        <v>10</v>
      </c>
      <c r="R56" s="3">
        <v>10</v>
      </c>
      <c r="S56" s="3">
        <v>-20</v>
      </c>
      <c r="T56" s="3">
        <v>0</v>
      </c>
      <c r="U56" s="3">
        <v>0</v>
      </c>
      <c r="V56" s="3">
        <v>-3</v>
      </c>
      <c r="W56" s="3">
        <v>0</v>
      </c>
      <c r="X56" s="3">
        <v>12</v>
      </c>
      <c r="Y56" s="3">
        <v>0</v>
      </c>
      <c r="Z56" s="3">
        <v>0</v>
      </c>
      <c r="AA56" s="3">
        <v>0</v>
      </c>
      <c r="AB56" s="3">
        <v>0</v>
      </c>
      <c r="AC56" s="3">
        <v>0</v>
      </c>
      <c r="AD56" s="3">
        <v>0</v>
      </c>
      <c r="AE56" s="3">
        <v>0</v>
      </c>
      <c r="AF56" s="3">
        <v>0</v>
      </c>
      <c r="AG56" s="3">
        <v>0</v>
      </c>
      <c r="AH56" s="3">
        <v>0</v>
      </c>
      <c r="AI56" s="3">
        <v>0</v>
      </c>
      <c r="AJ56" s="3">
        <v>0</v>
      </c>
      <c r="AK56" s="3">
        <v>0</v>
      </c>
      <c r="AL56" s="3" t="s">
        <v>17</v>
      </c>
      <c r="AM56" s="3" t="s">
        <v>1149</v>
      </c>
      <c r="AN56" s="3" t="s">
        <v>1900</v>
      </c>
      <c r="AO56" s="3" t="s">
        <v>1804</v>
      </c>
      <c r="AP56" s="3">
        <v>0</v>
      </c>
      <c r="AQ56" s="3">
        <v>0</v>
      </c>
      <c r="AR56">
        <v>0</v>
      </c>
      <c r="AS56">
        <v>1</v>
      </c>
      <c r="AT56" s="6" t="s">
        <v>50</v>
      </c>
      <c r="AU56" s="6" t="s">
        <v>50</v>
      </c>
      <c r="AV56" s="6" t="s">
        <v>50</v>
      </c>
      <c r="AW56" s="6" t="s">
        <v>50</v>
      </c>
      <c r="AX56" s="6" t="s">
        <v>50</v>
      </c>
      <c r="AY56" s="6" t="s">
        <v>50</v>
      </c>
      <c r="AZ56" s="6" t="s">
        <v>50</v>
      </c>
      <c r="BA56" s="6" t="s">
        <v>50</v>
      </c>
      <c r="BB56" s="6" t="s">
        <v>50</v>
      </c>
      <c r="BC56" s="6" t="s">
        <v>50</v>
      </c>
      <c r="BD56" s="6" t="s">
        <v>50</v>
      </c>
      <c r="BE56" s="6" t="s">
        <v>50</v>
      </c>
      <c r="BF56" s="6" t="s">
        <v>50</v>
      </c>
      <c r="BG56" s="6" t="s">
        <v>50</v>
      </c>
      <c r="BH56" s="6" t="s">
        <v>50</v>
      </c>
      <c r="BI56">
        <v>1</v>
      </c>
      <c r="BJ56">
        <v>0</v>
      </c>
      <c r="BK56">
        <v>3</v>
      </c>
      <c r="BL56">
        <v>0</v>
      </c>
      <c r="BM56">
        <v>0</v>
      </c>
      <c r="BN56">
        <v>0</v>
      </c>
      <c r="BO56">
        <v>0</v>
      </c>
      <c r="BP56" s="6" t="s">
        <v>50</v>
      </c>
      <c r="BQ56">
        <v>0</v>
      </c>
      <c r="BR56" s="6" t="s">
        <v>50</v>
      </c>
      <c r="BS56">
        <v>0</v>
      </c>
      <c r="BT56" s="6" t="s">
        <v>50</v>
      </c>
      <c r="BU56">
        <v>0</v>
      </c>
      <c r="BV56" s="6" t="s">
        <v>50</v>
      </c>
      <c r="BW56">
        <v>0</v>
      </c>
      <c r="BX56" s="6" t="s">
        <v>50</v>
      </c>
      <c r="BY56">
        <v>0</v>
      </c>
      <c r="BZ56" s="6" t="s">
        <v>50</v>
      </c>
      <c r="CA56">
        <v>0</v>
      </c>
      <c r="CB56" s="6" t="s">
        <v>50</v>
      </c>
      <c r="CC56">
        <v>0</v>
      </c>
      <c r="CD56" s="6" t="s">
        <v>50</v>
      </c>
      <c r="CE56">
        <v>0</v>
      </c>
      <c r="CF56" s="6" t="s">
        <v>50</v>
      </c>
      <c r="CG56">
        <v>0</v>
      </c>
      <c r="CH56" s="6" t="s">
        <v>50</v>
      </c>
      <c r="CI56">
        <v>0</v>
      </c>
    </row>
    <row r="57" spans="1:87" s="9" customFormat="1" ht="15.75" customHeight="1" x14ac:dyDescent="0.2">
      <c r="A57" s="7">
        <f t="shared" si="0"/>
        <v>55</v>
      </c>
      <c r="B57" s="7" t="s">
        <v>600</v>
      </c>
      <c r="C57" s="7" t="s">
        <v>831</v>
      </c>
      <c r="D57" s="8" t="s">
        <v>832</v>
      </c>
      <c r="E57" s="8" t="s">
        <v>833</v>
      </c>
      <c r="F57" s="7">
        <v>0</v>
      </c>
      <c r="G57" s="7">
        <v>0</v>
      </c>
      <c r="H57" s="7">
        <v>0</v>
      </c>
      <c r="I57" s="7">
        <v>50</v>
      </c>
      <c r="J57" s="7">
        <v>5</v>
      </c>
      <c r="K57" s="7">
        <v>0.95</v>
      </c>
      <c r="L57" s="7">
        <v>0</v>
      </c>
      <c r="M57" s="7">
        <v>10</v>
      </c>
      <c r="N57" s="7">
        <v>0</v>
      </c>
      <c r="O57" s="7">
        <v>15</v>
      </c>
      <c r="P57" s="7">
        <v>0</v>
      </c>
      <c r="Q57" s="7">
        <v>0</v>
      </c>
      <c r="R57" s="7">
        <v>0</v>
      </c>
      <c r="S57" s="7">
        <v>0</v>
      </c>
      <c r="T57" s="7">
        <v>0</v>
      </c>
      <c r="U57" s="7">
        <v>0</v>
      </c>
      <c r="V57" s="7">
        <v>0</v>
      </c>
      <c r="W57" s="7">
        <v>0</v>
      </c>
      <c r="X57" s="7">
        <v>5</v>
      </c>
      <c r="Y57" s="7">
        <v>0</v>
      </c>
      <c r="Z57" s="7">
        <v>0</v>
      </c>
      <c r="AA57" s="7">
        <v>0</v>
      </c>
      <c r="AB57" s="7">
        <v>0</v>
      </c>
      <c r="AC57" s="7">
        <v>0</v>
      </c>
      <c r="AD57" s="7">
        <v>0</v>
      </c>
      <c r="AE57" s="7">
        <v>0</v>
      </c>
      <c r="AF57" s="7">
        <v>0</v>
      </c>
      <c r="AG57" s="7">
        <v>0</v>
      </c>
      <c r="AH57" s="7">
        <v>0</v>
      </c>
      <c r="AI57" s="7">
        <v>0</v>
      </c>
      <c r="AJ57" s="7">
        <v>0</v>
      </c>
      <c r="AK57" s="7">
        <v>0</v>
      </c>
      <c r="AL57" s="7" t="s">
        <v>51</v>
      </c>
      <c r="AM57" s="7" t="s">
        <v>23</v>
      </c>
      <c r="AN57" s="7" t="s">
        <v>23</v>
      </c>
      <c r="AO57" s="7" t="s">
        <v>1804</v>
      </c>
      <c r="AP57" s="7">
        <v>0</v>
      </c>
      <c r="AQ57" s="7">
        <v>0</v>
      </c>
      <c r="AR57" s="9">
        <v>0</v>
      </c>
      <c r="AS57" s="9">
        <v>1</v>
      </c>
      <c r="AT57" s="10" t="s">
        <v>50</v>
      </c>
      <c r="AU57" s="10" t="s">
        <v>50</v>
      </c>
      <c r="AV57" s="10" t="s">
        <v>50</v>
      </c>
      <c r="AW57" s="10" t="s">
        <v>50</v>
      </c>
      <c r="AX57" s="10" t="s">
        <v>50</v>
      </c>
      <c r="AY57" s="10" t="s">
        <v>50</v>
      </c>
      <c r="AZ57" s="10" t="s">
        <v>50</v>
      </c>
      <c r="BA57" s="10" t="s">
        <v>50</v>
      </c>
      <c r="BB57" s="10" t="s">
        <v>50</v>
      </c>
      <c r="BC57" s="10" t="s">
        <v>50</v>
      </c>
      <c r="BD57" s="10" t="s">
        <v>50</v>
      </c>
      <c r="BE57" s="10" t="s">
        <v>50</v>
      </c>
      <c r="BF57" s="10" t="s">
        <v>50</v>
      </c>
      <c r="BG57" s="10" t="s">
        <v>50</v>
      </c>
      <c r="BH57" s="10" t="s">
        <v>50</v>
      </c>
      <c r="BI57" s="9">
        <v>0</v>
      </c>
      <c r="BJ57" s="9">
        <v>0</v>
      </c>
      <c r="BK57" s="9">
        <v>1</v>
      </c>
      <c r="BL57" s="9">
        <v>0</v>
      </c>
      <c r="BM57" s="9">
        <v>0</v>
      </c>
      <c r="BN57" s="9">
        <v>0</v>
      </c>
      <c r="BO57" s="9">
        <v>0</v>
      </c>
      <c r="BP57" s="10" t="s">
        <v>50</v>
      </c>
      <c r="BQ57" s="9">
        <v>0</v>
      </c>
      <c r="BR57" s="10" t="s">
        <v>50</v>
      </c>
      <c r="BS57" s="9">
        <v>0</v>
      </c>
      <c r="BT57" s="10" t="s">
        <v>50</v>
      </c>
      <c r="BU57" s="9">
        <v>0</v>
      </c>
      <c r="BV57" s="10" t="s">
        <v>50</v>
      </c>
      <c r="BW57" s="9">
        <v>0</v>
      </c>
      <c r="BX57" s="10" t="s">
        <v>50</v>
      </c>
      <c r="BY57" s="9">
        <v>0</v>
      </c>
      <c r="BZ57" s="10" t="s">
        <v>50</v>
      </c>
      <c r="CA57" s="9">
        <v>0</v>
      </c>
      <c r="CB57" s="10" t="s">
        <v>50</v>
      </c>
      <c r="CC57" s="9">
        <v>0</v>
      </c>
      <c r="CD57" s="10" t="s">
        <v>50</v>
      </c>
      <c r="CE57" s="9">
        <v>0</v>
      </c>
      <c r="CF57" s="10" t="s">
        <v>50</v>
      </c>
      <c r="CG57" s="9">
        <v>0</v>
      </c>
      <c r="CH57" s="10" t="s">
        <v>50</v>
      </c>
      <c r="CI57" s="9">
        <v>0</v>
      </c>
    </row>
    <row r="58" spans="1:87" ht="15.75" customHeight="1" x14ac:dyDescent="0.2">
      <c r="A58" s="3">
        <f t="shared" si="0"/>
        <v>56</v>
      </c>
      <c r="B58" s="3" t="s">
        <v>600</v>
      </c>
      <c r="C58" s="3" t="s">
        <v>600</v>
      </c>
      <c r="D58" s="5" t="s">
        <v>521</v>
      </c>
      <c r="E58" s="5" t="s">
        <v>522</v>
      </c>
      <c r="F58" s="3">
        <v>0</v>
      </c>
      <c r="G58" s="3">
        <v>0</v>
      </c>
      <c r="H58" s="3">
        <v>0</v>
      </c>
      <c r="I58" s="3">
        <v>50</v>
      </c>
      <c r="J58" s="3">
        <v>5</v>
      </c>
      <c r="K58" s="3">
        <v>0.95</v>
      </c>
      <c r="L58" s="3">
        <v>0</v>
      </c>
      <c r="M58" s="3">
        <v>2</v>
      </c>
      <c r="N58" s="3">
        <v>0</v>
      </c>
      <c r="O58" s="3">
        <v>15</v>
      </c>
      <c r="P58" s="3">
        <v>0</v>
      </c>
      <c r="Q58" s="3">
        <v>0</v>
      </c>
      <c r="R58" s="3">
        <v>0</v>
      </c>
      <c r="S58" s="3">
        <v>0</v>
      </c>
      <c r="T58" s="3">
        <v>0</v>
      </c>
      <c r="U58" s="3">
        <v>0</v>
      </c>
      <c r="V58" s="3">
        <v>-2</v>
      </c>
      <c r="W58" s="3">
        <v>0</v>
      </c>
      <c r="X58" s="3">
        <v>5</v>
      </c>
      <c r="Y58" s="3">
        <v>0</v>
      </c>
      <c r="Z58" s="3">
        <v>0</v>
      </c>
      <c r="AA58" s="3">
        <v>0</v>
      </c>
      <c r="AB58" s="3">
        <v>0</v>
      </c>
      <c r="AC58" s="3">
        <v>0</v>
      </c>
      <c r="AD58" s="3">
        <v>0</v>
      </c>
      <c r="AE58" s="3">
        <v>0</v>
      </c>
      <c r="AF58" s="3">
        <v>0</v>
      </c>
      <c r="AG58" s="3">
        <v>0</v>
      </c>
      <c r="AH58" s="3">
        <v>0</v>
      </c>
      <c r="AI58" s="3">
        <v>0</v>
      </c>
      <c r="AJ58" s="3">
        <v>0</v>
      </c>
      <c r="AK58" s="3">
        <v>0</v>
      </c>
      <c r="AL58" s="3" t="s">
        <v>51</v>
      </c>
      <c r="AM58" s="3" t="s">
        <v>3417</v>
      </c>
      <c r="AN58" s="3" t="s">
        <v>1901</v>
      </c>
      <c r="AO58" s="3" t="s">
        <v>1804</v>
      </c>
      <c r="AP58" s="3">
        <v>0</v>
      </c>
      <c r="AQ58" s="3">
        <v>0</v>
      </c>
      <c r="AR58">
        <v>0</v>
      </c>
      <c r="AS58">
        <v>1</v>
      </c>
      <c r="AT58" s="6" t="s">
        <v>50</v>
      </c>
      <c r="AU58" s="6" t="s">
        <v>50</v>
      </c>
      <c r="AV58" s="6" t="s">
        <v>50</v>
      </c>
      <c r="AW58" s="6" t="s">
        <v>50</v>
      </c>
      <c r="AX58" s="6" t="s">
        <v>50</v>
      </c>
      <c r="AY58" s="6" t="s">
        <v>50</v>
      </c>
      <c r="AZ58" s="6" t="s">
        <v>50</v>
      </c>
      <c r="BA58" s="6" t="s">
        <v>50</v>
      </c>
      <c r="BB58" s="6" t="s">
        <v>50</v>
      </c>
      <c r="BC58" s="6" t="s">
        <v>50</v>
      </c>
      <c r="BD58" s="6" t="s">
        <v>553</v>
      </c>
      <c r="BE58" s="6" t="s">
        <v>50</v>
      </c>
      <c r="BF58" s="6" t="s">
        <v>50</v>
      </c>
      <c r="BG58" s="6" t="s">
        <v>50</v>
      </c>
      <c r="BH58" s="6" t="s">
        <v>50</v>
      </c>
      <c r="BI58">
        <v>1</v>
      </c>
      <c r="BJ58">
        <v>0</v>
      </c>
      <c r="BK58">
        <v>1</v>
      </c>
      <c r="BL58">
        <v>0</v>
      </c>
      <c r="BM58">
        <v>0</v>
      </c>
      <c r="BN58">
        <v>0</v>
      </c>
      <c r="BO58">
        <v>0</v>
      </c>
      <c r="BP58" s="6" t="s">
        <v>50</v>
      </c>
      <c r="BQ58">
        <v>0</v>
      </c>
      <c r="BR58" s="6" t="s">
        <v>50</v>
      </c>
      <c r="BS58">
        <v>0</v>
      </c>
      <c r="BT58" s="6" t="s">
        <v>50</v>
      </c>
      <c r="BU58">
        <v>0</v>
      </c>
      <c r="BV58" s="6" t="s">
        <v>50</v>
      </c>
      <c r="BW58">
        <v>0</v>
      </c>
      <c r="BX58" s="6" t="s">
        <v>50</v>
      </c>
      <c r="BY58">
        <v>0</v>
      </c>
      <c r="BZ58" s="6" t="s">
        <v>50</v>
      </c>
      <c r="CA58">
        <v>0</v>
      </c>
      <c r="CB58" s="6" t="s">
        <v>50</v>
      </c>
      <c r="CC58">
        <v>0</v>
      </c>
      <c r="CD58" s="6" t="s">
        <v>50</v>
      </c>
      <c r="CE58">
        <v>0</v>
      </c>
      <c r="CF58" s="6" t="s">
        <v>50</v>
      </c>
      <c r="CG58">
        <v>0</v>
      </c>
      <c r="CH58" s="6" t="s">
        <v>50</v>
      </c>
      <c r="CI58">
        <v>0</v>
      </c>
    </row>
    <row r="59" spans="1:87" ht="15.75" customHeight="1" x14ac:dyDescent="0.2">
      <c r="A59" s="3">
        <f t="shared" si="0"/>
        <v>57</v>
      </c>
      <c r="B59" s="3" t="s">
        <v>197</v>
      </c>
      <c r="C59" s="3" t="s">
        <v>947</v>
      </c>
      <c r="D59" s="5" t="s">
        <v>945</v>
      </c>
      <c r="E59" s="5" t="s">
        <v>946</v>
      </c>
      <c r="F59" s="3">
        <v>0</v>
      </c>
      <c r="G59" s="3">
        <v>0</v>
      </c>
      <c r="H59" s="3">
        <v>0</v>
      </c>
      <c r="I59" s="3">
        <v>50</v>
      </c>
      <c r="J59" s="3">
        <v>10</v>
      </c>
      <c r="K59" s="3">
        <v>0.95</v>
      </c>
      <c r="L59" s="3">
        <v>0</v>
      </c>
      <c r="M59" s="3">
        <v>0</v>
      </c>
      <c r="N59" s="3">
        <v>0</v>
      </c>
      <c r="O59" s="3">
        <v>0</v>
      </c>
      <c r="P59" s="3">
        <v>0</v>
      </c>
      <c r="Q59" s="3">
        <v>0</v>
      </c>
      <c r="R59" s="3">
        <v>0</v>
      </c>
      <c r="S59" s="3">
        <v>0</v>
      </c>
      <c r="T59" s="3">
        <v>0</v>
      </c>
      <c r="U59" s="3">
        <v>0</v>
      </c>
      <c r="V59" s="3">
        <v>0</v>
      </c>
      <c r="W59" s="3">
        <v>0</v>
      </c>
      <c r="X59" s="3">
        <v>7</v>
      </c>
      <c r="Y59" s="3">
        <v>0</v>
      </c>
      <c r="Z59" s="3">
        <v>0</v>
      </c>
      <c r="AA59" s="3">
        <v>0</v>
      </c>
      <c r="AB59" s="3">
        <v>0</v>
      </c>
      <c r="AC59" s="3">
        <v>0</v>
      </c>
      <c r="AD59" s="3">
        <v>0</v>
      </c>
      <c r="AE59" s="3">
        <v>0</v>
      </c>
      <c r="AF59" s="3">
        <v>0</v>
      </c>
      <c r="AG59" s="3">
        <v>0</v>
      </c>
      <c r="AH59" s="3">
        <v>0</v>
      </c>
      <c r="AI59" s="3">
        <v>0</v>
      </c>
      <c r="AJ59" s="3">
        <v>0</v>
      </c>
      <c r="AK59" s="3">
        <v>0</v>
      </c>
      <c r="AL59" s="3" t="s">
        <v>51</v>
      </c>
      <c r="AM59" s="3" t="s">
        <v>3417</v>
      </c>
      <c r="AN59" s="3" t="s">
        <v>1901</v>
      </c>
      <c r="AO59" s="3" t="s">
        <v>1804</v>
      </c>
      <c r="AP59" s="3">
        <v>0</v>
      </c>
      <c r="AQ59" s="3">
        <v>0</v>
      </c>
      <c r="AR59">
        <v>0</v>
      </c>
      <c r="AS59">
        <v>1</v>
      </c>
      <c r="AT59" s="6" t="s">
        <v>50</v>
      </c>
      <c r="AU59" s="6" t="s">
        <v>50</v>
      </c>
      <c r="AV59" s="6" t="s">
        <v>50</v>
      </c>
      <c r="AW59" s="6" t="s">
        <v>50</v>
      </c>
      <c r="AX59" s="6" t="s">
        <v>50</v>
      </c>
      <c r="AY59" s="6" t="s">
        <v>50</v>
      </c>
      <c r="AZ59" s="6" t="s">
        <v>50</v>
      </c>
      <c r="BA59" s="6" t="s">
        <v>50</v>
      </c>
      <c r="BB59" s="6" t="s">
        <v>50</v>
      </c>
      <c r="BC59" s="6" t="s">
        <v>50</v>
      </c>
      <c r="BD59" s="6" t="s">
        <v>50</v>
      </c>
      <c r="BE59" s="6" t="s">
        <v>50</v>
      </c>
      <c r="BF59" s="6" t="s">
        <v>50</v>
      </c>
      <c r="BG59" s="6" t="s">
        <v>50</v>
      </c>
      <c r="BH59" s="6" t="s">
        <v>50</v>
      </c>
      <c r="BI59">
        <v>1</v>
      </c>
      <c r="BJ59">
        <v>0</v>
      </c>
      <c r="BK59">
        <v>1</v>
      </c>
      <c r="BL59">
        <v>0</v>
      </c>
      <c r="BM59">
        <v>0</v>
      </c>
      <c r="BN59">
        <v>0</v>
      </c>
      <c r="BO59">
        <v>0</v>
      </c>
      <c r="BP59" s="6" t="s">
        <v>50</v>
      </c>
      <c r="BQ59">
        <v>0</v>
      </c>
      <c r="BR59" s="6" t="s">
        <v>50</v>
      </c>
      <c r="BS59">
        <v>0</v>
      </c>
      <c r="BT59" s="6" t="s">
        <v>50</v>
      </c>
      <c r="BU59">
        <v>0</v>
      </c>
      <c r="BV59" s="6" t="s">
        <v>50</v>
      </c>
      <c r="BW59">
        <v>0</v>
      </c>
      <c r="BX59" s="6" t="s">
        <v>50</v>
      </c>
      <c r="BY59">
        <v>0</v>
      </c>
      <c r="BZ59" s="6" t="s">
        <v>50</v>
      </c>
      <c r="CA59">
        <v>0</v>
      </c>
      <c r="CB59" s="6" t="s">
        <v>50</v>
      </c>
      <c r="CC59">
        <v>0</v>
      </c>
      <c r="CD59" s="6" t="s">
        <v>50</v>
      </c>
      <c r="CE59">
        <v>0</v>
      </c>
      <c r="CF59" s="6" t="s">
        <v>50</v>
      </c>
      <c r="CG59">
        <v>0</v>
      </c>
      <c r="CH59" s="6" t="s">
        <v>50</v>
      </c>
      <c r="CI59">
        <v>0</v>
      </c>
    </row>
    <row r="60" spans="1:87" ht="15.75" customHeight="1" x14ac:dyDescent="0.2">
      <c r="A60" s="3">
        <f t="shared" si="0"/>
        <v>58</v>
      </c>
      <c r="B60" s="3" t="s">
        <v>197</v>
      </c>
      <c r="C60" s="3" t="s">
        <v>197</v>
      </c>
      <c r="D60" s="5" t="s">
        <v>198</v>
      </c>
      <c r="E60" s="5" t="s">
        <v>199</v>
      </c>
      <c r="F60" s="3">
        <v>0</v>
      </c>
      <c r="G60" s="3">
        <v>0</v>
      </c>
      <c r="H60" s="3">
        <v>0</v>
      </c>
      <c r="I60" s="3">
        <v>50</v>
      </c>
      <c r="J60" s="3">
        <v>10</v>
      </c>
      <c r="K60" s="3">
        <v>0.95</v>
      </c>
      <c r="L60" s="3">
        <v>0</v>
      </c>
      <c r="M60" s="3">
        <v>0</v>
      </c>
      <c r="N60" s="3">
        <v>6</v>
      </c>
      <c r="O60" s="3">
        <v>0</v>
      </c>
      <c r="P60" s="3">
        <v>0</v>
      </c>
      <c r="Q60" s="3">
        <v>5</v>
      </c>
      <c r="R60" s="3">
        <v>5</v>
      </c>
      <c r="S60" s="3">
        <v>0</v>
      </c>
      <c r="T60" s="3">
        <v>0</v>
      </c>
      <c r="U60" s="3">
        <v>0</v>
      </c>
      <c r="V60" s="3">
        <v>0</v>
      </c>
      <c r="W60" s="3">
        <v>0</v>
      </c>
      <c r="X60" s="3">
        <v>0</v>
      </c>
      <c r="Y60" s="3">
        <v>0</v>
      </c>
      <c r="Z60" s="3">
        <v>0</v>
      </c>
      <c r="AA60" s="3">
        <v>0</v>
      </c>
      <c r="AB60" s="3">
        <v>0</v>
      </c>
      <c r="AC60" s="3">
        <v>0</v>
      </c>
      <c r="AD60" s="3">
        <v>0</v>
      </c>
      <c r="AE60" s="3">
        <v>0</v>
      </c>
      <c r="AF60" s="3">
        <v>0</v>
      </c>
      <c r="AG60" s="3">
        <v>0</v>
      </c>
      <c r="AH60" s="3">
        <v>0</v>
      </c>
      <c r="AI60" s="3">
        <v>0</v>
      </c>
      <c r="AJ60" s="3">
        <v>0</v>
      </c>
      <c r="AK60" s="3">
        <v>0</v>
      </c>
      <c r="AL60" s="3" t="s">
        <v>51</v>
      </c>
      <c r="AM60" s="3" t="s">
        <v>3417</v>
      </c>
      <c r="AN60" s="3" t="s">
        <v>1902</v>
      </c>
      <c r="AO60" s="3" t="s">
        <v>1023</v>
      </c>
      <c r="AP60" s="3">
        <v>0</v>
      </c>
      <c r="AQ60" s="3">
        <v>0</v>
      </c>
      <c r="AR60">
        <v>0</v>
      </c>
      <c r="AS60">
        <v>3</v>
      </c>
      <c r="AT60" s="6" t="s">
        <v>50</v>
      </c>
      <c r="AU60" s="6" t="s">
        <v>50</v>
      </c>
      <c r="AV60" s="6" t="s">
        <v>50</v>
      </c>
      <c r="AW60" s="6" t="s">
        <v>50</v>
      </c>
      <c r="AX60" s="6" t="s">
        <v>50</v>
      </c>
      <c r="AY60" s="6" t="s">
        <v>50</v>
      </c>
      <c r="AZ60" s="6" t="s">
        <v>50</v>
      </c>
      <c r="BA60" s="6" t="s">
        <v>50</v>
      </c>
      <c r="BB60" s="6" t="s">
        <v>50</v>
      </c>
      <c r="BC60" s="6" t="s">
        <v>50</v>
      </c>
      <c r="BD60" s="6" t="s">
        <v>991</v>
      </c>
      <c r="BE60" s="6" t="s">
        <v>50</v>
      </c>
      <c r="BF60" s="6" t="s">
        <v>50</v>
      </c>
      <c r="BG60" s="6" t="s">
        <v>50</v>
      </c>
      <c r="BH60" s="6" t="s">
        <v>50</v>
      </c>
      <c r="BI60">
        <v>1</v>
      </c>
      <c r="BJ60">
        <v>0</v>
      </c>
      <c r="BK60">
        <v>1</v>
      </c>
      <c r="BL60">
        <v>0</v>
      </c>
      <c r="BM60">
        <v>0</v>
      </c>
      <c r="BN60">
        <v>0</v>
      </c>
      <c r="BO60">
        <v>0</v>
      </c>
      <c r="BP60" s="6" t="s">
        <v>50</v>
      </c>
      <c r="BQ60">
        <v>0</v>
      </c>
      <c r="BR60" s="6" t="s">
        <v>50</v>
      </c>
      <c r="BS60">
        <v>0</v>
      </c>
      <c r="BT60" s="6" t="s">
        <v>50</v>
      </c>
      <c r="BU60">
        <v>0</v>
      </c>
      <c r="BV60" s="6" t="s">
        <v>50</v>
      </c>
      <c r="BW60">
        <v>0</v>
      </c>
      <c r="BX60" s="6" t="s">
        <v>50</v>
      </c>
      <c r="BY60">
        <v>0</v>
      </c>
      <c r="BZ60" s="6" t="s">
        <v>50</v>
      </c>
      <c r="CA60">
        <v>0</v>
      </c>
      <c r="CB60" s="6" t="s">
        <v>50</v>
      </c>
      <c r="CC60">
        <v>0</v>
      </c>
      <c r="CD60" s="6" t="s">
        <v>50</v>
      </c>
      <c r="CE60">
        <v>0</v>
      </c>
      <c r="CF60" s="6" t="s">
        <v>50</v>
      </c>
      <c r="CG60">
        <v>0</v>
      </c>
      <c r="CH60" s="6" t="s">
        <v>50</v>
      </c>
      <c r="CI60">
        <v>0</v>
      </c>
    </row>
    <row r="61" spans="1:87" ht="15.75" customHeight="1" x14ac:dyDescent="0.2">
      <c r="A61" s="3">
        <f t="shared" si="0"/>
        <v>59</v>
      </c>
      <c r="B61" s="3" t="s">
        <v>950</v>
      </c>
      <c r="C61" s="3" t="s">
        <v>950</v>
      </c>
      <c r="D61" s="5" t="s">
        <v>948</v>
      </c>
      <c r="E61" s="5" t="s">
        <v>949</v>
      </c>
      <c r="F61" s="3">
        <v>0</v>
      </c>
      <c r="G61" s="3">
        <v>0</v>
      </c>
      <c r="H61" s="3">
        <v>0</v>
      </c>
      <c r="I61" s="3">
        <v>50</v>
      </c>
      <c r="J61" s="3">
        <v>10</v>
      </c>
      <c r="K61" s="3">
        <v>0.95</v>
      </c>
      <c r="L61" s="3">
        <v>0</v>
      </c>
      <c r="M61" s="3">
        <v>2</v>
      </c>
      <c r="N61" s="3">
        <v>0</v>
      </c>
      <c r="O61" s="3">
        <v>0</v>
      </c>
      <c r="P61" s="3">
        <v>0</v>
      </c>
      <c r="Q61" s="3">
        <v>45</v>
      </c>
      <c r="R61" s="3">
        <v>20</v>
      </c>
      <c r="S61" s="3">
        <v>0</v>
      </c>
      <c r="T61" s="3">
        <v>0</v>
      </c>
      <c r="U61" s="3">
        <v>0</v>
      </c>
      <c r="V61" s="3">
        <v>0</v>
      </c>
      <c r="W61" s="3">
        <v>0</v>
      </c>
      <c r="X61" s="3">
        <v>0</v>
      </c>
      <c r="Y61" s="3">
        <v>0</v>
      </c>
      <c r="Z61" s="3">
        <v>0</v>
      </c>
      <c r="AA61" s="3">
        <v>0</v>
      </c>
      <c r="AB61" s="3">
        <v>0</v>
      </c>
      <c r="AC61" s="3">
        <v>0</v>
      </c>
      <c r="AD61" s="3">
        <v>0</v>
      </c>
      <c r="AE61" s="3">
        <v>0</v>
      </c>
      <c r="AF61" s="3">
        <v>0</v>
      </c>
      <c r="AG61" s="3">
        <v>0</v>
      </c>
      <c r="AH61" s="3">
        <v>0</v>
      </c>
      <c r="AI61" s="3">
        <v>0</v>
      </c>
      <c r="AJ61" s="3">
        <v>0</v>
      </c>
      <c r="AK61" s="3">
        <v>0</v>
      </c>
      <c r="AL61" s="3" t="s">
        <v>51</v>
      </c>
      <c r="AM61" s="3" t="s">
        <v>3417</v>
      </c>
      <c r="AN61" s="3" t="s">
        <v>1902</v>
      </c>
      <c r="AO61" s="3" t="s">
        <v>1804</v>
      </c>
      <c r="AP61" s="3">
        <v>0</v>
      </c>
      <c r="AQ61" s="3">
        <v>0</v>
      </c>
      <c r="AR61">
        <v>0</v>
      </c>
      <c r="AS61">
        <v>15</v>
      </c>
      <c r="AT61" s="6" t="s">
        <v>50</v>
      </c>
      <c r="AU61" s="6" t="s">
        <v>50</v>
      </c>
      <c r="AV61" s="6" t="s">
        <v>50</v>
      </c>
      <c r="AW61" s="6" t="s">
        <v>50</v>
      </c>
      <c r="AX61" s="6" t="s">
        <v>50</v>
      </c>
      <c r="AY61" s="6" t="s">
        <v>50</v>
      </c>
      <c r="AZ61" s="6" t="s">
        <v>50</v>
      </c>
      <c r="BA61" s="6" t="s">
        <v>50</v>
      </c>
      <c r="BB61" s="6" t="s">
        <v>50</v>
      </c>
      <c r="BC61" s="6" t="s">
        <v>50</v>
      </c>
      <c r="BD61" s="6" t="s">
        <v>992</v>
      </c>
      <c r="BE61" s="6" t="s">
        <v>50</v>
      </c>
      <c r="BF61" s="6" t="s">
        <v>50</v>
      </c>
      <c r="BG61" s="6" t="s">
        <v>50</v>
      </c>
      <c r="BH61" s="6" t="s">
        <v>50</v>
      </c>
      <c r="BI61">
        <v>1</v>
      </c>
      <c r="BJ61">
        <v>0</v>
      </c>
      <c r="BK61">
        <v>1</v>
      </c>
      <c r="BL61">
        <v>0</v>
      </c>
      <c r="BM61">
        <v>0</v>
      </c>
      <c r="BN61">
        <v>0</v>
      </c>
      <c r="BO61">
        <v>0</v>
      </c>
      <c r="BP61" s="6" t="s">
        <v>50</v>
      </c>
      <c r="BQ61">
        <v>0</v>
      </c>
      <c r="BR61" s="6" t="s">
        <v>50</v>
      </c>
      <c r="BS61">
        <v>0</v>
      </c>
      <c r="BT61" s="6" t="s">
        <v>50</v>
      </c>
      <c r="BU61">
        <v>0</v>
      </c>
      <c r="BV61" s="6" t="s">
        <v>50</v>
      </c>
      <c r="BW61">
        <v>0</v>
      </c>
      <c r="BX61" s="6" t="s">
        <v>50</v>
      </c>
      <c r="BY61">
        <v>0</v>
      </c>
      <c r="BZ61" s="6" t="s">
        <v>50</v>
      </c>
      <c r="CA61">
        <v>0</v>
      </c>
      <c r="CB61" s="6" t="s">
        <v>50</v>
      </c>
      <c r="CC61">
        <v>0</v>
      </c>
      <c r="CD61" s="6" t="s">
        <v>50</v>
      </c>
      <c r="CE61">
        <v>0</v>
      </c>
      <c r="CF61" s="6" t="s">
        <v>50</v>
      </c>
      <c r="CG61">
        <v>0</v>
      </c>
      <c r="CH61" s="6" t="s">
        <v>50</v>
      </c>
      <c r="CI61">
        <v>0</v>
      </c>
    </row>
    <row r="62" spans="1:87" ht="15.75" customHeight="1" x14ac:dyDescent="0.2">
      <c r="A62" s="3">
        <f t="shared" si="0"/>
        <v>60</v>
      </c>
      <c r="B62" s="3" t="s">
        <v>953</v>
      </c>
      <c r="C62" s="3" t="s">
        <v>953</v>
      </c>
      <c r="D62" s="5" t="s">
        <v>951</v>
      </c>
      <c r="E62" s="5" t="s">
        <v>952</v>
      </c>
      <c r="F62" s="3">
        <v>0</v>
      </c>
      <c r="G62" s="3">
        <v>0</v>
      </c>
      <c r="H62" s="3">
        <v>0</v>
      </c>
      <c r="I62" s="3">
        <v>50</v>
      </c>
      <c r="J62" s="3">
        <v>10</v>
      </c>
      <c r="K62" s="3">
        <v>0.95</v>
      </c>
      <c r="L62" s="3">
        <v>0</v>
      </c>
      <c r="M62" s="3">
        <v>1</v>
      </c>
      <c r="N62" s="3">
        <v>40</v>
      </c>
      <c r="O62" s="3">
        <v>15</v>
      </c>
      <c r="P62" s="3">
        <v>0</v>
      </c>
      <c r="Q62" s="3">
        <v>0</v>
      </c>
      <c r="R62" s="3">
        <v>10</v>
      </c>
      <c r="S62" s="3">
        <v>0</v>
      </c>
      <c r="T62" s="3">
        <v>0</v>
      </c>
      <c r="U62" s="3">
        <v>0</v>
      </c>
      <c r="V62" s="3">
        <v>0</v>
      </c>
      <c r="W62" s="3">
        <v>0</v>
      </c>
      <c r="X62" s="3">
        <v>7</v>
      </c>
      <c r="Y62" s="3">
        <v>0</v>
      </c>
      <c r="Z62" s="3">
        <v>0</v>
      </c>
      <c r="AA62" s="3">
        <v>0</v>
      </c>
      <c r="AB62" s="3">
        <v>0</v>
      </c>
      <c r="AC62" s="3">
        <v>0</v>
      </c>
      <c r="AD62" s="3">
        <v>0</v>
      </c>
      <c r="AE62" s="3">
        <v>0</v>
      </c>
      <c r="AF62" s="3">
        <v>0</v>
      </c>
      <c r="AG62" s="3">
        <v>0</v>
      </c>
      <c r="AH62" s="3">
        <v>0</v>
      </c>
      <c r="AI62" s="3">
        <v>0</v>
      </c>
      <c r="AJ62" s="3">
        <v>0</v>
      </c>
      <c r="AK62" s="3">
        <v>0</v>
      </c>
      <c r="AL62" s="3" t="s">
        <v>51</v>
      </c>
      <c r="AM62" s="3" t="s">
        <v>3417</v>
      </c>
      <c r="AN62" s="3" t="s">
        <v>3676</v>
      </c>
      <c r="AO62" s="3" t="s">
        <v>1804</v>
      </c>
      <c r="AP62" s="3">
        <v>0</v>
      </c>
      <c r="AQ62" s="3">
        <v>0</v>
      </c>
      <c r="AR62">
        <v>0</v>
      </c>
      <c r="AS62">
        <v>50</v>
      </c>
      <c r="AT62" s="6" t="s">
        <v>50</v>
      </c>
      <c r="AU62" s="6" t="s">
        <v>50</v>
      </c>
      <c r="AV62" s="6" t="s">
        <v>50</v>
      </c>
      <c r="AW62" s="6" t="s">
        <v>50</v>
      </c>
      <c r="AX62" s="6" t="s">
        <v>50</v>
      </c>
      <c r="AY62" s="6" t="s">
        <v>50</v>
      </c>
      <c r="AZ62" s="6" t="s">
        <v>50</v>
      </c>
      <c r="BA62" s="6" t="s">
        <v>50</v>
      </c>
      <c r="BB62" s="6" t="s">
        <v>50</v>
      </c>
      <c r="BC62" s="6" t="s">
        <v>50</v>
      </c>
      <c r="BD62" s="6" t="s">
        <v>986</v>
      </c>
      <c r="BE62" s="6" t="s">
        <v>50</v>
      </c>
      <c r="BF62" s="6" t="s">
        <v>50</v>
      </c>
      <c r="BG62" s="6" t="s">
        <v>50</v>
      </c>
      <c r="BH62" s="6" t="s">
        <v>50</v>
      </c>
      <c r="BI62">
        <v>1</v>
      </c>
      <c r="BJ62">
        <v>0</v>
      </c>
      <c r="BK62">
        <v>1</v>
      </c>
      <c r="BL62">
        <v>0</v>
      </c>
      <c r="BM62">
        <v>0</v>
      </c>
      <c r="BN62">
        <v>0</v>
      </c>
      <c r="BO62">
        <v>0</v>
      </c>
      <c r="BP62" s="6" t="s">
        <v>50</v>
      </c>
      <c r="BQ62">
        <v>0</v>
      </c>
      <c r="BR62" s="6" t="s">
        <v>50</v>
      </c>
      <c r="BS62">
        <v>0</v>
      </c>
      <c r="BT62" s="6" t="s">
        <v>50</v>
      </c>
      <c r="BU62">
        <v>0</v>
      </c>
      <c r="BV62" s="6" t="s">
        <v>50</v>
      </c>
      <c r="BW62">
        <v>0</v>
      </c>
      <c r="BX62" s="6" t="s">
        <v>50</v>
      </c>
      <c r="BY62">
        <v>0</v>
      </c>
      <c r="BZ62" s="6" t="s">
        <v>50</v>
      </c>
      <c r="CA62">
        <v>0</v>
      </c>
      <c r="CB62" s="6" t="s">
        <v>50</v>
      </c>
      <c r="CC62">
        <v>0</v>
      </c>
      <c r="CD62" s="6" t="s">
        <v>50</v>
      </c>
      <c r="CE62">
        <v>0</v>
      </c>
      <c r="CF62" s="6" t="s">
        <v>50</v>
      </c>
      <c r="CG62">
        <v>0</v>
      </c>
      <c r="CH62" s="6" t="s">
        <v>50</v>
      </c>
      <c r="CI62">
        <v>0</v>
      </c>
    </row>
    <row r="63" spans="1:87" ht="15.75" customHeight="1" x14ac:dyDescent="0.2">
      <c r="A63" s="3">
        <f t="shared" si="0"/>
        <v>61</v>
      </c>
      <c r="B63" s="3" t="s">
        <v>958</v>
      </c>
      <c r="C63" s="3" t="s">
        <v>958</v>
      </c>
      <c r="D63" s="5" t="s">
        <v>957</v>
      </c>
      <c r="E63" s="5" t="s">
        <v>959</v>
      </c>
      <c r="F63" s="3">
        <v>0</v>
      </c>
      <c r="G63" s="3">
        <v>0</v>
      </c>
      <c r="H63" s="3">
        <v>0</v>
      </c>
      <c r="I63" s="3">
        <v>50</v>
      </c>
      <c r="J63" s="3">
        <v>50</v>
      </c>
      <c r="K63" s="3">
        <v>0.9</v>
      </c>
      <c r="L63" s="3">
        <v>0</v>
      </c>
      <c r="M63" s="3">
        <v>5</v>
      </c>
      <c r="N63" s="3">
        <v>2</v>
      </c>
      <c r="O63" s="3">
        <v>2</v>
      </c>
      <c r="P63" s="3">
        <v>0</v>
      </c>
      <c r="Q63" s="3">
        <v>0</v>
      </c>
      <c r="R63" s="3">
        <v>0</v>
      </c>
      <c r="S63" s="3">
        <v>0</v>
      </c>
      <c r="T63" s="3">
        <v>0</v>
      </c>
      <c r="U63" s="3">
        <v>0</v>
      </c>
      <c r="V63" s="3">
        <v>0</v>
      </c>
      <c r="W63" s="3">
        <v>0</v>
      </c>
      <c r="X63" s="3">
        <v>15</v>
      </c>
      <c r="Y63" s="3">
        <v>0</v>
      </c>
      <c r="Z63" s="3">
        <v>10</v>
      </c>
      <c r="AA63" s="3">
        <v>0</v>
      </c>
      <c r="AB63" s="3">
        <v>0</v>
      </c>
      <c r="AC63" s="3">
        <v>10</v>
      </c>
      <c r="AD63" s="3">
        <v>0</v>
      </c>
      <c r="AE63" s="3">
        <v>0</v>
      </c>
      <c r="AF63" s="3">
        <v>0</v>
      </c>
      <c r="AG63" s="3">
        <v>0</v>
      </c>
      <c r="AH63" s="3">
        <v>0</v>
      </c>
      <c r="AI63" s="3">
        <v>0</v>
      </c>
      <c r="AJ63" s="3">
        <v>0</v>
      </c>
      <c r="AK63" s="3">
        <v>0</v>
      </c>
      <c r="AL63" s="3" t="s">
        <v>51</v>
      </c>
      <c r="AM63" s="3" t="s">
        <v>3417</v>
      </c>
      <c r="AN63" s="3" t="s">
        <v>1903</v>
      </c>
      <c r="AO63" s="3" t="s">
        <v>1804</v>
      </c>
      <c r="AP63" s="3">
        <v>0</v>
      </c>
      <c r="AQ63" s="3">
        <v>0</v>
      </c>
      <c r="AR63">
        <v>0</v>
      </c>
      <c r="AS63">
        <v>10</v>
      </c>
      <c r="AT63" s="6" t="s">
        <v>50</v>
      </c>
      <c r="AU63" s="6" t="s">
        <v>50</v>
      </c>
      <c r="AV63" s="6" t="s">
        <v>50</v>
      </c>
      <c r="AW63" s="6" t="s">
        <v>50</v>
      </c>
      <c r="AX63" s="6" t="s">
        <v>50</v>
      </c>
      <c r="AY63" s="6" t="s">
        <v>50</v>
      </c>
      <c r="AZ63" s="6" t="s">
        <v>50</v>
      </c>
      <c r="BA63" s="6" t="s">
        <v>50</v>
      </c>
      <c r="BB63" s="6" t="s">
        <v>50</v>
      </c>
      <c r="BC63" s="6" t="s">
        <v>50</v>
      </c>
      <c r="BD63" s="6" t="s">
        <v>985</v>
      </c>
      <c r="BE63" s="6" t="s">
        <v>50</v>
      </c>
      <c r="BF63" s="6" t="s">
        <v>50</v>
      </c>
      <c r="BG63" s="6" t="s">
        <v>50</v>
      </c>
      <c r="BH63" s="6" t="s">
        <v>50</v>
      </c>
      <c r="BI63">
        <v>1</v>
      </c>
      <c r="BJ63">
        <v>0</v>
      </c>
      <c r="BK63">
        <v>1</v>
      </c>
      <c r="BL63">
        <v>0</v>
      </c>
      <c r="BM63">
        <v>0</v>
      </c>
      <c r="BN63">
        <v>0</v>
      </c>
      <c r="BO63">
        <v>0</v>
      </c>
      <c r="BP63" s="6" t="s">
        <v>50</v>
      </c>
      <c r="BQ63">
        <v>0</v>
      </c>
      <c r="BR63" s="6" t="s">
        <v>50</v>
      </c>
      <c r="BS63">
        <v>0</v>
      </c>
      <c r="BT63" s="6" t="s">
        <v>50</v>
      </c>
      <c r="BU63">
        <v>0</v>
      </c>
      <c r="BV63" s="6" t="s">
        <v>50</v>
      </c>
      <c r="BW63">
        <v>0</v>
      </c>
      <c r="BX63" s="6" t="s">
        <v>50</v>
      </c>
      <c r="BY63">
        <v>0</v>
      </c>
      <c r="BZ63" s="6" t="s">
        <v>50</v>
      </c>
      <c r="CA63">
        <v>0</v>
      </c>
      <c r="CB63" s="6" t="s">
        <v>50</v>
      </c>
      <c r="CC63">
        <v>0</v>
      </c>
      <c r="CD63" s="6" t="s">
        <v>50</v>
      </c>
      <c r="CE63">
        <v>0</v>
      </c>
      <c r="CF63" s="6" t="s">
        <v>50</v>
      </c>
      <c r="CG63">
        <v>0</v>
      </c>
      <c r="CH63" s="6" t="s">
        <v>50</v>
      </c>
      <c r="CI63">
        <v>0</v>
      </c>
    </row>
    <row r="64" spans="1:87" ht="15.75" customHeight="1" x14ac:dyDescent="0.2">
      <c r="A64" s="3">
        <f t="shared" si="0"/>
        <v>62</v>
      </c>
      <c r="B64" s="3" t="s">
        <v>911</v>
      </c>
      <c r="C64" s="3" t="s">
        <v>911</v>
      </c>
      <c r="D64" s="5" t="s">
        <v>910</v>
      </c>
      <c r="E64" s="5" t="s">
        <v>912</v>
      </c>
      <c r="F64" s="3">
        <v>0</v>
      </c>
      <c r="G64" s="3">
        <v>0</v>
      </c>
      <c r="H64" s="3">
        <v>0</v>
      </c>
      <c r="I64" s="3">
        <v>50</v>
      </c>
      <c r="J64" s="3">
        <v>50</v>
      </c>
      <c r="K64" s="3">
        <v>0.95</v>
      </c>
      <c r="L64" s="3">
        <v>0</v>
      </c>
      <c r="M64" s="3">
        <v>3</v>
      </c>
      <c r="N64" s="3">
        <v>5</v>
      </c>
      <c r="O64" s="3">
        <v>0</v>
      </c>
      <c r="P64" s="3">
        <v>0</v>
      </c>
      <c r="Q64" s="3">
        <v>0</v>
      </c>
      <c r="R64" s="3">
        <v>0</v>
      </c>
      <c r="S64" s="3">
        <v>0</v>
      </c>
      <c r="T64" s="3">
        <v>0</v>
      </c>
      <c r="U64" s="3">
        <v>0</v>
      </c>
      <c r="V64" s="3">
        <v>0</v>
      </c>
      <c r="W64" s="3">
        <v>0</v>
      </c>
      <c r="X64" s="3">
        <v>1</v>
      </c>
      <c r="Y64" s="3">
        <v>0</v>
      </c>
      <c r="Z64" s="3">
        <v>0</v>
      </c>
      <c r="AA64" s="3">
        <v>0</v>
      </c>
      <c r="AB64" s="3">
        <v>0</v>
      </c>
      <c r="AC64" s="3">
        <v>0</v>
      </c>
      <c r="AD64" s="3">
        <v>0</v>
      </c>
      <c r="AE64" s="3">
        <v>0</v>
      </c>
      <c r="AF64" s="3">
        <v>0</v>
      </c>
      <c r="AG64" s="3">
        <v>0</v>
      </c>
      <c r="AH64" s="3">
        <v>0</v>
      </c>
      <c r="AI64" s="3">
        <v>0</v>
      </c>
      <c r="AJ64" s="3">
        <v>0</v>
      </c>
      <c r="AK64" s="3">
        <v>0</v>
      </c>
      <c r="AL64" s="3" t="s">
        <v>51</v>
      </c>
      <c r="AM64" s="3" t="s">
        <v>3417</v>
      </c>
      <c r="AN64" s="3" t="s">
        <v>2384</v>
      </c>
      <c r="AO64" s="3" t="s">
        <v>50</v>
      </c>
      <c r="AP64" s="3">
        <v>0</v>
      </c>
      <c r="AQ64" s="3">
        <v>0</v>
      </c>
      <c r="AR64">
        <v>0</v>
      </c>
      <c r="AS64">
        <v>1</v>
      </c>
      <c r="AT64" s="6" t="s">
        <v>50</v>
      </c>
      <c r="AU64" s="6" t="s">
        <v>50</v>
      </c>
      <c r="AV64" s="6" t="s">
        <v>50</v>
      </c>
      <c r="AW64" s="6" t="s">
        <v>50</v>
      </c>
      <c r="AX64" s="6" t="s">
        <v>50</v>
      </c>
      <c r="AY64" s="6" t="s">
        <v>50</v>
      </c>
      <c r="AZ64" s="6" t="s">
        <v>50</v>
      </c>
      <c r="BA64" s="6" t="s">
        <v>50</v>
      </c>
      <c r="BB64" s="6" t="s">
        <v>50</v>
      </c>
      <c r="BC64" s="6" t="s">
        <v>50</v>
      </c>
      <c r="BD64" s="6" t="s">
        <v>913</v>
      </c>
      <c r="BE64" s="6" t="s">
        <v>50</v>
      </c>
      <c r="BF64" s="6" t="s">
        <v>50</v>
      </c>
      <c r="BG64" s="6" t="s">
        <v>50</v>
      </c>
      <c r="BH64" s="6" t="s">
        <v>50</v>
      </c>
      <c r="BI64">
        <v>1</v>
      </c>
      <c r="BJ64">
        <v>0</v>
      </c>
      <c r="BK64">
        <v>1</v>
      </c>
      <c r="BL64">
        <v>0</v>
      </c>
      <c r="BM64">
        <v>0</v>
      </c>
      <c r="BN64">
        <v>0</v>
      </c>
      <c r="BO64">
        <v>0</v>
      </c>
      <c r="BP64" s="6" t="s">
        <v>50</v>
      </c>
      <c r="BQ64">
        <v>0</v>
      </c>
      <c r="BR64" s="6" t="s">
        <v>50</v>
      </c>
      <c r="BS64">
        <v>0</v>
      </c>
      <c r="BT64" s="6" t="s">
        <v>50</v>
      </c>
      <c r="BU64">
        <v>0</v>
      </c>
      <c r="BV64" s="6" t="s">
        <v>50</v>
      </c>
      <c r="BW64">
        <v>0</v>
      </c>
      <c r="BX64" s="6" t="s">
        <v>50</v>
      </c>
      <c r="BY64">
        <v>0</v>
      </c>
      <c r="BZ64" s="6" t="s">
        <v>50</v>
      </c>
      <c r="CA64">
        <v>0</v>
      </c>
      <c r="CB64" s="6" t="s">
        <v>50</v>
      </c>
      <c r="CC64">
        <v>0</v>
      </c>
      <c r="CD64" s="6" t="s">
        <v>50</v>
      </c>
      <c r="CE64">
        <v>0</v>
      </c>
      <c r="CF64" s="6" t="s">
        <v>50</v>
      </c>
      <c r="CG64">
        <v>0</v>
      </c>
      <c r="CH64" s="6" t="s">
        <v>50</v>
      </c>
      <c r="CI64">
        <v>0</v>
      </c>
    </row>
    <row r="65" spans="1:87" ht="15.75" customHeight="1" x14ac:dyDescent="0.2">
      <c r="A65" s="3">
        <f t="shared" si="0"/>
        <v>63</v>
      </c>
      <c r="B65" s="3" t="s">
        <v>911</v>
      </c>
      <c r="C65" s="3" t="s">
        <v>3433</v>
      </c>
      <c r="D65" s="5" t="s">
        <v>910</v>
      </c>
      <c r="E65" s="5" t="s">
        <v>3434</v>
      </c>
      <c r="F65" s="3">
        <v>0</v>
      </c>
      <c r="G65" s="3">
        <v>0</v>
      </c>
      <c r="H65" s="3">
        <v>0</v>
      </c>
      <c r="I65" s="3">
        <v>50</v>
      </c>
      <c r="J65" s="3">
        <v>50</v>
      </c>
      <c r="K65" s="3">
        <v>0.95</v>
      </c>
      <c r="L65" s="3">
        <v>0</v>
      </c>
      <c r="M65" s="3">
        <v>3</v>
      </c>
      <c r="N65" s="3">
        <v>5</v>
      </c>
      <c r="O65" s="3">
        <v>0</v>
      </c>
      <c r="P65" s="3">
        <v>0</v>
      </c>
      <c r="Q65" s="3">
        <v>0</v>
      </c>
      <c r="R65" s="3">
        <v>0</v>
      </c>
      <c r="S65" s="3">
        <v>0</v>
      </c>
      <c r="T65" s="3">
        <v>0</v>
      </c>
      <c r="U65" s="3">
        <v>0</v>
      </c>
      <c r="V65" s="3">
        <v>0</v>
      </c>
      <c r="W65" s="3">
        <v>0</v>
      </c>
      <c r="X65" s="3">
        <v>1</v>
      </c>
      <c r="Y65" s="3">
        <v>0</v>
      </c>
      <c r="Z65" s="3">
        <v>0</v>
      </c>
      <c r="AA65" s="3">
        <v>0</v>
      </c>
      <c r="AB65" s="3">
        <v>0</v>
      </c>
      <c r="AC65" s="3">
        <v>0</v>
      </c>
      <c r="AD65" s="3">
        <v>0</v>
      </c>
      <c r="AE65" s="3">
        <v>0</v>
      </c>
      <c r="AF65" s="3">
        <v>0</v>
      </c>
      <c r="AG65" s="3">
        <v>0</v>
      </c>
      <c r="AH65" s="3">
        <v>0</v>
      </c>
      <c r="AI65" s="3">
        <v>0</v>
      </c>
      <c r="AJ65" s="3">
        <v>0</v>
      </c>
      <c r="AK65" s="3">
        <v>0</v>
      </c>
      <c r="AL65" s="3" t="s">
        <v>51</v>
      </c>
      <c r="AM65" s="3" t="s">
        <v>1023</v>
      </c>
      <c r="AN65" s="3" t="s">
        <v>2384</v>
      </c>
      <c r="AO65" s="3" t="s">
        <v>50</v>
      </c>
      <c r="AP65" s="3">
        <v>0</v>
      </c>
      <c r="AQ65" s="3">
        <v>0</v>
      </c>
      <c r="AR65">
        <v>0</v>
      </c>
      <c r="AS65">
        <v>1</v>
      </c>
      <c r="AT65" s="6" t="s">
        <v>50</v>
      </c>
      <c r="AU65" s="6" t="s">
        <v>50</v>
      </c>
      <c r="AV65" s="6" t="s">
        <v>50</v>
      </c>
      <c r="AW65" s="6" t="s">
        <v>50</v>
      </c>
      <c r="AX65" s="6" t="s">
        <v>50</v>
      </c>
      <c r="AY65" s="6" t="s">
        <v>50</v>
      </c>
      <c r="AZ65" s="6" t="s">
        <v>50</v>
      </c>
      <c r="BA65" s="6" t="s">
        <v>50</v>
      </c>
      <c r="BB65" s="6" t="s">
        <v>50</v>
      </c>
      <c r="BC65" s="6" t="s">
        <v>50</v>
      </c>
      <c r="BD65" s="6" t="s">
        <v>913</v>
      </c>
      <c r="BE65" s="6" t="s">
        <v>50</v>
      </c>
      <c r="BF65" s="6" t="s">
        <v>50</v>
      </c>
      <c r="BG65" s="6" t="s">
        <v>50</v>
      </c>
      <c r="BH65" s="6" t="s">
        <v>50</v>
      </c>
      <c r="BI65">
        <v>1</v>
      </c>
      <c r="BJ65">
        <v>0</v>
      </c>
      <c r="BK65">
        <v>1</v>
      </c>
      <c r="BL65">
        <v>0</v>
      </c>
      <c r="BM65">
        <v>0</v>
      </c>
      <c r="BN65">
        <v>0</v>
      </c>
      <c r="BO65">
        <v>0</v>
      </c>
      <c r="BP65" s="6" t="s">
        <v>50</v>
      </c>
      <c r="BQ65">
        <v>0</v>
      </c>
      <c r="BR65" s="6" t="s">
        <v>50</v>
      </c>
      <c r="BS65">
        <v>0</v>
      </c>
      <c r="BT65" s="6" t="s">
        <v>50</v>
      </c>
      <c r="BU65">
        <v>0</v>
      </c>
      <c r="BV65" s="6" t="s">
        <v>50</v>
      </c>
      <c r="BW65">
        <v>0</v>
      </c>
      <c r="BX65" s="6" t="s">
        <v>50</v>
      </c>
      <c r="BY65">
        <v>0</v>
      </c>
      <c r="BZ65" s="6" t="s">
        <v>50</v>
      </c>
      <c r="CA65">
        <v>0</v>
      </c>
      <c r="CB65" s="6" t="s">
        <v>50</v>
      </c>
      <c r="CC65">
        <v>0</v>
      </c>
      <c r="CD65" s="6" t="s">
        <v>50</v>
      </c>
      <c r="CE65">
        <v>0</v>
      </c>
      <c r="CF65" s="6" t="s">
        <v>50</v>
      </c>
      <c r="CG65">
        <v>0</v>
      </c>
      <c r="CH65" s="6" t="s">
        <v>50</v>
      </c>
      <c r="CI65">
        <v>0</v>
      </c>
    </row>
    <row r="66" spans="1:87" ht="15.75" customHeight="1" x14ac:dyDescent="0.2">
      <c r="A66" s="3">
        <f t="shared" ref="A66:A129" si="1">ROW()-2</f>
        <v>64</v>
      </c>
      <c r="B66" s="3" t="s">
        <v>236</v>
      </c>
      <c r="C66" s="3" t="s">
        <v>236</v>
      </c>
      <c r="D66" s="5" t="s">
        <v>237</v>
      </c>
      <c r="E66" s="5" t="s">
        <v>238</v>
      </c>
      <c r="F66" s="3">
        <v>0</v>
      </c>
      <c r="G66" s="3">
        <v>0</v>
      </c>
      <c r="H66" s="3">
        <v>0</v>
      </c>
      <c r="I66" s="3">
        <v>50</v>
      </c>
      <c r="J66" s="3">
        <v>10</v>
      </c>
      <c r="K66" s="3">
        <v>0.95</v>
      </c>
      <c r="L66" s="3">
        <v>0</v>
      </c>
      <c r="M66" s="3">
        <v>0</v>
      </c>
      <c r="N66" s="3">
        <v>0</v>
      </c>
      <c r="O66" s="3">
        <v>0</v>
      </c>
      <c r="P66" s="3">
        <v>30</v>
      </c>
      <c r="Q66" s="3">
        <v>0</v>
      </c>
      <c r="R66" s="3">
        <v>0</v>
      </c>
      <c r="S66" s="3">
        <v>0</v>
      </c>
      <c r="T66" s="3">
        <v>0</v>
      </c>
      <c r="U66" s="3">
        <v>0</v>
      </c>
      <c r="V66" s="3">
        <v>8</v>
      </c>
      <c r="W66" s="3">
        <v>0</v>
      </c>
      <c r="X66" s="3">
        <v>-3</v>
      </c>
      <c r="Y66" s="3">
        <v>0</v>
      </c>
      <c r="Z66" s="3">
        <v>0</v>
      </c>
      <c r="AA66" s="3">
        <v>0</v>
      </c>
      <c r="AB66" s="3">
        <v>0</v>
      </c>
      <c r="AC66" s="3">
        <v>0</v>
      </c>
      <c r="AD66" s="3">
        <v>0</v>
      </c>
      <c r="AE66" s="3">
        <v>0</v>
      </c>
      <c r="AF66" s="3">
        <v>0</v>
      </c>
      <c r="AG66" s="3">
        <v>0</v>
      </c>
      <c r="AH66" s="3">
        <v>0</v>
      </c>
      <c r="AI66" s="3">
        <v>0</v>
      </c>
      <c r="AJ66" s="3">
        <v>0</v>
      </c>
      <c r="AK66" s="3">
        <v>0</v>
      </c>
      <c r="AL66" s="3" t="s">
        <v>17</v>
      </c>
      <c r="AM66" s="3" t="s">
        <v>3417</v>
      </c>
      <c r="AN66" s="3" t="s">
        <v>1904</v>
      </c>
      <c r="AO66" s="3" t="s">
        <v>1804</v>
      </c>
      <c r="AP66" s="3">
        <v>0</v>
      </c>
      <c r="AQ66" s="3">
        <v>0</v>
      </c>
      <c r="AR66">
        <v>0</v>
      </c>
      <c r="AS66">
        <v>1</v>
      </c>
      <c r="AT66" s="6" t="s">
        <v>50</v>
      </c>
      <c r="AU66" s="6" t="s">
        <v>50</v>
      </c>
      <c r="AV66" s="6" t="s">
        <v>50</v>
      </c>
      <c r="AW66" s="6" t="s">
        <v>50</v>
      </c>
      <c r="AX66" s="6" t="s">
        <v>50</v>
      </c>
      <c r="AY66" s="6" t="s">
        <v>50</v>
      </c>
      <c r="AZ66" s="6" t="s">
        <v>50</v>
      </c>
      <c r="BA66" s="6" t="s">
        <v>50</v>
      </c>
      <c r="BB66" s="6" t="s">
        <v>50</v>
      </c>
      <c r="BC66" s="6" t="s">
        <v>50</v>
      </c>
      <c r="BD66" s="6" t="s">
        <v>50</v>
      </c>
      <c r="BE66" s="6" t="s">
        <v>50</v>
      </c>
      <c r="BF66" s="6" t="s">
        <v>50</v>
      </c>
      <c r="BG66" s="6" t="s">
        <v>50</v>
      </c>
      <c r="BH66" s="6" t="s">
        <v>50</v>
      </c>
      <c r="BI66">
        <v>1</v>
      </c>
      <c r="BJ66">
        <v>0</v>
      </c>
      <c r="BK66">
        <v>1</v>
      </c>
      <c r="BL66">
        <v>0</v>
      </c>
      <c r="BM66">
        <v>0</v>
      </c>
      <c r="BN66">
        <v>0</v>
      </c>
      <c r="BO66">
        <v>0</v>
      </c>
      <c r="BP66" s="6" t="s">
        <v>50</v>
      </c>
      <c r="BQ66">
        <v>0</v>
      </c>
      <c r="BR66" s="6" t="s">
        <v>50</v>
      </c>
      <c r="BS66">
        <v>0</v>
      </c>
      <c r="BT66" s="6" t="s">
        <v>50</v>
      </c>
      <c r="BU66">
        <v>0</v>
      </c>
      <c r="BV66" s="6" t="s">
        <v>50</v>
      </c>
      <c r="BW66">
        <v>0</v>
      </c>
      <c r="BX66" s="6" t="s">
        <v>50</v>
      </c>
      <c r="BY66">
        <v>0</v>
      </c>
      <c r="BZ66" s="6" t="s">
        <v>50</v>
      </c>
      <c r="CA66">
        <v>0</v>
      </c>
      <c r="CB66" s="6" t="s">
        <v>50</v>
      </c>
      <c r="CC66">
        <v>0</v>
      </c>
      <c r="CD66" s="6" t="s">
        <v>50</v>
      </c>
      <c r="CE66">
        <v>0</v>
      </c>
      <c r="CF66" s="6" t="s">
        <v>50</v>
      </c>
      <c r="CG66">
        <v>0</v>
      </c>
      <c r="CH66" s="6" t="s">
        <v>50</v>
      </c>
      <c r="CI66">
        <v>0</v>
      </c>
    </row>
    <row r="67" spans="1:87" ht="15.75" customHeight="1" x14ac:dyDescent="0.2">
      <c r="A67" s="3">
        <f t="shared" si="1"/>
        <v>65</v>
      </c>
      <c r="B67" s="3" t="s">
        <v>503</v>
      </c>
      <c r="C67" s="3" t="s">
        <v>503</v>
      </c>
      <c r="D67" s="5" t="s">
        <v>501</v>
      </c>
      <c r="E67" s="5" t="s">
        <v>502</v>
      </c>
      <c r="F67" s="3">
        <v>0</v>
      </c>
      <c r="G67" s="3">
        <v>0</v>
      </c>
      <c r="H67" s="3">
        <v>0</v>
      </c>
      <c r="I67" s="3">
        <v>50</v>
      </c>
      <c r="J67" s="3">
        <v>3</v>
      </c>
      <c r="K67" s="3">
        <v>0.95</v>
      </c>
      <c r="L67" s="3">
        <v>0</v>
      </c>
      <c r="M67" s="3">
        <v>0</v>
      </c>
      <c r="N67" s="3">
        <v>1</v>
      </c>
      <c r="O67" s="3">
        <v>2</v>
      </c>
      <c r="P67" s="3">
        <v>0</v>
      </c>
      <c r="Q67" s="3">
        <v>5</v>
      </c>
      <c r="R67" s="3">
        <v>0</v>
      </c>
      <c r="S67" s="3">
        <v>2</v>
      </c>
      <c r="T67" s="3">
        <v>0</v>
      </c>
      <c r="U67" s="3">
        <v>0</v>
      </c>
      <c r="V67" s="3">
        <v>1</v>
      </c>
      <c r="W67" s="3">
        <v>0</v>
      </c>
      <c r="X67" s="3">
        <v>-3</v>
      </c>
      <c r="Y67" s="3">
        <v>0</v>
      </c>
      <c r="Z67" s="3">
        <v>0</v>
      </c>
      <c r="AA67" s="3">
        <v>0</v>
      </c>
      <c r="AB67" s="3">
        <v>0</v>
      </c>
      <c r="AC67" s="3">
        <v>0</v>
      </c>
      <c r="AD67" s="3">
        <v>0</v>
      </c>
      <c r="AE67" s="3">
        <v>0</v>
      </c>
      <c r="AF67" s="3">
        <v>0</v>
      </c>
      <c r="AG67" s="3">
        <v>0</v>
      </c>
      <c r="AH67" s="3">
        <v>0</v>
      </c>
      <c r="AI67" s="3">
        <v>0</v>
      </c>
      <c r="AJ67" s="3">
        <v>0</v>
      </c>
      <c r="AK67" s="3">
        <v>0</v>
      </c>
      <c r="AL67" s="3" t="s">
        <v>17</v>
      </c>
      <c r="AM67" s="3" t="s">
        <v>3417</v>
      </c>
      <c r="AN67" s="3" t="s">
        <v>1905</v>
      </c>
      <c r="AO67" s="3" t="s">
        <v>1804</v>
      </c>
      <c r="AP67" s="3">
        <v>0</v>
      </c>
      <c r="AQ67" s="3">
        <v>0</v>
      </c>
      <c r="AR67">
        <v>0</v>
      </c>
      <c r="AS67">
        <v>1</v>
      </c>
      <c r="AT67" s="6" t="s">
        <v>50</v>
      </c>
      <c r="AU67" s="6" t="s">
        <v>50</v>
      </c>
      <c r="AV67" s="6" t="s">
        <v>50</v>
      </c>
      <c r="AW67" s="6" t="s">
        <v>50</v>
      </c>
      <c r="AX67" s="6" t="s">
        <v>50</v>
      </c>
      <c r="AY67" s="6" t="s">
        <v>50</v>
      </c>
      <c r="AZ67" s="6" t="s">
        <v>50</v>
      </c>
      <c r="BA67" s="6" t="s">
        <v>50</v>
      </c>
      <c r="BB67" s="6" t="s">
        <v>50</v>
      </c>
      <c r="BC67" s="6" t="s">
        <v>50</v>
      </c>
      <c r="BD67" s="6" t="s">
        <v>50</v>
      </c>
      <c r="BE67" s="6" t="s">
        <v>50</v>
      </c>
      <c r="BF67" s="6" t="s">
        <v>50</v>
      </c>
      <c r="BG67" s="6" t="s">
        <v>50</v>
      </c>
      <c r="BH67" s="6" t="s">
        <v>50</v>
      </c>
      <c r="BI67">
        <v>1</v>
      </c>
      <c r="BJ67">
        <v>0</v>
      </c>
      <c r="BK67">
        <v>1</v>
      </c>
      <c r="BL67">
        <v>0</v>
      </c>
      <c r="BM67">
        <v>0</v>
      </c>
      <c r="BN67">
        <v>0</v>
      </c>
      <c r="BO67">
        <v>0</v>
      </c>
      <c r="BP67" s="6" t="s">
        <v>50</v>
      </c>
      <c r="BQ67">
        <v>0</v>
      </c>
      <c r="BR67" s="6" t="s">
        <v>50</v>
      </c>
      <c r="BS67">
        <v>0</v>
      </c>
      <c r="BT67" s="6" t="s">
        <v>50</v>
      </c>
      <c r="BU67">
        <v>0</v>
      </c>
      <c r="BV67" s="6" t="s">
        <v>50</v>
      </c>
      <c r="BW67">
        <v>0</v>
      </c>
      <c r="BX67" s="6" t="s">
        <v>50</v>
      </c>
      <c r="BY67">
        <v>0</v>
      </c>
      <c r="BZ67" s="6" t="s">
        <v>50</v>
      </c>
      <c r="CA67">
        <v>0</v>
      </c>
      <c r="CB67" s="6" t="s">
        <v>50</v>
      </c>
      <c r="CC67">
        <v>0</v>
      </c>
      <c r="CD67" s="6" t="s">
        <v>50</v>
      </c>
      <c r="CE67">
        <v>0</v>
      </c>
      <c r="CF67" s="6" t="s">
        <v>50</v>
      </c>
      <c r="CG67">
        <v>0</v>
      </c>
      <c r="CH67" s="6" t="s">
        <v>50</v>
      </c>
      <c r="CI67">
        <v>0</v>
      </c>
    </row>
    <row r="68" spans="1:87" ht="15.75" customHeight="1" x14ac:dyDescent="0.2">
      <c r="A68" s="3">
        <f t="shared" si="1"/>
        <v>66</v>
      </c>
      <c r="B68" s="3" t="s">
        <v>1064</v>
      </c>
      <c r="C68" s="3" t="s">
        <v>1064</v>
      </c>
      <c r="D68" s="5" t="s">
        <v>1065</v>
      </c>
      <c r="E68" s="5" t="s">
        <v>1066</v>
      </c>
      <c r="F68" s="3">
        <v>0</v>
      </c>
      <c r="G68" s="3">
        <v>0</v>
      </c>
      <c r="H68" s="3">
        <v>0</v>
      </c>
      <c r="I68" s="3">
        <v>50</v>
      </c>
      <c r="J68" s="3">
        <v>3</v>
      </c>
      <c r="K68" s="3">
        <v>0.95</v>
      </c>
      <c r="L68" s="3">
        <v>0</v>
      </c>
      <c r="M68" s="3">
        <v>0</v>
      </c>
      <c r="N68" s="3">
        <v>0</v>
      </c>
      <c r="O68" s="3">
        <v>0</v>
      </c>
      <c r="P68" s="3">
        <v>0</v>
      </c>
      <c r="Q68" s="3">
        <v>0</v>
      </c>
      <c r="R68" s="3">
        <v>20</v>
      </c>
      <c r="S68" s="3">
        <v>20</v>
      </c>
      <c r="T68" s="3">
        <v>20</v>
      </c>
      <c r="U68" s="3">
        <v>0</v>
      </c>
      <c r="V68" s="3">
        <v>3</v>
      </c>
      <c r="W68" s="3">
        <v>0</v>
      </c>
      <c r="X68" s="3">
        <v>-5</v>
      </c>
      <c r="Y68" s="3">
        <v>0</v>
      </c>
      <c r="Z68" s="3">
        <v>0</v>
      </c>
      <c r="AA68" s="3">
        <v>0</v>
      </c>
      <c r="AB68" s="3">
        <v>0</v>
      </c>
      <c r="AC68" s="3">
        <v>0</v>
      </c>
      <c r="AD68" s="3">
        <v>0</v>
      </c>
      <c r="AE68" s="3">
        <v>0</v>
      </c>
      <c r="AF68" s="3">
        <v>0</v>
      </c>
      <c r="AG68" s="3">
        <v>0</v>
      </c>
      <c r="AH68" s="3">
        <v>0</v>
      </c>
      <c r="AI68" s="3">
        <v>0</v>
      </c>
      <c r="AJ68" s="3">
        <v>0</v>
      </c>
      <c r="AK68" s="3">
        <v>0</v>
      </c>
      <c r="AL68" s="3" t="s">
        <v>17</v>
      </c>
      <c r="AM68" s="3" t="s">
        <v>3417</v>
      </c>
      <c r="AN68" s="3" t="s">
        <v>1906</v>
      </c>
      <c r="AO68" s="3" t="s">
        <v>1804</v>
      </c>
      <c r="AP68" s="3">
        <v>0</v>
      </c>
      <c r="AQ68" s="3">
        <v>0</v>
      </c>
      <c r="AR68">
        <v>0</v>
      </c>
      <c r="AS68">
        <v>1</v>
      </c>
      <c r="AT68" s="6" t="s">
        <v>50</v>
      </c>
      <c r="AU68" s="6" t="s">
        <v>50</v>
      </c>
      <c r="AV68" s="6" t="s">
        <v>50</v>
      </c>
      <c r="AW68" s="6" t="s">
        <v>50</v>
      </c>
      <c r="AX68" s="6" t="s">
        <v>50</v>
      </c>
      <c r="AY68" s="6" t="s">
        <v>50</v>
      </c>
      <c r="AZ68" s="6" t="s">
        <v>50</v>
      </c>
      <c r="BA68" s="6" t="s">
        <v>50</v>
      </c>
      <c r="BB68" s="6" t="s">
        <v>50</v>
      </c>
      <c r="BC68" s="6" t="s">
        <v>50</v>
      </c>
      <c r="BD68" s="6" t="s">
        <v>50</v>
      </c>
      <c r="BE68" s="6" t="s">
        <v>50</v>
      </c>
      <c r="BF68" s="6" t="s">
        <v>50</v>
      </c>
      <c r="BG68" s="6" t="s">
        <v>50</v>
      </c>
      <c r="BH68" s="6" t="s">
        <v>50</v>
      </c>
      <c r="BI68">
        <v>1</v>
      </c>
      <c r="BJ68">
        <v>0</v>
      </c>
      <c r="BK68">
        <v>1</v>
      </c>
      <c r="BL68">
        <v>0</v>
      </c>
      <c r="BM68">
        <v>0</v>
      </c>
      <c r="BN68">
        <v>0</v>
      </c>
      <c r="BO68">
        <v>0</v>
      </c>
      <c r="BP68" s="6" t="s">
        <v>50</v>
      </c>
      <c r="BQ68">
        <v>0</v>
      </c>
      <c r="BR68" s="6" t="s">
        <v>50</v>
      </c>
      <c r="BS68">
        <v>0</v>
      </c>
      <c r="BT68" s="6" t="s">
        <v>50</v>
      </c>
      <c r="BU68">
        <v>0</v>
      </c>
      <c r="BV68" s="6" t="s">
        <v>50</v>
      </c>
      <c r="BW68">
        <v>0</v>
      </c>
      <c r="BX68" s="6" t="s">
        <v>50</v>
      </c>
      <c r="BY68">
        <v>0</v>
      </c>
      <c r="BZ68" s="6" t="s">
        <v>50</v>
      </c>
      <c r="CA68">
        <v>0</v>
      </c>
      <c r="CB68" s="6" t="s">
        <v>50</v>
      </c>
      <c r="CC68">
        <v>0</v>
      </c>
      <c r="CD68" s="6" t="s">
        <v>50</v>
      </c>
      <c r="CE68">
        <v>0</v>
      </c>
      <c r="CF68" s="6" t="s">
        <v>50</v>
      </c>
      <c r="CG68">
        <v>0</v>
      </c>
      <c r="CH68" s="6" t="s">
        <v>50</v>
      </c>
      <c r="CI68">
        <v>0</v>
      </c>
    </row>
    <row r="69" spans="1:87" ht="15.75" customHeight="1" x14ac:dyDescent="0.2">
      <c r="A69" s="3">
        <f t="shared" si="1"/>
        <v>67</v>
      </c>
      <c r="B69" s="3" t="s">
        <v>2563</v>
      </c>
      <c r="C69" s="3" t="s">
        <v>2563</v>
      </c>
      <c r="D69" s="5" t="s">
        <v>2562</v>
      </c>
      <c r="E69" s="5" t="s">
        <v>2575</v>
      </c>
      <c r="F69" s="3">
        <v>0</v>
      </c>
      <c r="G69" s="3">
        <v>0</v>
      </c>
      <c r="H69" s="3">
        <v>0</v>
      </c>
      <c r="I69" s="3">
        <v>50</v>
      </c>
      <c r="J69" s="3">
        <v>3</v>
      </c>
      <c r="K69" s="3">
        <v>0.95</v>
      </c>
      <c r="L69" s="3">
        <v>0</v>
      </c>
      <c r="M69" s="3">
        <v>0</v>
      </c>
      <c r="N69" s="3">
        <v>1</v>
      </c>
      <c r="O69" s="3">
        <v>3</v>
      </c>
      <c r="P69" s="3">
        <v>0</v>
      </c>
      <c r="Q69" s="3">
        <v>0</v>
      </c>
      <c r="R69" s="3">
        <v>20</v>
      </c>
      <c r="S69" s="3">
        <v>20</v>
      </c>
      <c r="T69" s="3">
        <v>20</v>
      </c>
      <c r="U69" s="3">
        <v>0</v>
      </c>
      <c r="V69" s="3">
        <v>3</v>
      </c>
      <c r="W69" s="3">
        <v>0</v>
      </c>
      <c r="X69" s="3">
        <v>-5</v>
      </c>
      <c r="Y69" s="3">
        <v>0</v>
      </c>
      <c r="Z69" s="3">
        <v>0</v>
      </c>
      <c r="AA69" s="3">
        <v>0</v>
      </c>
      <c r="AB69" s="3">
        <v>0</v>
      </c>
      <c r="AC69" s="3">
        <v>0</v>
      </c>
      <c r="AD69" s="3">
        <v>0</v>
      </c>
      <c r="AE69" s="3">
        <v>0</v>
      </c>
      <c r="AF69" s="3">
        <v>0</v>
      </c>
      <c r="AG69" s="3">
        <v>0</v>
      </c>
      <c r="AH69" s="3">
        <v>0</v>
      </c>
      <c r="AI69" s="3">
        <v>0</v>
      </c>
      <c r="AJ69" s="3">
        <v>0</v>
      </c>
      <c r="AK69" s="3">
        <v>0</v>
      </c>
      <c r="AL69" s="3" t="s">
        <v>17</v>
      </c>
      <c r="AM69" s="3" t="s">
        <v>3417</v>
      </c>
      <c r="AN69" s="3" t="s">
        <v>1906</v>
      </c>
      <c r="AO69" s="3" t="s">
        <v>50</v>
      </c>
      <c r="AP69" s="3">
        <v>0</v>
      </c>
      <c r="AQ69" s="3">
        <v>0</v>
      </c>
      <c r="AR69">
        <v>0</v>
      </c>
      <c r="AS69">
        <v>1</v>
      </c>
      <c r="AT69" s="6" t="s">
        <v>50</v>
      </c>
      <c r="AU69" s="6" t="s">
        <v>50</v>
      </c>
      <c r="AV69" s="6" t="s">
        <v>50</v>
      </c>
      <c r="AW69" s="6" t="s">
        <v>50</v>
      </c>
      <c r="AX69" s="6" t="s">
        <v>50</v>
      </c>
      <c r="AY69" s="6" t="s">
        <v>50</v>
      </c>
      <c r="AZ69" s="6" t="s">
        <v>50</v>
      </c>
      <c r="BA69" s="6" t="s">
        <v>50</v>
      </c>
      <c r="BB69" s="6" t="s">
        <v>50</v>
      </c>
      <c r="BC69" s="6" t="s">
        <v>50</v>
      </c>
      <c r="BD69" s="6" t="s">
        <v>50</v>
      </c>
      <c r="BE69" s="6" t="s">
        <v>50</v>
      </c>
      <c r="BF69" s="6" t="s">
        <v>50</v>
      </c>
      <c r="BG69" s="6" t="s">
        <v>50</v>
      </c>
      <c r="BH69" s="6" t="s">
        <v>50</v>
      </c>
      <c r="BI69">
        <v>1</v>
      </c>
      <c r="BJ69">
        <v>0</v>
      </c>
      <c r="BK69">
        <v>1</v>
      </c>
      <c r="BL69">
        <v>0</v>
      </c>
      <c r="BM69">
        <v>0</v>
      </c>
      <c r="BN69">
        <v>0</v>
      </c>
      <c r="BO69">
        <v>0</v>
      </c>
      <c r="BP69" s="6" t="s">
        <v>50</v>
      </c>
      <c r="BQ69">
        <v>0</v>
      </c>
      <c r="BR69" s="6" t="s">
        <v>50</v>
      </c>
      <c r="BS69">
        <v>0</v>
      </c>
      <c r="BT69" s="6" t="s">
        <v>50</v>
      </c>
      <c r="BU69">
        <v>0</v>
      </c>
      <c r="BV69" s="6" t="s">
        <v>50</v>
      </c>
      <c r="BW69">
        <v>0</v>
      </c>
      <c r="BX69" s="6" t="s">
        <v>50</v>
      </c>
      <c r="BY69">
        <v>0</v>
      </c>
      <c r="BZ69" s="6" t="s">
        <v>50</v>
      </c>
      <c r="CA69">
        <v>0</v>
      </c>
      <c r="CB69" s="6" t="s">
        <v>50</v>
      </c>
      <c r="CC69">
        <v>0</v>
      </c>
      <c r="CD69" s="6" t="s">
        <v>50</v>
      </c>
      <c r="CE69">
        <v>0</v>
      </c>
      <c r="CF69" s="6" t="s">
        <v>50</v>
      </c>
      <c r="CG69">
        <v>0</v>
      </c>
      <c r="CH69" s="6" t="s">
        <v>50</v>
      </c>
      <c r="CI69">
        <v>0</v>
      </c>
    </row>
    <row r="70" spans="1:87" s="9" customFormat="1" ht="15.75" customHeight="1" x14ac:dyDescent="0.2">
      <c r="A70" s="7">
        <f t="shared" si="1"/>
        <v>68</v>
      </c>
      <c r="B70" s="7" t="s">
        <v>2563</v>
      </c>
      <c r="C70" s="7" t="s">
        <v>3258</v>
      </c>
      <c r="D70" s="8" t="s">
        <v>3257</v>
      </c>
      <c r="E70" s="8" t="s">
        <v>3259</v>
      </c>
      <c r="F70" s="7">
        <v>0</v>
      </c>
      <c r="G70" s="7">
        <v>0</v>
      </c>
      <c r="H70" s="7">
        <v>0</v>
      </c>
      <c r="I70" s="7">
        <v>50</v>
      </c>
      <c r="J70" s="7">
        <v>3</v>
      </c>
      <c r="K70" s="7">
        <v>0.95</v>
      </c>
      <c r="L70" s="7">
        <v>0</v>
      </c>
      <c r="M70" s="7">
        <v>0</v>
      </c>
      <c r="N70" s="7">
        <v>1</v>
      </c>
      <c r="O70" s="7">
        <v>3</v>
      </c>
      <c r="P70" s="7">
        <v>0</v>
      </c>
      <c r="Q70" s="7">
        <v>0</v>
      </c>
      <c r="R70" s="7">
        <v>20</v>
      </c>
      <c r="S70" s="7">
        <v>20</v>
      </c>
      <c r="T70" s="7">
        <v>20</v>
      </c>
      <c r="U70" s="7">
        <v>0</v>
      </c>
      <c r="V70" s="7">
        <v>3</v>
      </c>
      <c r="W70" s="7">
        <v>0</v>
      </c>
      <c r="X70" s="7">
        <v>-5</v>
      </c>
      <c r="Y70" s="7">
        <v>0</v>
      </c>
      <c r="Z70" s="7">
        <v>0</v>
      </c>
      <c r="AA70" s="7">
        <v>0</v>
      </c>
      <c r="AB70" s="7">
        <v>0</v>
      </c>
      <c r="AC70" s="7">
        <v>0</v>
      </c>
      <c r="AD70" s="7">
        <v>0</v>
      </c>
      <c r="AE70" s="7">
        <v>0</v>
      </c>
      <c r="AF70" s="7">
        <v>0</v>
      </c>
      <c r="AG70" s="7">
        <v>0</v>
      </c>
      <c r="AH70" s="7">
        <v>0</v>
      </c>
      <c r="AI70" s="7">
        <v>0</v>
      </c>
      <c r="AJ70" s="7">
        <v>0</v>
      </c>
      <c r="AK70" s="7">
        <v>0</v>
      </c>
      <c r="AL70" s="7" t="s">
        <v>17</v>
      </c>
      <c r="AM70" s="7" t="s">
        <v>23</v>
      </c>
      <c r="AN70" s="7" t="s">
        <v>1906</v>
      </c>
      <c r="AO70" s="7" t="s">
        <v>50</v>
      </c>
      <c r="AP70" s="7">
        <v>0</v>
      </c>
      <c r="AQ70" s="7">
        <v>0</v>
      </c>
      <c r="AR70" s="9">
        <v>0</v>
      </c>
      <c r="AS70" s="9">
        <v>1</v>
      </c>
      <c r="AT70" s="10" t="s">
        <v>50</v>
      </c>
      <c r="AU70" s="10" t="s">
        <v>50</v>
      </c>
      <c r="AV70" s="10" t="s">
        <v>50</v>
      </c>
      <c r="AW70" s="10" t="s">
        <v>50</v>
      </c>
      <c r="AX70" s="10" t="s">
        <v>50</v>
      </c>
      <c r="AY70" s="10" t="s">
        <v>50</v>
      </c>
      <c r="AZ70" s="10" t="s">
        <v>50</v>
      </c>
      <c r="BA70" s="10" t="s">
        <v>50</v>
      </c>
      <c r="BB70" s="10" t="s">
        <v>50</v>
      </c>
      <c r="BC70" s="10" t="s">
        <v>50</v>
      </c>
      <c r="BD70" s="10" t="s">
        <v>50</v>
      </c>
      <c r="BE70" s="10" t="s">
        <v>50</v>
      </c>
      <c r="BF70" s="10" t="s">
        <v>50</v>
      </c>
      <c r="BG70" s="10" t="s">
        <v>50</v>
      </c>
      <c r="BH70" s="10" t="s">
        <v>50</v>
      </c>
      <c r="BI70" s="9">
        <v>1</v>
      </c>
      <c r="BJ70" s="9">
        <v>0</v>
      </c>
      <c r="BK70" s="9">
        <v>1</v>
      </c>
      <c r="BL70" s="9">
        <v>0</v>
      </c>
      <c r="BM70" s="9">
        <v>0</v>
      </c>
      <c r="BN70" s="9">
        <v>0</v>
      </c>
      <c r="BO70" s="9">
        <v>0</v>
      </c>
      <c r="BP70" s="10" t="s">
        <v>50</v>
      </c>
      <c r="BQ70" s="9">
        <v>0</v>
      </c>
      <c r="BR70" s="10" t="s">
        <v>50</v>
      </c>
      <c r="BS70" s="9">
        <v>0</v>
      </c>
      <c r="BT70" s="10" t="s">
        <v>50</v>
      </c>
      <c r="BU70" s="9">
        <v>0</v>
      </c>
      <c r="BV70" s="10" t="s">
        <v>50</v>
      </c>
      <c r="BW70" s="9">
        <v>0</v>
      </c>
      <c r="BX70" s="10" t="s">
        <v>50</v>
      </c>
      <c r="BY70" s="9">
        <v>0</v>
      </c>
      <c r="BZ70" s="10" t="s">
        <v>50</v>
      </c>
      <c r="CA70" s="9">
        <v>0</v>
      </c>
      <c r="CB70" s="10" t="s">
        <v>50</v>
      </c>
      <c r="CC70" s="9">
        <v>0</v>
      </c>
      <c r="CD70" s="10" t="s">
        <v>50</v>
      </c>
      <c r="CE70" s="9">
        <v>0</v>
      </c>
      <c r="CF70" s="10" t="s">
        <v>50</v>
      </c>
      <c r="CG70" s="9">
        <v>0</v>
      </c>
      <c r="CH70" s="10" t="s">
        <v>50</v>
      </c>
      <c r="CI70" s="9">
        <v>0</v>
      </c>
    </row>
    <row r="71" spans="1:87" ht="15.75" customHeight="1" x14ac:dyDescent="0.2">
      <c r="A71" s="3">
        <f t="shared" si="1"/>
        <v>69</v>
      </c>
      <c r="B71" s="3" t="s">
        <v>65</v>
      </c>
      <c r="C71" s="3" t="s">
        <v>65</v>
      </c>
      <c r="D71" s="18" t="s">
        <v>64</v>
      </c>
      <c r="E71" s="4" t="s">
        <v>1990</v>
      </c>
      <c r="F71" s="3">
        <v>0</v>
      </c>
      <c r="G71" s="3">
        <v>0</v>
      </c>
      <c r="H71" s="3">
        <v>0</v>
      </c>
      <c r="I71" s="3">
        <v>50</v>
      </c>
      <c r="J71" s="3">
        <v>20</v>
      </c>
      <c r="K71" s="3">
        <v>1</v>
      </c>
      <c r="L71" s="3">
        <v>0</v>
      </c>
      <c r="M71" s="3">
        <v>0</v>
      </c>
      <c r="N71" s="3">
        <v>20</v>
      </c>
      <c r="O71" s="3">
        <v>0</v>
      </c>
      <c r="P71" s="3">
        <v>0</v>
      </c>
      <c r="Q71" s="3">
        <v>0</v>
      </c>
      <c r="R71" s="3">
        <v>0</v>
      </c>
      <c r="S71" s="3">
        <v>0</v>
      </c>
      <c r="T71" s="3">
        <v>0</v>
      </c>
      <c r="U71" s="3">
        <v>0</v>
      </c>
      <c r="V71" s="3">
        <v>0</v>
      </c>
      <c r="W71" s="3">
        <v>0</v>
      </c>
      <c r="X71" s="3">
        <v>0</v>
      </c>
      <c r="Y71" s="3">
        <v>0</v>
      </c>
      <c r="Z71" s="3">
        <v>0</v>
      </c>
      <c r="AA71" s="3">
        <v>0</v>
      </c>
      <c r="AB71" s="3">
        <v>0</v>
      </c>
      <c r="AC71" s="3">
        <v>0</v>
      </c>
      <c r="AD71" s="3">
        <v>0</v>
      </c>
      <c r="AE71" s="3">
        <v>0</v>
      </c>
      <c r="AF71" s="3">
        <v>0</v>
      </c>
      <c r="AG71" s="3">
        <v>0</v>
      </c>
      <c r="AH71" s="3">
        <v>0</v>
      </c>
      <c r="AI71" s="3">
        <v>0</v>
      </c>
      <c r="AJ71" s="3">
        <v>0</v>
      </c>
      <c r="AK71" s="3">
        <v>0</v>
      </c>
      <c r="AL71" s="3" t="s">
        <v>51</v>
      </c>
      <c r="AM71" s="3" t="s">
        <v>3417</v>
      </c>
      <c r="AN71" s="3" t="s">
        <v>1907</v>
      </c>
      <c r="AO71" s="3" t="s">
        <v>1804</v>
      </c>
      <c r="AP71" s="3">
        <v>0</v>
      </c>
      <c r="AQ71" s="3">
        <v>0</v>
      </c>
      <c r="AR71">
        <v>0</v>
      </c>
      <c r="AS71">
        <v>1</v>
      </c>
      <c r="AT71" s="6" t="s">
        <v>50</v>
      </c>
      <c r="AU71" s="6" t="s">
        <v>50</v>
      </c>
      <c r="AV71" s="6" t="s">
        <v>50</v>
      </c>
      <c r="AW71" s="6" t="s">
        <v>50</v>
      </c>
      <c r="AX71" s="6" t="s">
        <v>50</v>
      </c>
      <c r="AY71" s="6" t="s">
        <v>50</v>
      </c>
      <c r="AZ71" s="6" t="s">
        <v>50</v>
      </c>
      <c r="BA71" s="6" t="s">
        <v>50</v>
      </c>
      <c r="BB71" s="6" t="s">
        <v>50</v>
      </c>
      <c r="BC71" s="6" t="s">
        <v>50</v>
      </c>
      <c r="BD71" s="6" t="s">
        <v>50</v>
      </c>
      <c r="BE71" s="6" t="s">
        <v>50</v>
      </c>
      <c r="BF71" s="6" t="s">
        <v>50</v>
      </c>
      <c r="BG71" s="6" t="s">
        <v>50</v>
      </c>
      <c r="BH71" s="6" t="s">
        <v>50</v>
      </c>
      <c r="BI71">
        <v>1</v>
      </c>
      <c r="BJ71">
        <v>0</v>
      </c>
      <c r="BK71">
        <v>1</v>
      </c>
      <c r="BL71">
        <v>0</v>
      </c>
      <c r="BM71">
        <v>0</v>
      </c>
      <c r="BN71">
        <v>0</v>
      </c>
      <c r="BO71">
        <v>0</v>
      </c>
      <c r="BP71" s="6" t="s">
        <v>50</v>
      </c>
      <c r="BQ71">
        <v>0</v>
      </c>
      <c r="BR71" s="6" t="s">
        <v>50</v>
      </c>
      <c r="BS71">
        <v>0</v>
      </c>
      <c r="BT71" s="6" t="s">
        <v>50</v>
      </c>
      <c r="BU71">
        <v>0</v>
      </c>
      <c r="BV71" s="6" t="s">
        <v>50</v>
      </c>
      <c r="BW71">
        <v>0</v>
      </c>
      <c r="BX71" s="6" t="s">
        <v>50</v>
      </c>
      <c r="BY71">
        <v>0</v>
      </c>
      <c r="BZ71" s="6" t="s">
        <v>50</v>
      </c>
      <c r="CA71">
        <v>0</v>
      </c>
      <c r="CB71" s="6" t="s">
        <v>50</v>
      </c>
      <c r="CC71">
        <v>0</v>
      </c>
      <c r="CD71" s="6" t="s">
        <v>50</v>
      </c>
      <c r="CE71">
        <v>0</v>
      </c>
      <c r="CF71" s="6" t="s">
        <v>50</v>
      </c>
      <c r="CG71">
        <v>0</v>
      </c>
      <c r="CH71" s="6" t="s">
        <v>50</v>
      </c>
      <c r="CI71">
        <v>0</v>
      </c>
    </row>
    <row r="72" spans="1:87" ht="15.75" customHeight="1" x14ac:dyDescent="0.2">
      <c r="A72" s="3">
        <f t="shared" si="1"/>
        <v>70</v>
      </c>
      <c r="B72" s="3" t="s">
        <v>1992</v>
      </c>
      <c r="C72" s="3" t="s">
        <v>1992</v>
      </c>
      <c r="D72" s="18" t="s">
        <v>1989</v>
      </c>
      <c r="E72" s="4" t="s">
        <v>1991</v>
      </c>
      <c r="F72" s="3">
        <v>0</v>
      </c>
      <c r="G72" s="3">
        <v>0</v>
      </c>
      <c r="H72" s="3">
        <v>0</v>
      </c>
      <c r="I72" s="3">
        <v>50</v>
      </c>
      <c r="J72" s="3">
        <v>20</v>
      </c>
      <c r="K72" s="3">
        <v>1</v>
      </c>
      <c r="L72" s="3">
        <v>0</v>
      </c>
      <c r="M72" s="3">
        <v>0</v>
      </c>
      <c r="N72" s="3">
        <v>30</v>
      </c>
      <c r="O72" s="3">
        <v>0</v>
      </c>
      <c r="P72" s="3">
        <v>0</v>
      </c>
      <c r="Q72" s="3">
        <v>0</v>
      </c>
      <c r="R72" s="3">
        <v>0</v>
      </c>
      <c r="S72" s="3">
        <v>0</v>
      </c>
      <c r="T72" s="3">
        <v>0</v>
      </c>
      <c r="U72" s="3">
        <v>0</v>
      </c>
      <c r="V72" s="3">
        <v>0</v>
      </c>
      <c r="W72" s="3">
        <v>0</v>
      </c>
      <c r="X72" s="3">
        <v>0</v>
      </c>
      <c r="Y72" s="3">
        <v>0</v>
      </c>
      <c r="Z72" s="3">
        <v>0</v>
      </c>
      <c r="AA72" s="3">
        <v>0</v>
      </c>
      <c r="AB72" s="3">
        <v>0</v>
      </c>
      <c r="AC72" s="3">
        <v>0</v>
      </c>
      <c r="AD72" s="3">
        <v>0</v>
      </c>
      <c r="AE72" s="3">
        <v>0</v>
      </c>
      <c r="AF72" s="3">
        <v>0</v>
      </c>
      <c r="AG72" s="3">
        <v>0</v>
      </c>
      <c r="AH72" s="3">
        <v>0</v>
      </c>
      <c r="AI72" s="3">
        <v>0</v>
      </c>
      <c r="AJ72" s="3">
        <v>0</v>
      </c>
      <c r="AK72" s="3">
        <v>0</v>
      </c>
      <c r="AL72" s="3" t="s">
        <v>51</v>
      </c>
      <c r="AM72" s="3" t="s">
        <v>23</v>
      </c>
      <c r="AN72" s="3" t="s">
        <v>2004</v>
      </c>
      <c r="AO72" s="3" t="s">
        <v>50</v>
      </c>
      <c r="AP72" s="3">
        <v>0</v>
      </c>
      <c r="AQ72" s="3">
        <v>0</v>
      </c>
      <c r="AR72">
        <v>0</v>
      </c>
      <c r="AS72">
        <v>1</v>
      </c>
      <c r="AT72" s="6" t="s">
        <v>50</v>
      </c>
      <c r="AU72" s="6" t="s">
        <v>50</v>
      </c>
      <c r="AV72" s="6" t="s">
        <v>50</v>
      </c>
      <c r="AW72" s="6" t="s">
        <v>50</v>
      </c>
      <c r="AX72" s="6" t="s">
        <v>50</v>
      </c>
      <c r="AY72" s="6" t="s">
        <v>50</v>
      </c>
      <c r="AZ72" s="6" t="s">
        <v>50</v>
      </c>
      <c r="BA72" s="6" t="s">
        <v>50</v>
      </c>
      <c r="BB72" s="6" t="s">
        <v>50</v>
      </c>
      <c r="BC72" s="6" t="s">
        <v>50</v>
      </c>
      <c r="BD72" s="6" t="s">
        <v>50</v>
      </c>
      <c r="BE72" s="6" t="s">
        <v>50</v>
      </c>
      <c r="BF72" s="6" t="s">
        <v>50</v>
      </c>
      <c r="BG72" s="6" t="s">
        <v>50</v>
      </c>
      <c r="BH72" s="6" t="s">
        <v>50</v>
      </c>
      <c r="BI72">
        <v>1</v>
      </c>
      <c r="BJ72">
        <v>0</v>
      </c>
      <c r="BK72">
        <v>1</v>
      </c>
      <c r="BL72">
        <v>0</v>
      </c>
      <c r="BM72">
        <v>0</v>
      </c>
      <c r="BN72">
        <v>0</v>
      </c>
      <c r="BO72">
        <v>0</v>
      </c>
      <c r="BP72" s="6" t="s">
        <v>50</v>
      </c>
      <c r="BQ72">
        <v>0</v>
      </c>
      <c r="BR72" s="6" t="s">
        <v>50</v>
      </c>
      <c r="BS72">
        <v>0</v>
      </c>
      <c r="BT72" s="6" t="s">
        <v>50</v>
      </c>
      <c r="BU72">
        <v>0</v>
      </c>
      <c r="BV72" s="6" t="s">
        <v>50</v>
      </c>
      <c r="BW72">
        <v>0</v>
      </c>
      <c r="BX72" s="6" t="s">
        <v>50</v>
      </c>
      <c r="BY72">
        <v>0</v>
      </c>
      <c r="BZ72" s="6" t="s">
        <v>50</v>
      </c>
      <c r="CA72">
        <v>0</v>
      </c>
      <c r="CB72" s="6" t="s">
        <v>50</v>
      </c>
      <c r="CC72">
        <v>0</v>
      </c>
      <c r="CD72" s="6" t="s">
        <v>50</v>
      </c>
      <c r="CE72">
        <v>0</v>
      </c>
      <c r="CF72" s="6" t="s">
        <v>50</v>
      </c>
      <c r="CG72">
        <v>0</v>
      </c>
      <c r="CH72" s="6" t="s">
        <v>50</v>
      </c>
      <c r="CI72">
        <v>0</v>
      </c>
    </row>
    <row r="73" spans="1:87" ht="15.75" customHeight="1" x14ac:dyDescent="0.2">
      <c r="A73" s="3">
        <f t="shared" si="1"/>
        <v>71</v>
      </c>
      <c r="B73" s="3" t="s">
        <v>1994</v>
      </c>
      <c r="C73" s="3" t="s">
        <v>1994</v>
      </c>
      <c r="D73" s="18" t="s">
        <v>1993</v>
      </c>
      <c r="E73" s="4" t="s">
        <v>2965</v>
      </c>
      <c r="F73" s="3">
        <v>0</v>
      </c>
      <c r="G73" s="3">
        <v>0</v>
      </c>
      <c r="H73" s="3">
        <v>0</v>
      </c>
      <c r="I73" s="3">
        <v>50</v>
      </c>
      <c r="J73" s="3">
        <v>20</v>
      </c>
      <c r="K73" s="3">
        <v>1</v>
      </c>
      <c r="L73" s="3">
        <v>0</v>
      </c>
      <c r="M73" s="3">
        <v>0</v>
      </c>
      <c r="N73" s="3">
        <v>40</v>
      </c>
      <c r="O73" s="3">
        <v>0</v>
      </c>
      <c r="P73" s="3">
        <v>0</v>
      </c>
      <c r="Q73" s="3">
        <v>0</v>
      </c>
      <c r="R73" s="3">
        <v>0</v>
      </c>
      <c r="S73" s="3">
        <v>0</v>
      </c>
      <c r="T73" s="3">
        <v>0</v>
      </c>
      <c r="U73" s="3">
        <v>0</v>
      </c>
      <c r="V73" s="3">
        <v>0</v>
      </c>
      <c r="W73" s="3">
        <v>0</v>
      </c>
      <c r="X73" s="3">
        <v>0</v>
      </c>
      <c r="Y73" s="3">
        <v>0</v>
      </c>
      <c r="Z73" s="3">
        <v>0</v>
      </c>
      <c r="AA73" s="3">
        <v>0</v>
      </c>
      <c r="AB73" s="3">
        <v>0</v>
      </c>
      <c r="AC73" s="3">
        <v>0</v>
      </c>
      <c r="AD73" s="3">
        <v>0</v>
      </c>
      <c r="AE73" s="3">
        <v>0</v>
      </c>
      <c r="AF73" s="3">
        <v>0</v>
      </c>
      <c r="AG73" s="3">
        <v>0</v>
      </c>
      <c r="AH73" s="3">
        <v>0</v>
      </c>
      <c r="AI73" s="3">
        <v>0</v>
      </c>
      <c r="AJ73" s="3">
        <v>0</v>
      </c>
      <c r="AK73" s="3">
        <v>0</v>
      </c>
      <c r="AL73" s="3" t="s">
        <v>51</v>
      </c>
      <c r="AM73" s="3" t="s">
        <v>23</v>
      </c>
      <c r="AN73" s="3" t="s">
        <v>1995</v>
      </c>
      <c r="AO73" s="3" t="s">
        <v>50</v>
      </c>
      <c r="AP73" s="3">
        <v>0</v>
      </c>
      <c r="AQ73" s="3">
        <v>0</v>
      </c>
      <c r="AR73">
        <v>0</v>
      </c>
      <c r="AS73">
        <v>1</v>
      </c>
      <c r="AT73" s="6" t="s">
        <v>50</v>
      </c>
      <c r="AU73" s="6" t="s">
        <v>50</v>
      </c>
      <c r="AV73" s="6" t="s">
        <v>50</v>
      </c>
      <c r="AW73" s="6" t="s">
        <v>50</v>
      </c>
      <c r="AX73" s="6" t="s">
        <v>50</v>
      </c>
      <c r="AY73" s="6" t="s">
        <v>50</v>
      </c>
      <c r="AZ73" s="6" t="s">
        <v>50</v>
      </c>
      <c r="BA73" s="6" t="s">
        <v>50</v>
      </c>
      <c r="BB73" s="6" t="s">
        <v>50</v>
      </c>
      <c r="BC73" s="6" t="s">
        <v>50</v>
      </c>
      <c r="BD73" s="6" t="s">
        <v>50</v>
      </c>
      <c r="BE73" s="6" t="s">
        <v>50</v>
      </c>
      <c r="BF73" s="6" t="s">
        <v>50</v>
      </c>
      <c r="BG73" s="6" t="s">
        <v>50</v>
      </c>
      <c r="BH73" s="6" t="s">
        <v>50</v>
      </c>
      <c r="BI73">
        <v>1</v>
      </c>
      <c r="BJ73">
        <v>0</v>
      </c>
      <c r="BK73">
        <v>1</v>
      </c>
      <c r="BL73">
        <v>0</v>
      </c>
      <c r="BM73">
        <v>0</v>
      </c>
      <c r="BN73">
        <v>0</v>
      </c>
      <c r="BO73">
        <v>0</v>
      </c>
      <c r="BP73" s="6" t="s">
        <v>50</v>
      </c>
      <c r="BQ73">
        <v>0</v>
      </c>
      <c r="BR73" s="6" t="s">
        <v>50</v>
      </c>
      <c r="BS73">
        <v>0</v>
      </c>
      <c r="BT73" s="6" t="s">
        <v>50</v>
      </c>
      <c r="BU73">
        <v>0</v>
      </c>
      <c r="BV73" s="6" t="s">
        <v>50</v>
      </c>
      <c r="BW73">
        <v>0</v>
      </c>
      <c r="BX73" s="6" t="s">
        <v>50</v>
      </c>
      <c r="BY73">
        <v>0</v>
      </c>
      <c r="BZ73" s="6" t="s">
        <v>50</v>
      </c>
      <c r="CA73">
        <v>0</v>
      </c>
      <c r="CB73" s="6" t="s">
        <v>50</v>
      </c>
      <c r="CC73">
        <v>0</v>
      </c>
      <c r="CD73" s="6" t="s">
        <v>50</v>
      </c>
      <c r="CE73">
        <v>0</v>
      </c>
      <c r="CF73" s="6" t="s">
        <v>50</v>
      </c>
      <c r="CG73">
        <v>0</v>
      </c>
      <c r="CH73" s="6" t="s">
        <v>50</v>
      </c>
      <c r="CI73">
        <v>0</v>
      </c>
    </row>
    <row r="74" spans="1:87" ht="15.75" customHeight="1" x14ac:dyDescent="0.2">
      <c r="A74" s="3">
        <f t="shared" si="1"/>
        <v>72</v>
      </c>
      <c r="B74" s="3" t="s">
        <v>1998</v>
      </c>
      <c r="C74" s="3" t="s">
        <v>1998</v>
      </c>
      <c r="D74" s="18" t="s">
        <v>1997</v>
      </c>
      <c r="E74" s="4" t="s">
        <v>2121</v>
      </c>
      <c r="F74" s="3">
        <v>0</v>
      </c>
      <c r="G74" s="3">
        <v>0</v>
      </c>
      <c r="H74" s="3">
        <v>0</v>
      </c>
      <c r="I74" s="3">
        <v>50</v>
      </c>
      <c r="J74" s="3">
        <v>20</v>
      </c>
      <c r="K74" s="3">
        <v>1</v>
      </c>
      <c r="L74" s="3">
        <v>0</v>
      </c>
      <c r="M74" s="3">
        <v>0</v>
      </c>
      <c r="N74" s="3">
        <v>40</v>
      </c>
      <c r="O74" s="3">
        <v>0</v>
      </c>
      <c r="P74" s="3">
        <v>0</v>
      </c>
      <c r="Q74" s="3">
        <v>0</v>
      </c>
      <c r="R74" s="3">
        <v>0</v>
      </c>
      <c r="S74" s="3">
        <v>0</v>
      </c>
      <c r="T74" s="3">
        <v>0</v>
      </c>
      <c r="U74" s="3">
        <v>0</v>
      </c>
      <c r="V74" s="3">
        <v>0</v>
      </c>
      <c r="W74" s="3">
        <v>0</v>
      </c>
      <c r="X74" s="3">
        <v>0</v>
      </c>
      <c r="Y74" s="3">
        <v>0</v>
      </c>
      <c r="Z74" s="3">
        <v>0</v>
      </c>
      <c r="AA74" s="3">
        <v>0</v>
      </c>
      <c r="AB74" s="3">
        <v>0</v>
      </c>
      <c r="AC74" s="3">
        <v>0</v>
      </c>
      <c r="AD74" s="3">
        <v>0</v>
      </c>
      <c r="AE74" s="3">
        <v>0</v>
      </c>
      <c r="AF74" s="3">
        <v>0</v>
      </c>
      <c r="AG74" s="3">
        <v>0</v>
      </c>
      <c r="AH74" s="3">
        <v>0</v>
      </c>
      <c r="AI74" s="3">
        <v>0</v>
      </c>
      <c r="AJ74" s="3">
        <v>0</v>
      </c>
      <c r="AK74" s="3">
        <v>0</v>
      </c>
      <c r="AL74" s="3" t="s">
        <v>51</v>
      </c>
      <c r="AM74" s="3" t="s">
        <v>23</v>
      </c>
      <c r="AN74" s="3" t="s">
        <v>1999</v>
      </c>
      <c r="AO74" s="3" t="s">
        <v>50</v>
      </c>
      <c r="AP74" s="3">
        <v>0</v>
      </c>
      <c r="AQ74" s="3">
        <v>0</v>
      </c>
      <c r="AR74">
        <v>0</v>
      </c>
      <c r="AS74">
        <v>1</v>
      </c>
      <c r="AT74" s="6" t="s">
        <v>50</v>
      </c>
      <c r="AU74" s="6" t="s">
        <v>50</v>
      </c>
      <c r="AV74" s="6" t="s">
        <v>50</v>
      </c>
      <c r="AW74" s="6" t="s">
        <v>50</v>
      </c>
      <c r="AX74" s="6" t="s">
        <v>50</v>
      </c>
      <c r="AY74" s="6" t="s">
        <v>50</v>
      </c>
      <c r="AZ74" s="6" t="s">
        <v>50</v>
      </c>
      <c r="BA74" s="6" t="s">
        <v>50</v>
      </c>
      <c r="BB74" s="6" t="s">
        <v>50</v>
      </c>
      <c r="BC74" s="6" t="s">
        <v>50</v>
      </c>
      <c r="BD74" s="6" t="s">
        <v>50</v>
      </c>
      <c r="BE74" s="6" t="s">
        <v>50</v>
      </c>
      <c r="BF74" s="6" t="s">
        <v>50</v>
      </c>
      <c r="BG74" s="6" t="s">
        <v>50</v>
      </c>
      <c r="BH74" s="6" t="s">
        <v>50</v>
      </c>
      <c r="BI74">
        <v>1</v>
      </c>
      <c r="BJ74">
        <v>0</v>
      </c>
      <c r="BK74">
        <v>1</v>
      </c>
      <c r="BL74">
        <v>0</v>
      </c>
      <c r="BM74">
        <v>0</v>
      </c>
      <c r="BN74">
        <v>0</v>
      </c>
      <c r="BO74">
        <v>0</v>
      </c>
      <c r="BP74" s="6" t="s">
        <v>50</v>
      </c>
      <c r="BQ74">
        <v>0</v>
      </c>
      <c r="BR74" s="6" t="s">
        <v>50</v>
      </c>
      <c r="BS74">
        <v>0</v>
      </c>
      <c r="BT74" s="6" t="s">
        <v>50</v>
      </c>
      <c r="BU74">
        <v>0</v>
      </c>
      <c r="BV74" s="6" t="s">
        <v>50</v>
      </c>
      <c r="BW74">
        <v>0</v>
      </c>
      <c r="BX74" s="6" t="s">
        <v>50</v>
      </c>
      <c r="BY74">
        <v>0</v>
      </c>
      <c r="BZ74" s="6" t="s">
        <v>50</v>
      </c>
      <c r="CA74">
        <v>0</v>
      </c>
      <c r="CB74" s="6" t="s">
        <v>50</v>
      </c>
      <c r="CC74">
        <v>0</v>
      </c>
      <c r="CD74" s="6" t="s">
        <v>50</v>
      </c>
      <c r="CE74">
        <v>0</v>
      </c>
      <c r="CF74" s="6" t="s">
        <v>50</v>
      </c>
      <c r="CG74">
        <v>0</v>
      </c>
      <c r="CH74" s="6" t="s">
        <v>50</v>
      </c>
      <c r="CI74">
        <v>0</v>
      </c>
    </row>
    <row r="75" spans="1:87" ht="15.75" customHeight="1" x14ac:dyDescent="0.2">
      <c r="A75" s="3">
        <f t="shared" si="1"/>
        <v>73</v>
      </c>
      <c r="B75" s="3" t="s">
        <v>2134</v>
      </c>
      <c r="C75" s="3" t="s">
        <v>2134</v>
      </c>
      <c r="D75" s="18" t="s">
        <v>2133</v>
      </c>
      <c r="E75" s="4" t="s">
        <v>2135</v>
      </c>
      <c r="F75" s="3">
        <v>0</v>
      </c>
      <c r="G75" s="3">
        <v>0</v>
      </c>
      <c r="H75" s="3">
        <v>0</v>
      </c>
      <c r="I75" s="3">
        <v>50</v>
      </c>
      <c r="J75" s="3">
        <v>20</v>
      </c>
      <c r="K75" s="3">
        <v>1</v>
      </c>
      <c r="L75" s="3">
        <v>0</v>
      </c>
      <c r="M75" s="3">
        <v>0</v>
      </c>
      <c r="N75" s="3">
        <v>40</v>
      </c>
      <c r="O75" s="3">
        <v>0</v>
      </c>
      <c r="P75" s="3">
        <v>0</v>
      </c>
      <c r="Q75" s="3">
        <v>0</v>
      </c>
      <c r="R75" s="3">
        <v>0</v>
      </c>
      <c r="S75" s="3">
        <v>0</v>
      </c>
      <c r="T75" s="3">
        <v>0</v>
      </c>
      <c r="U75" s="3">
        <v>0</v>
      </c>
      <c r="V75" s="3">
        <v>0</v>
      </c>
      <c r="W75" s="3">
        <v>0</v>
      </c>
      <c r="X75" s="3">
        <v>0</v>
      </c>
      <c r="Y75" s="3">
        <v>0</v>
      </c>
      <c r="Z75" s="3">
        <v>0</v>
      </c>
      <c r="AA75" s="3">
        <v>0</v>
      </c>
      <c r="AB75" s="3">
        <v>0</v>
      </c>
      <c r="AC75" s="3">
        <v>0</v>
      </c>
      <c r="AD75" s="3">
        <v>0</v>
      </c>
      <c r="AE75" s="3">
        <v>0</v>
      </c>
      <c r="AF75" s="3">
        <v>0</v>
      </c>
      <c r="AG75" s="3">
        <v>0</v>
      </c>
      <c r="AH75" s="3">
        <v>0</v>
      </c>
      <c r="AI75" s="3">
        <v>0</v>
      </c>
      <c r="AJ75" s="3">
        <v>0</v>
      </c>
      <c r="AK75" s="3">
        <v>0</v>
      </c>
      <c r="AL75" s="3" t="s">
        <v>51</v>
      </c>
      <c r="AM75" s="3" t="s">
        <v>23</v>
      </c>
      <c r="AN75" s="3" t="s">
        <v>1999</v>
      </c>
      <c r="AO75" s="3" t="s">
        <v>50</v>
      </c>
      <c r="AP75" s="3">
        <v>0</v>
      </c>
      <c r="AQ75" s="3">
        <v>0</v>
      </c>
      <c r="AR75">
        <v>0</v>
      </c>
      <c r="AS75">
        <v>1</v>
      </c>
      <c r="AT75" s="6" t="s">
        <v>50</v>
      </c>
      <c r="AU75" s="6" t="s">
        <v>50</v>
      </c>
      <c r="AV75" s="6" t="s">
        <v>50</v>
      </c>
      <c r="AW75" s="6" t="s">
        <v>50</v>
      </c>
      <c r="AX75" s="6" t="s">
        <v>50</v>
      </c>
      <c r="AY75" s="6" t="s">
        <v>50</v>
      </c>
      <c r="AZ75" s="6" t="s">
        <v>50</v>
      </c>
      <c r="BA75" s="6" t="s">
        <v>50</v>
      </c>
      <c r="BB75" s="6" t="s">
        <v>50</v>
      </c>
      <c r="BC75" s="6" t="s">
        <v>50</v>
      </c>
      <c r="BD75" s="6" t="s">
        <v>50</v>
      </c>
      <c r="BE75" s="6" t="s">
        <v>50</v>
      </c>
      <c r="BF75" s="6" t="s">
        <v>50</v>
      </c>
      <c r="BG75" s="6" t="s">
        <v>50</v>
      </c>
      <c r="BH75" s="6" t="s">
        <v>50</v>
      </c>
      <c r="BI75">
        <v>1</v>
      </c>
      <c r="BJ75">
        <v>0</v>
      </c>
      <c r="BK75">
        <v>1</v>
      </c>
      <c r="BL75">
        <v>0</v>
      </c>
      <c r="BM75">
        <v>0</v>
      </c>
      <c r="BN75">
        <v>0</v>
      </c>
      <c r="BO75">
        <v>0</v>
      </c>
      <c r="BP75" s="6" t="s">
        <v>50</v>
      </c>
      <c r="BQ75">
        <v>0</v>
      </c>
      <c r="BR75" s="6" t="s">
        <v>50</v>
      </c>
      <c r="BS75">
        <v>0</v>
      </c>
      <c r="BT75" s="6" t="s">
        <v>50</v>
      </c>
      <c r="BU75">
        <v>0</v>
      </c>
      <c r="BV75" s="6" t="s">
        <v>50</v>
      </c>
      <c r="BW75">
        <v>0</v>
      </c>
      <c r="BX75" s="6" t="s">
        <v>50</v>
      </c>
      <c r="BY75">
        <v>0</v>
      </c>
      <c r="BZ75" s="6" t="s">
        <v>50</v>
      </c>
      <c r="CA75">
        <v>0</v>
      </c>
      <c r="CB75" s="6" t="s">
        <v>50</v>
      </c>
      <c r="CC75">
        <v>0</v>
      </c>
      <c r="CD75" s="6" t="s">
        <v>50</v>
      </c>
      <c r="CE75">
        <v>0</v>
      </c>
      <c r="CF75" s="6" t="s">
        <v>50</v>
      </c>
      <c r="CG75">
        <v>0</v>
      </c>
      <c r="CH75" s="6" t="s">
        <v>50</v>
      </c>
      <c r="CI75">
        <v>0</v>
      </c>
    </row>
    <row r="76" spans="1:87" ht="15.75" customHeight="1" x14ac:dyDescent="0.2">
      <c r="A76" s="3">
        <f t="shared" si="1"/>
        <v>74</v>
      </c>
      <c r="B76" s="3" t="s">
        <v>2659</v>
      </c>
      <c r="C76" s="3" t="s">
        <v>2659</v>
      </c>
      <c r="D76" s="18" t="s">
        <v>2657</v>
      </c>
      <c r="E76" s="4" t="s">
        <v>2658</v>
      </c>
      <c r="F76" s="3">
        <v>0</v>
      </c>
      <c r="G76" s="3">
        <v>0</v>
      </c>
      <c r="H76" s="3">
        <v>0</v>
      </c>
      <c r="I76" s="3">
        <v>50</v>
      </c>
      <c r="J76" s="3">
        <v>20</v>
      </c>
      <c r="K76" s="3">
        <v>1</v>
      </c>
      <c r="L76" s="3">
        <v>0</v>
      </c>
      <c r="M76" s="3">
        <v>0</v>
      </c>
      <c r="N76" s="3">
        <v>40</v>
      </c>
      <c r="O76" s="3">
        <v>0</v>
      </c>
      <c r="P76" s="3">
        <v>0</v>
      </c>
      <c r="Q76" s="3">
        <v>0</v>
      </c>
      <c r="R76" s="3">
        <v>0</v>
      </c>
      <c r="S76" s="3">
        <v>0</v>
      </c>
      <c r="T76" s="3">
        <v>0</v>
      </c>
      <c r="U76" s="3">
        <v>0</v>
      </c>
      <c r="V76" s="3">
        <v>0</v>
      </c>
      <c r="W76" s="3">
        <v>0</v>
      </c>
      <c r="X76" s="3">
        <v>0</v>
      </c>
      <c r="Y76" s="3">
        <v>0</v>
      </c>
      <c r="Z76" s="3">
        <v>0</v>
      </c>
      <c r="AA76" s="3">
        <v>0</v>
      </c>
      <c r="AB76" s="3">
        <v>0</v>
      </c>
      <c r="AC76" s="3">
        <v>0</v>
      </c>
      <c r="AD76" s="3">
        <v>0</v>
      </c>
      <c r="AE76" s="3">
        <v>0</v>
      </c>
      <c r="AF76" s="3">
        <v>0</v>
      </c>
      <c r="AG76" s="3">
        <v>0</v>
      </c>
      <c r="AH76" s="3">
        <v>0</v>
      </c>
      <c r="AI76" s="3">
        <v>0</v>
      </c>
      <c r="AJ76" s="3">
        <v>0</v>
      </c>
      <c r="AK76" s="3">
        <v>0</v>
      </c>
      <c r="AL76" s="3" t="s">
        <v>51</v>
      </c>
      <c r="AM76" s="3" t="s">
        <v>23</v>
      </c>
      <c r="AN76" s="3" t="s">
        <v>1999</v>
      </c>
      <c r="AO76" s="3" t="s">
        <v>50</v>
      </c>
      <c r="AP76" s="3">
        <v>0</v>
      </c>
      <c r="AQ76" s="3">
        <v>0</v>
      </c>
      <c r="AR76">
        <v>0</v>
      </c>
      <c r="AS76">
        <v>1</v>
      </c>
      <c r="AT76" s="6" t="s">
        <v>50</v>
      </c>
      <c r="AU76" s="6" t="s">
        <v>50</v>
      </c>
      <c r="AV76" s="6" t="s">
        <v>50</v>
      </c>
      <c r="AW76" s="6" t="s">
        <v>50</v>
      </c>
      <c r="AX76" s="6" t="s">
        <v>50</v>
      </c>
      <c r="AY76" s="6" t="s">
        <v>50</v>
      </c>
      <c r="AZ76" s="6" t="s">
        <v>50</v>
      </c>
      <c r="BA76" s="6" t="s">
        <v>50</v>
      </c>
      <c r="BB76" s="6" t="s">
        <v>50</v>
      </c>
      <c r="BC76" s="6" t="s">
        <v>50</v>
      </c>
      <c r="BD76" s="6" t="s">
        <v>50</v>
      </c>
      <c r="BE76" s="6" t="s">
        <v>50</v>
      </c>
      <c r="BF76" s="6" t="s">
        <v>50</v>
      </c>
      <c r="BG76" s="6" t="s">
        <v>50</v>
      </c>
      <c r="BH76" s="6" t="s">
        <v>50</v>
      </c>
      <c r="BI76">
        <v>1</v>
      </c>
      <c r="BJ76">
        <v>0</v>
      </c>
      <c r="BK76">
        <v>1</v>
      </c>
      <c r="BL76">
        <v>0</v>
      </c>
      <c r="BM76">
        <v>0</v>
      </c>
      <c r="BN76">
        <v>0</v>
      </c>
      <c r="BO76">
        <v>0</v>
      </c>
      <c r="BP76" s="6" t="s">
        <v>50</v>
      </c>
      <c r="BQ76">
        <v>0</v>
      </c>
      <c r="BR76" s="6" t="s">
        <v>50</v>
      </c>
      <c r="BS76">
        <v>0</v>
      </c>
      <c r="BT76" s="6" t="s">
        <v>50</v>
      </c>
      <c r="BU76">
        <v>0</v>
      </c>
      <c r="BV76" s="6" t="s">
        <v>50</v>
      </c>
      <c r="BW76">
        <v>0</v>
      </c>
      <c r="BX76" s="6" t="s">
        <v>50</v>
      </c>
      <c r="BY76">
        <v>0</v>
      </c>
      <c r="BZ76" s="6" t="s">
        <v>50</v>
      </c>
      <c r="CA76">
        <v>0</v>
      </c>
      <c r="CB76" s="6" t="s">
        <v>50</v>
      </c>
      <c r="CC76">
        <v>0</v>
      </c>
      <c r="CD76" s="6" t="s">
        <v>50</v>
      </c>
      <c r="CE76">
        <v>0</v>
      </c>
      <c r="CF76" s="6" t="s">
        <v>50</v>
      </c>
      <c r="CG76">
        <v>0</v>
      </c>
      <c r="CH76" s="6" t="s">
        <v>50</v>
      </c>
      <c r="CI76">
        <v>0</v>
      </c>
    </row>
    <row r="77" spans="1:87" ht="15.75" customHeight="1" x14ac:dyDescent="0.2">
      <c r="A77" s="3">
        <f t="shared" si="1"/>
        <v>75</v>
      </c>
      <c r="B77" s="3" t="s">
        <v>3592</v>
      </c>
      <c r="C77" s="3" t="s">
        <v>3592</v>
      </c>
      <c r="D77" s="18" t="s">
        <v>3604</v>
      </c>
      <c r="E77" s="4" t="s">
        <v>3593</v>
      </c>
      <c r="F77" s="3">
        <v>0</v>
      </c>
      <c r="G77" s="3">
        <v>0</v>
      </c>
      <c r="H77" s="3">
        <v>0</v>
      </c>
      <c r="I77" s="3">
        <v>50</v>
      </c>
      <c r="J77" s="3">
        <v>20</v>
      </c>
      <c r="K77" s="3">
        <v>1</v>
      </c>
      <c r="L77" s="3">
        <v>0</v>
      </c>
      <c r="M77" s="3">
        <v>0</v>
      </c>
      <c r="N77" s="3">
        <v>40</v>
      </c>
      <c r="O77" s="3">
        <v>0</v>
      </c>
      <c r="P77" s="3">
        <v>0</v>
      </c>
      <c r="Q77" s="3">
        <v>0</v>
      </c>
      <c r="R77" s="3">
        <v>0</v>
      </c>
      <c r="S77" s="3">
        <v>0</v>
      </c>
      <c r="T77" s="3">
        <v>0</v>
      </c>
      <c r="U77" s="3">
        <v>0</v>
      </c>
      <c r="V77" s="3">
        <v>0</v>
      </c>
      <c r="W77" s="3">
        <v>0</v>
      </c>
      <c r="X77" s="3">
        <v>0</v>
      </c>
      <c r="Y77" s="3">
        <v>0</v>
      </c>
      <c r="Z77" s="3">
        <v>0</v>
      </c>
      <c r="AA77" s="3">
        <v>0</v>
      </c>
      <c r="AB77" s="3">
        <v>0</v>
      </c>
      <c r="AC77" s="3">
        <v>0</v>
      </c>
      <c r="AD77" s="3">
        <v>0</v>
      </c>
      <c r="AE77" s="3">
        <v>0</v>
      </c>
      <c r="AF77" s="3">
        <v>0</v>
      </c>
      <c r="AG77" s="3">
        <v>0</v>
      </c>
      <c r="AH77" s="3">
        <v>0</v>
      </c>
      <c r="AI77" s="3">
        <v>0</v>
      </c>
      <c r="AJ77" s="3">
        <v>0</v>
      </c>
      <c r="AK77" s="3">
        <v>0</v>
      </c>
      <c r="AL77" s="3" t="s">
        <v>51</v>
      </c>
      <c r="AM77" s="3" t="s">
        <v>23</v>
      </c>
      <c r="AN77" s="3" t="s">
        <v>1999</v>
      </c>
      <c r="AO77" s="3" t="s">
        <v>50</v>
      </c>
      <c r="AP77" s="3">
        <v>0</v>
      </c>
      <c r="AQ77" s="3">
        <v>0</v>
      </c>
      <c r="AR77">
        <v>0</v>
      </c>
      <c r="AS77">
        <v>1</v>
      </c>
      <c r="AT77" s="6" t="s">
        <v>50</v>
      </c>
      <c r="AU77" s="6" t="s">
        <v>50</v>
      </c>
      <c r="AV77" s="6" t="s">
        <v>50</v>
      </c>
      <c r="AW77" s="6" t="s">
        <v>50</v>
      </c>
      <c r="AX77" s="6" t="s">
        <v>50</v>
      </c>
      <c r="AY77" s="6" t="s">
        <v>50</v>
      </c>
      <c r="AZ77" s="6" t="s">
        <v>50</v>
      </c>
      <c r="BA77" s="6" t="s">
        <v>50</v>
      </c>
      <c r="BB77" s="6" t="s">
        <v>50</v>
      </c>
      <c r="BC77" s="6" t="s">
        <v>50</v>
      </c>
      <c r="BD77" s="6" t="s">
        <v>50</v>
      </c>
      <c r="BE77" s="6" t="s">
        <v>50</v>
      </c>
      <c r="BF77" s="6" t="s">
        <v>50</v>
      </c>
      <c r="BG77" s="6" t="s">
        <v>50</v>
      </c>
      <c r="BH77" s="6" t="s">
        <v>50</v>
      </c>
      <c r="BI77">
        <v>1</v>
      </c>
      <c r="BJ77">
        <v>0</v>
      </c>
      <c r="BK77">
        <v>1</v>
      </c>
      <c r="BL77">
        <v>0</v>
      </c>
      <c r="BM77">
        <v>0</v>
      </c>
      <c r="BN77">
        <v>0</v>
      </c>
      <c r="BO77">
        <v>0</v>
      </c>
      <c r="BP77" s="6" t="s">
        <v>50</v>
      </c>
      <c r="BQ77">
        <v>0</v>
      </c>
      <c r="BR77" s="6" t="s">
        <v>50</v>
      </c>
      <c r="BS77">
        <v>0</v>
      </c>
      <c r="BT77" s="6" t="s">
        <v>50</v>
      </c>
      <c r="BU77">
        <v>0</v>
      </c>
      <c r="BV77" s="6" t="s">
        <v>50</v>
      </c>
      <c r="BW77">
        <v>0</v>
      </c>
      <c r="BX77" s="6" t="s">
        <v>50</v>
      </c>
      <c r="BY77">
        <v>0</v>
      </c>
      <c r="BZ77" s="6" t="s">
        <v>50</v>
      </c>
      <c r="CA77">
        <v>0</v>
      </c>
      <c r="CB77" s="6" t="s">
        <v>50</v>
      </c>
      <c r="CC77">
        <v>0</v>
      </c>
      <c r="CD77" s="6" t="s">
        <v>50</v>
      </c>
      <c r="CE77">
        <v>0</v>
      </c>
      <c r="CF77" s="6" t="s">
        <v>50</v>
      </c>
      <c r="CG77">
        <v>0</v>
      </c>
      <c r="CH77" s="6" t="s">
        <v>50</v>
      </c>
      <c r="CI77">
        <v>0</v>
      </c>
    </row>
    <row r="78" spans="1:87" ht="15.75" customHeight="1" x14ac:dyDescent="0.2">
      <c r="A78" s="3">
        <f t="shared" si="1"/>
        <v>76</v>
      </c>
      <c r="B78" s="3" t="s">
        <v>2661</v>
      </c>
      <c r="C78" s="3" t="s">
        <v>2661</v>
      </c>
      <c r="D78" s="18" t="s">
        <v>2660</v>
      </c>
      <c r="E78" s="4" t="s">
        <v>2720</v>
      </c>
      <c r="F78" s="3">
        <v>0</v>
      </c>
      <c r="G78" s="3">
        <v>0</v>
      </c>
      <c r="H78" s="3">
        <v>0</v>
      </c>
      <c r="I78" s="3">
        <v>50</v>
      </c>
      <c r="J78" s="3">
        <v>20</v>
      </c>
      <c r="K78" s="3">
        <v>1</v>
      </c>
      <c r="L78" s="3">
        <v>0</v>
      </c>
      <c r="M78" s="3">
        <v>0</v>
      </c>
      <c r="N78" s="3">
        <v>40</v>
      </c>
      <c r="O78" s="3">
        <v>0</v>
      </c>
      <c r="P78" s="3">
        <v>0</v>
      </c>
      <c r="Q78" s="3">
        <v>0</v>
      </c>
      <c r="R78" s="3">
        <v>0</v>
      </c>
      <c r="S78" s="3">
        <v>0</v>
      </c>
      <c r="T78" s="3">
        <v>0</v>
      </c>
      <c r="U78" s="3">
        <v>0</v>
      </c>
      <c r="V78" s="3">
        <v>0</v>
      </c>
      <c r="W78" s="3">
        <v>0</v>
      </c>
      <c r="X78" s="3">
        <v>0</v>
      </c>
      <c r="Y78" s="3">
        <v>0</v>
      </c>
      <c r="Z78" s="3">
        <v>0</v>
      </c>
      <c r="AA78" s="3">
        <v>0</v>
      </c>
      <c r="AB78" s="3">
        <v>0</v>
      </c>
      <c r="AC78" s="3">
        <v>0</v>
      </c>
      <c r="AD78" s="3">
        <v>0</v>
      </c>
      <c r="AE78" s="3">
        <v>0</v>
      </c>
      <c r="AF78" s="3">
        <v>0</v>
      </c>
      <c r="AG78" s="3">
        <v>0</v>
      </c>
      <c r="AH78" s="3">
        <v>0</v>
      </c>
      <c r="AI78" s="3">
        <v>0</v>
      </c>
      <c r="AJ78" s="3">
        <v>0</v>
      </c>
      <c r="AK78" s="3">
        <v>0</v>
      </c>
      <c r="AL78" s="3" t="s">
        <v>51</v>
      </c>
      <c r="AM78" s="3" t="s">
        <v>23</v>
      </c>
      <c r="AN78" s="3" t="s">
        <v>1999</v>
      </c>
      <c r="AO78" s="3" t="s">
        <v>50</v>
      </c>
      <c r="AP78" s="3">
        <v>0</v>
      </c>
      <c r="AQ78" s="3">
        <v>0</v>
      </c>
      <c r="AR78">
        <v>0</v>
      </c>
      <c r="AS78">
        <v>1</v>
      </c>
      <c r="AT78" s="6" t="s">
        <v>50</v>
      </c>
      <c r="AU78" s="6" t="s">
        <v>50</v>
      </c>
      <c r="AV78" s="6" t="s">
        <v>50</v>
      </c>
      <c r="AW78" s="6" t="s">
        <v>50</v>
      </c>
      <c r="AX78" s="6" t="s">
        <v>50</v>
      </c>
      <c r="AY78" s="6" t="s">
        <v>50</v>
      </c>
      <c r="AZ78" s="6" t="s">
        <v>50</v>
      </c>
      <c r="BA78" s="6" t="s">
        <v>50</v>
      </c>
      <c r="BB78" s="6" t="s">
        <v>50</v>
      </c>
      <c r="BC78" s="6" t="s">
        <v>50</v>
      </c>
      <c r="BD78" s="6" t="s">
        <v>50</v>
      </c>
      <c r="BE78" s="6" t="s">
        <v>50</v>
      </c>
      <c r="BF78" s="6" t="s">
        <v>50</v>
      </c>
      <c r="BG78" s="6" t="s">
        <v>50</v>
      </c>
      <c r="BH78" s="6" t="s">
        <v>50</v>
      </c>
      <c r="BI78">
        <v>1</v>
      </c>
      <c r="BJ78">
        <v>0</v>
      </c>
      <c r="BK78">
        <v>1</v>
      </c>
      <c r="BL78">
        <v>0</v>
      </c>
      <c r="BM78">
        <v>0</v>
      </c>
      <c r="BN78">
        <v>0</v>
      </c>
      <c r="BO78">
        <v>0</v>
      </c>
      <c r="BP78" s="6" t="s">
        <v>50</v>
      </c>
      <c r="BQ78">
        <v>0</v>
      </c>
      <c r="BR78" s="6" t="s">
        <v>50</v>
      </c>
      <c r="BS78">
        <v>0</v>
      </c>
      <c r="BT78" s="6" t="s">
        <v>50</v>
      </c>
      <c r="BU78">
        <v>0</v>
      </c>
      <c r="BV78" s="6" t="s">
        <v>50</v>
      </c>
      <c r="BW78">
        <v>0</v>
      </c>
      <c r="BX78" s="6" t="s">
        <v>50</v>
      </c>
      <c r="BY78">
        <v>0</v>
      </c>
      <c r="BZ78" s="6" t="s">
        <v>50</v>
      </c>
      <c r="CA78">
        <v>0</v>
      </c>
      <c r="CB78" s="6" t="s">
        <v>50</v>
      </c>
      <c r="CC78">
        <v>0</v>
      </c>
      <c r="CD78" s="6" t="s">
        <v>50</v>
      </c>
      <c r="CE78">
        <v>0</v>
      </c>
      <c r="CF78" s="6" t="s">
        <v>50</v>
      </c>
      <c r="CG78">
        <v>0</v>
      </c>
      <c r="CH78" s="6" t="s">
        <v>50</v>
      </c>
      <c r="CI78">
        <v>0</v>
      </c>
    </row>
    <row r="79" spans="1:87" ht="15.75" customHeight="1" x14ac:dyDescent="0.2">
      <c r="A79" s="3">
        <f t="shared" si="1"/>
        <v>77</v>
      </c>
      <c r="B79" s="3" t="s">
        <v>3325</v>
      </c>
      <c r="C79" s="3" t="s">
        <v>3325</v>
      </c>
      <c r="D79" s="18" t="s">
        <v>3326</v>
      </c>
      <c r="E79" s="4" t="s">
        <v>3327</v>
      </c>
      <c r="F79" s="3">
        <v>0</v>
      </c>
      <c r="G79" s="3">
        <v>0</v>
      </c>
      <c r="H79" s="3">
        <v>0</v>
      </c>
      <c r="I79" s="3">
        <v>50</v>
      </c>
      <c r="J79" s="3">
        <v>20</v>
      </c>
      <c r="K79" s="3">
        <v>1</v>
      </c>
      <c r="L79" s="3">
        <v>0</v>
      </c>
      <c r="M79" s="3">
        <v>0</v>
      </c>
      <c r="N79" s="3">
        <v>40</v>
      </c>
      <c r="O79" s="3">
        <v>0</v>
      </c>
      <c r="P79" s="3">
        <v>0</v>
      </c>
      <c r="Q79" s="3">
        <v>0</v>
      </c>
      <c r="R79" s="3">
        <v>0</v>
      </c>
      <c r="S79" s="3">
        <v>0</v>
      </c>
      <c r="T79" s="3">
        <v>0</v>
      </c>
      <c r="U79" s="3">
        <v>0</v>
      </c>
      <c r="V79" s="3">
        <v>0</v>
      </c>
      <c r="W79" s="3">
        <v>0</v>
      </c>
      <c r="X79" s="3">
        <v>0</v>
      </c>
      <c r="Y79" s="3">
        <v>0</v>
      </c>
      <c r="Z79" s="3">
        <v>0</v>
      </c>
      <c r="AA79" s="3">
        <v>0</v>
      </c>
      <c r="AB79" s="3">
        <v>0</v>
      </c>
      <c r="AC79" s="3">
        <v>0</v>
      </c>
      <c r="AD79" s="3">
        <v>0</v>
      </c>
      <c r="AE79" s="3">
        <v>0</v>
      </c>
      <c r="AF79" s="3">
        <v>0</v>
      </c>
      <c r="AG79" s="3">
        <v>0</v>
      </c>
      <c r="AH79" s="3">
        <v>0</v>
      </c>
      <c r="AI79" s="3">
        <v>0</v>
      </c>
      <c r="AJ79" s="3">
        <v>0</v>
      </c>
      <c r="AK79" s="3">
        <v>0</v>
      </c>
      <c r="AL79" s="3" t="s">
        <v>51</v>
      </c>
      <c r="AM79" s="3" t="s">
        <v>23</v>
      </c>
      <c r="AN79" s="3" t="s">
        <v>1999</v>
      </c>
      <c r="AO79" s="3" t="s">
        <v>50</v>
      </c>
      <c r="AP79" s="3">
        <v>0</v>
      </c>
      <c r="AQ79" s="3">
        <v>0</v>
      </c>
      <c r="AR79">
        <v>0</v>
      </c>
      <c r="AS79">
        <v>1</v>
      </c>
      <c r="AT79" s="6" t="s">
        <v>50</v>
      </c>
      <c r="AU79" s="6" t="s">
        <v>50</v>
      </c>
      <c r="AV79" s="6" t="s">
        <v>50</v>
      </c>
      <c r="AW79" s="6" t="s">
        <v>50</v>
      </c>
      <c r="AX79" s="6" t="s">
        <v>50</v>
      </c>
      <c r="AY79" s="6" t="s">
        <v>50</v>
      </c>
      <c r="AZ79" s="6" t="s">
        <v>50</v>
      </c>
      <c r="BA79" s="6" t="s">
        <v>50</v>
      </c>
      <c r="BB79" s="6" t="s">
        <v>50</v>
      </c>
      <c r="BC79" s="6" t="s">
        <v>50</v>
      </c>
      <c r="BD79" s="6" t="s">
        <v>50</v>
      </c>
      <c r="BE79" s="6" t="s">
        <v>50</v>
      </c>
      <c r="BF79" s="6" t="s">
        <v>50</v>
      </c>
      <c r="BG79" s="6" t="s">
        <v>50</v>
      </c>
      <c r="BH79" s="6" t="s">
        <v>50</v>
      </c>
      <c r="BI79">
        <v>1</v>
      </c>
      <c r="BJ79">
        <v>0</v>
      </c>
      <c r="BK79">
        <v>1</v>
      </c>
      <c r="BL79">
        <v>0</v>
      </c>
      <c r="BM79">
        <v>0</v>
      </c>
      <c r="BN79">
        <v>0</v>
      </c>
      <c r="BO79">
        <v>0</v>
      </c>
      <c r="BP79" s="6" t="s">
        <v>50</v>
      </c>
      <c r="BQ79">
        <v>0</v>
      </c>
      <c r="BR79" s="6" t="s">
        <v>50</v>
      </c>
      <c r="BS79">
        <v>0</v>
      </c>
      <c r="BT79" s="6" t="s">
        <v>50</v>
      </c>
      <c r="BU79">
        <v>0</v>
      </c>
      <c r="BV79" s="6" t="s">
        <v>50</v>
      </c>
      <c r="BW79">
        <v>0</v>
      </c>
      <c r="BX79" s="6" t="s">
        <v>50</v>
      </c>
      <c r="BY79">
        <v>0</v>
      </c>
      <c r="BZ79" s="6" t="s">
        <v>50</v>
      </c>
      <c r="CA79">
        <v>0</v>
      </c>
      <c r="CB79" s="6" t="s">
        <v>50</v>
      </c>
      <c r="CC79">
        <v>0</v>
      </c>
      <c r="CD79" s="6" t="s">
        <v>50</v>
      </c>
      <c r="CE79">
        <v>0</v>
      </c>
      <c r="CF79" s="6" t="s">
        <v>50</v>
      </c>
      <c r="CG79">
        <v>0</v>
      </c>
      <c r="CH79" s="6" t="s">
        <v>50</v>
      </c>
      <c r="CI79">
        <v>0</v>
      </c>
    </row>
    <row r="80" spans="1:87" ht="15.75" customHeight="1" x14ac:dyDescent="0.2">
      <c r="A80" s="3">
        <f t="shared" si="1"/>
        <v>78</v>
      </c>
      <c r="B80" s="3" t="s">
        <v>1379</v>
      </c>
      <c r="C80" s="3" t="s">
        <v>1379</v>
      </c>
      <c r="D80" s="18" t="s">
        <v>1377</v>
      </c>
      <c r="E80" s="4" t="s">
        <v>1378</v>
      </c>
      <c r="F80" s="3">
        <v>0</v>
      </c>
      <c r="G80" s="3">
        <v>0</v>
      </c>
      <c r="H80" s="3">
        <v>0</v>
      </c>
      <c r="I80" s="3">
        <v>50</v>
      </c>
      <c r="J80" s="3">
        <v>20</v>
      </c>
      <c r="K80" s="3">
        <v>1</v>
      </c>
      <c r="L80" s="3">
        <v>0</v>
      </c>
      <c r="M80" s="3">
        <v>0</v>
      </c>
      <c r="N80" s="3">
        <v>30</v>
      </c>
      <c r="O80" s="3">
        <v>0</v>
      </c>
      <c r="P80" s="3">
        <v>0</v>
      </c>
      <c r="Q80" s="3">
        <v>0</v>
      </c>
      <c r="R80" s="3">
        <v>0</v>
      </c>
      <c r="S80" s="3">
        <v>0</v>
      </c>
      <c r="T80" s="3">
        <v>0</v>
      </c>
      <c r="U80" s="3">
        <v>0</v>
      </c>
      <c r="V80" s="3">
        <v>0</v>
      </c>
      <c r="W80" s="3">
        <v>0</v>
      </c>
      <c r="X80" s="3">
        <v>0</v>
      </c>
      <c r="Y80" s="3">
        <v>0</v>
      </c>
      <c r="Z80" s="3">
        <v>10</v>
      </c>
      <c r="AA80" s="3">
        <v>0</v>
      </c>
      <c r="AB80" s="3">
        <v>0</v>
      </c>
      <c r="AC80" s="3">
        <v>0</v>
      </c>
      <c r="AD80" s="3">
        <v>0</v>
      </c>
      <c r="AE80" s="3">
        <v>5</v>
      </c>
      <c r="AF80" s="3">
        <v>-5</v>
      </c>
      <c r="AG80" s="3">
        <v>0</v>
      </c>
      <c r="AH80" s="3">
        <v>0</v>
      </c>
      <c r="AI80" s="3">
        <v>0</v>
      </c>
      <c r="AJ80" s="3">
        <v>0</v>
      </c>
      <c r="AK80" s="3">
        <v>0</v>
      </c>
      <c r="AL80" s="3" t="s">
        <v>51</v>
      </c>
      <c r="AM80" s="3" t="s">
        <v>3417</v>
      </c>
      <c r="AN80" s="3" t="s">
        <v>1908</v>
      </c>
      <c r="AO80" s="3" t="s">
        <v>1804</v>
      </c>
      <c r="AP80" s="3">
        <v>0</v>
      </c>
      <c r="AQ80" s="3">
        <v>0</v>
      </c>
      <c r="AR80">
        <v>0</v>
      </c>
      <c r="AS80">
        <v>1</v>
      </c>
      <c r="AT80" s="6" t="s">
        <v>50</v>
      </c>
      <c r="AU80" s="6" t="s">
        <v>50</v>
      </c>
      <c r="AV80" s="6" t="s">
        <v>50</v>
      </c>
      <c r="AW80" s="6" t="s">
        <v>50</v>
      </c>
      <c r="AX80" s="6" t="s">
        <v>50</v>
      </c>
      <c r="AY80" s="6" t="s">
        <v>50</v>
      </c>
      <c r="AZ80" s="6" t="s">
        <v>50</v>
      </c>
      <c r="BA80" s="6" t="s">
        <v>50</v>
      </c>
      <c r="BB80" s="6" t="s">
        <v>50</v>
      </c>
      <c r="BC80" s="6" t="s">
        <v>50</v>
      </c>
      <c r="BD80" s="6" t="s">
        <v>50</v>
      </c>
      <c r="BE80" s="6" t="s">
        <v>50</v>
      </c>
      <c r="BF80" s="6" t="s">
        <v>50</v>
      </c>
      <c r="BG80" s="6" t="s">
        <v>50</v>
      </c>
      <c r="BH80" s="6" t="s">
        <v>50</v>
      </c>
      <c r="BI80">
        <v>1</v>
      </c>
      <c r="BJ80">
        <v>0</v>
      </c>
      <c r="BK80">
        <v>1</v>
      </c>
      <c r="BL80">
        <v>0</v>
      </c>
      <c r="BM80">
        <v>0</v>
      </c>
      <c r="BN80">
        <v>0</v>
      </c>
      <c r="BO80">
        <v>0</v>
      </c>
      <c r="BP80" s="6" t="s">
        <v>50</v>
      </c>
      <c r="BQ80">
        <v>0</v>
      </c>
      <c r="BR80" s="6" t="s">
        <v>50</v>
      </c>
      <c r="BS80">
        <v>0</v>
      </c>
      <c r="BT80" s="6" t="s">
        <v>50</v>
      </c>
      <c r="BU80">
        <v>0</v>
      </c>
      <c r="BV80" s="6" t="s">
        <v>50</v>
      </c>
      <c r="BW80">
        <v>0</v>
      </c>
      <c r="BX80" s="6" t="s">
        <v>50</v>
      </c>
      <c r="BY80">
        <v>0</v>
      </c>
      <c r="BZ80" s="6" t="s">
        <v>50</v>
      </c>
      <c r="CA80">
        <v>0</v>
      </c>
      <c r="CB80" s="6" t="s">
        <v>50</v>
      </c>
      <c r="CC80">
        <v>0</v>
      </c>
      <c r="CD80" s="6" t="s">
        <v>50</v>
      </c>
      <c r="CE80">
        <v>0</v>
      </c>
      <c r="CF80" s="6" t="s">
        <v>50</v>
      </c>
      <c r="CG80">
        <v>0</v>
      </c>
      <c r="CH80" s="6" t="s">
        <v>50</v>
      </c>
      <c r="CI80">
        <v>0</v>
      </c>
    </row>
    <row r="81" spans="1:87" ht="15.75" customHeight="1" x14ac:dyDescent="0.2">
      <c r="A81" s="3">
        <f t="shared" si="1"/>
        <v>79</v>
      </c>
      <c r="B81" s="3" t="s">
        <v>1379</v>
      </c>
      <c r="C81" s="3" t="s">
        <v>3544</v>
      </c>
      <c r="D81" s="18" t="s">
        <v>3545</v>
      </c>
      <c r="E81" s="4" t="s">
        <v>3546</v>
      </c>
      <c r="F81" s="3">
        <v>0</v>
      </c>
      <c r="G81" s="3">
        <v>0</v>
      </c>
      <c r="H81" s="3">
        <v>0</v>
      </c>
      <c r="I81" s="3">
        <v>50</v>
      </c>
      <c r="J81" s="3">
        <v>20</v>
      </c>
      <c r="K81" s="3">
        <v>1</v>
      </c>
      <c r="L81" s="3">
        <v>0</v>
      </c>
      <c r="M81" s="3">
        <v>-10</v>
      </c>
      <c r="N81" s="3">
        <v>40</v>
      </c>
      <c r="O81" s="3">
        <v>0</v>
      </c>
      <c r="P81" s="3">
        <v>0</v>
      </c>
      <c r="Q81" s="3">
        <v>0</v>
      </c>
      <c r="R81" s="3">
        <v>0</v>
      </c>
      <c r="S81" s="3">
        <v>0</v>
      </c>
      <c r="T81" s="3">
        <v>0</v>
      </c>
      <c r="U81" s="3">
        <v>0</v>
      </c>
      <c r="V81" s="3">
        <v>0</v>
      </c>
      <c r="W81" s="3">
        <v>0</v>
      </c>
      <c r="X81" s="3">
        <v>0</v>
      </c>
      <c r="Y81" s="3">
        <v>0</v>
      </c>
      <c r="Z81" s="3">
        <v>30</v>
      </c>
      <c r="AA81" s="3">
        <v>0</v>
      </c>
      <c r="AB81" s="3">
        <v>0</v>
      </c>
      <c r="AC81" s="3">
        <v>0</v>
      </c>
      <c r="AD81" s="3">
        <v>0</v>
      </c>
      <c r="AE81" s="3">
        <v>10</v>
      </c>
      <c r="AF81" s="3">
        <v>-10</v>
      </c>
      <c r="AG81" s="3">
        <v>0</v>
      </c>
      <c r="AH81" s="3">
        <v>0</v>
      </c>
      <c r="AI81" s="3">
        <v>0</v>
      </c>
      <c r="AJ81" s="3">
        <v>0</v>
      </c>
      <c r="AK81" s="3">
        <v>0</v>
      </c>
      <c r="AL81" s="3" t="s">
        <v>51</v>
      </c>
      <c r="AM81" s="3" t="s">
        <v>3417</v>
      </c>
      <c r="AN81" s="3" t="s">
        <v>1908</v>
      </c>
      <c r="AO81" s="3" t="s">
        <v>50</v>
      </c>
      <c r="AP81" s="3">
        <v>0</v>
      </c>
      <c r="AQ81" s="3">
        <v>0</v>
      </c>
      <c r="AR81">
        <v>0</v>
      </c>
      <c r="AS81">
        <v>1</v>
      </c>
      <c r="AT81" s="6" t="s">
        <v>50</v>
      </c>
      <c r="AU81" s="6" t="s">
        <v>50</v>
      </c>
      <c r="AV81" s="6" t="s">
        <v>50</v>
      </c>
      <c r="AW81" s="6" t="s">
        <v>50</v>
      </c>
      <c r="AX81" s="6" t="s">
        <v>50</v>
      </c>
      <c r="AY81" s="6" t="s">
        <v>50</v>
      </c>
      <c r="AZ81" s="6" t="s">
        <v>50</v>
      </c>
      <c r="BA81" s="6" t="s">
        <v>50</v>
      </c>
      <c r="BB81" s="6" t="s">
        <v>50</v>
      </c>
      <c r="BC81" s="6" t="s">
        <v>50</v>
      </c>
      <c r="BD81" s="6" t="s">
        <v>50</v>
      </c>
      <c r="BE81" s="6" t="s">
        <v>50</v>
      </c>
      <c r="BF81" s="6" t="s">
        <v>50</v>
      </c>
      <c r="BG81" s="6" t="s">
        <v>50</v>
      </c>
      <c r="BH81" s="6" t="s">
        <v>50</v>
      </c>
      <c r="BI81">
        <v>1</v>
      </c>
      <c r="BJ81">
        <v>0</v>
      </c>
      <c r="BK81">
        <v>1</v>
      </c>
      <c r="BL81">
        <v>0</v>
      </c>
      <c r="BM81">
        <v>0</v>
      </c>
      <c r="BN81">
        <v>0</v>
      </c>
      <c r="BO81">
        <v>0</v>
      </c>
      <c r="BP81" s="6" t="s">
        <v>50</v>
      </c>
      <c r="BQ81">
        <v>0</v>
      </c>
      <c r="BR81" s="6" t="s">
        <v>50</v>
      </c>
      <c r="BS81">
        <v>0</v>
      </c>
      <c r="BT81" s="6" t="s">
        <v>50</v>
      </c>
      <c r="BU81">
        <v>0</v>
      </c>
      <c r="BV81" s="6" t="s">
        <v>50</v>
      </c>
      <c r="BW81">
        <v>0</v>
      </c>
      <c r="BX81" s="6" t="s">
        <v>50</v>
      </c>
      <c r="BY81">
        <v>0</v>
      </c>
      <c r="BZ81" s="6" t="s">
        <v>50</v>
      </c>
      <c r="CA81">
        <v>0</v>
      </c>
      <c r="CB81" s="6" t="s">
        <v>50</v>
      </c>
      <c r="CC81">
        <v>0</v>
      </c>
      <c r="CD81" s="6" t="s">
        <v>50</v>
      </c>
      <c r="CE81">
        <v>0</v>
      </c>
      <c r="CF81" s="6" t="s">
        <v>50</v>
      </c>
      <c r="CG81">
        <v>0</v>
      </c>
      <c r="CH81" s="6" t="s">
        <v>50</v>
      </c>
      <c r="CI81">
        <v>0</v>
      </c>
    </row>
    <row r="82" spans="1:87" ht="15.75" customHeight="1" x14ac:dyDescent="0.2">
      <c r="A82" s="3">
        <f t="shared" si="1"/>
        <v>80</v>
      </c>
      <c r="B82" s="3" t="s">
        <v>2124</v>
      </c>
      <c r="C82" s="3" t="s">
        <v>2124</v>
      </c>
      <c r="D82" s="18" t="s">
        <v>2123</v>
      </c>
      <c r="E82" s="4" t="s">
        <v>2122</v>
      </c>
      <c r="F82" s="3">
        <v>0</v>
      </c>
      <c r="G82" s="3">
        <v>0</v>
      </c>
      <c r="H82" s="3">
        <v>0</v>
      </c>
      <c r="I82" s="3">
        <v>50</v>
      </c>
      <c r="J82" s="3">
        <v>20</v>
      </c>
      <c r="K82" s="3">
        <v>1</v>
      </c>
      <c r="L82" s="3">
        <v>0</v>
      </c>
      <c r="M82" s="3">
        <v>0</v>
      </c>
      <c r="N82" s="3">
        <v>0</v>
      </c>
      <c r="O82" s="3">
        <v>0</v>
      </c>
      <c r="P82" s="3">
        <v>0</v>
      </c>
      <c r="Q82" s="3">
        <v>0</v>
      </c>
      <c r="R82" s="3">
        <v>0</v>
      </c>
      <c r="S82" s="3">
        <v>0</v>
      </c>
      <c r="T82" s="3">
        <v>0</v>
      </c>
      <c r="U82" s="3">
        <v>0</v>
      </c>
      <c r="V82" s="3">
        <v>0</v>
      </c>
      <c r="W82" s="3">
        <v>0</v>
      </c>
      <c r="X82" s="3">
        <v>0</v>
      </c>
      <c r="Y82" s="3">
        <v>0</v>
      </c>
      <c r="Z82" s="3">
        <v>0</v>
      </c>
      <c r="AA82" s="3">
        <v>0</v>
      </c>
      <c r="AB82" s="3">
        <v>0</v>
      </c>
      <c r="AC82" s="3">
        <v>0</v>
      </c>
      <c r="AD82" s="3">
        <v>0</v>
      </c>
      <c r="AE82" s="3">
        <v>5</v>
      </c>
      <c r="AF82" s="3">
        <v>-5</v>
      </c>
      <c r="AG82" s="3">
        <v>0</v>
      </c>
      <c r="AH82" s="3">
        <v>0</v>
      </c>
      <c r="AI82" s="3">
        <v>0</v>
      </c>
      <c r="AJ82" s="3">
        <v>0</v>
      </c>
      <c r="AK82" s="3">
        <v>0</v>
      </c>
      <c r="AL82" s="3" t="s">
        <v>51</v>
      </c>
      <c r="AM82" s="3" t="s">
        <v>23</v>
      </c>
      <c r="AN82" s="3" t="s">
        <v>2125</v>
      </c>
      <c r="AO82" s="3" t="s">
        <v>50</v>
      </c>
      <c r="AP82" s="3">
        <v>0</v>
      </c>
      <c r="AQ82" s="3">
        <v>0</v>
      </c>
      <c r="AR82">
        <v>0</v>
      </c>
      <c r="AS82">
        <v>1</v>
      </c>
      <c r="AT82" s="6" t="s">
        <v>50</v>
      </c>
      <c r="AU82" s="6" t="s">
        <v>50</v>
      </c>
      <c r="AV82" s="6" t="s">
        <v>50</v>
      </c>
      <c r="AW82" s="6" t="s">
        <v>50</v>
      </c>
      <c r="AX82" s="6" t="s">
        <v>50</v>
      </c>
      <c r="AY82" s="6" t="s">
        <v>50</v>
      </c>
      <c r="AZ82" s="6" t="s">
        <v>50</v>
      </c>
      <c r="BA82" s="6" t="s">
        <v>50</v>
      </c>
      <c r="BB82" s="6" t="s">
        <v>50</v>
      </c>
      <c r="BC82" s="6" t="s">
        <v>50</v>
      </c>
      <c r="BD82" s="6" t="s">
        <v>50</v>
      </c>
      <c r="BE82" s="6" t="s">
        <v>50</v>
      </c>
      <c r="BF82" s="6" t="s">
        <v>50</v>
      </c>
      <c r="BG82" s="6" t="s">
        <v>50</v>
      </c>
      <c r="BH82" s="6" t="s">
        <v>50</v>
      </c>
      <c r="BI82">
        <v>1</v>
      </c>
      <c r="BJ82">
        <v>0</v>
      </c>
      <c r="BK82">
        <v>1</v>
      </c>
      <c r="BL82">
        <v>0</v>
      </c>
      <c r="BM82">
        <v>0</v>
      </c>
      <c r="BN82">
        <v>0</v>
      </c>
      <c r="BO82">
        <v>0</v>
      </c>
      <c r="BP82" s="6" t="s">
        <v>50</v>
      </c>
      <c r="BQ82">
        <v>0</v>
      </c>
      <c r="BR82" s="6" t="s">
        <v>50</v>
      </c>
      <c r="BS82">
        <v>0</v>
      </c>
      <c r="BT82" s="6" t="s">
        <v>50</v>
      </c>
      <c r="BU82">
        <v>0</v>
      </c>
      <c r="BV82" s="6" t="s">
        <v>50</v>
      </c>
      <c r="BW82">
        <v>0</v>
      </c>
      <c r="BX82" s="6" t="s">
        <v>50</v>
      </c>
      <c r="BY82">
        <v>0</v>
      </c>
      <c r="BZ82" s="6" t="s">
        <v>50</v>
      </c>
      <c r="CA82">
        <v>0</v>
      </c>
      <c r="CB82" s="6" t="s">
        <v>50</v>
      </c>
      <c r="CC82">
        <v>0</v>
      </c>
      <c r="CD82" s="6" t="s">
        <v>50</v>
      </c>
      <c r="CE82">
        <v>0</v>
      </c>
      <c r="CF82" s="6" t="s">
        <v>50</v>
      </c>
      <c r="CG82">
        <v>0</v>
      </c>
      <c r="CH82" s="6" t="s">
        <v>50</v>
      </c>
      <c r="CI82">
        <v>0</v>
      </c>
    </row>
    <row r="83" spans="1:87" ht="15.75" customHeight="1" x14ac:dyDescent="0.2">
      <c r="A83" s="3">
        <f t="shared" si="1"/>
        <v>81</v>
      </c>
      <c r="B83" s="3" t="s">
        <v>2124</v>
      </c>
      <c r="C83" s="3" t="s">
        <v>3555</v>
      </c>
      <c r="D83" s="18" t="s">
        <v>3554</v>
      </c>
      <c r="E83" s="4" t="s">
        <v>3556</v>
      </c>
      <c r="F83" s="3">
        <v>0</v>
      </c>
      <c r="G83" s="3">
        <v>0</v>
      </c>
      <c r="H83" s="3">
        <v>0</v>
      </c>
      <c r="I83" s="3">
        <v>50</v>
      </c>
      <c r="J83" s="3">
        <v>20</v>
      </c>
      <c r="K83" s="3">
        <v>1</v>
      </c>
      <c r="L83" s="3">
        <v>0</v>
      </c>
      <c r="M83" s="3">
        <v>0</v>
      </c>
      <c r="N83" s="3">
        <v>0</v>
      </c>
      <c r="O83" s="3">
        <v>0</v>
      </c>
      <c r="P83" s="3">
        <v>0</v>
      </c>
      <c r="Q83" s="3">
        <v>0</v>
      </c>
      <c r="R83" s="3">
        <v>0</v>
      </c>
      <c r="S83" s="3">
        <v>0</v>
      </c>
      <c r="T83" s="3">
        <v>0</v>
      </c>
      <c r="U83" s="3">
        <v>0</v>
      </c>
      <c r="V83" s="3">
        <v>0</v>
      </c>
      <c r="W83" s="3">
        <v>0</v>
      </c>
      <c r="X83" s="3">
        <v>0</v>
      </c>
      <c r="Y83" s="3">
        <v>0</v>
      </c>
      <c r="Z83" s="3">
        <v>0</v>
      </c>
      <c r="AA83" s="3">
        <v>0</v>
      </c>
      <c r="AB83" s="3">
        <v>0</v>
      </c>
      <c r="AC83" s="3">
        <v>0</v>
      </c>
      <c r="AD83" s="3">
        <v>0</v>
      </c>
      <c r="AE83" s="3">
        <v>10</v>
      </c>
      <c r="AF83" s="3">
        <v>-10</v>
      </c>
      <c r="AG83" s="3">
        <v>0</v>
      </c>
      <c r="AH83" s="3">
        <v>0</v>
      </c>
      <c r="AI83" s="3">
        <v>0</v>
      </c>
      <c r="AJ83" s="3">
        <v>0</v>
      </c>
      <c r="AK83" s="3">
        <v>0</v>
      </c>
      <c r="AL83" s="3" t="s">
        <v>51</v>
      </c>
      <c r="AM83" s="3" t="s">
        <v>23</v>
      </c>
      <c r="AN83" s="3" t="s">
        <v>2125</v>
      </c>
      <c r="AO83" s="3" t="s">
        <v>50</v>
      </c>
      <c r="AP83" s="3">
        <v>0</v>
      </c>
      <c r="AQ83" s="3">
        <v>0</v>
      </c>
      <c r="AR83">
        <v>0</v>
      </c>
      <c r="AS83">
        <v>1</v>
      </c>
      <c r="AT83" s="6" t="s">
        <v>50</v>
      </c>
      <c r="AU83" s="6" t="s">
        <v>50</v>
      </c>
      <c r="AV83" s="6" t="s">
        <v>50</v>
      </c>
      <c r="AW83" s="6" t="s">
        <v>50</v>
      </c>
      <c r="AX83" s="6" t="s">
        <v>50</v>
      </c>
      <c r="AY83" s="6" t="s">
        <v>50</v>
      </c>
      <c r="AZ83" s="6" t="s">
        <v>50</v>
      </c>
      <c r="BA83" s="6" t="s">
        <v>50</v>
      </c>
      <c r="BB83" s="6" t="s">
        <v>50</v>
      </c>
      <c r="BC83" s="6" t="s">
        <v>50</v>
      </c>
      <c r="BD83" s="6" t="s">
        <v>50</v>
      </c>
      <c r="BE83" s="6" t="s">
        <v>50</v>
      </c>
      <c r="BF83" s="6" t="s">
        <v>50</v>
      </c>
      <c r="BG83" s="6" t="s">
        <v>50</v>
      </c>
      <c r="BH83" s="6" t="s">
        <v>50</v>
      </c>
      <c r="BI83">
        <v>1</v>
      </c>
      <c r="BJ83">
        <v>0</v>
      </c>
      <c r="BK83">
        <v>1</v>
      </c>
      <c r="BL83">
        <v>0</v>
      </c>
      <c r="BM83">
        <v>0</v>
      </c>
      <c r="BN83">
        <v>0</v>
      </c>
      <c r="BO83">
        <v>0</v>
      </c>
      <c r="BP83" s="6" t="s">
        <v>50</v>
      </c>
      <c r="BQ83">
        <v>0</v>
      </c>
      <c r="BR83" s="6" t="s">
        <v>50</v>
      </c>
      <c r="BS83">
        <v>0</v>
      </c>
      <c r="BT83" s="6" t="s">
        <v>50</v>
      </c>
      <c r="BU83">
        <v>0</v>
      </c>
      <c r="BV83" s="6" t="s">
        <v>50</v>
      </c>
      <c r="BW83">
        <v>0</v>
      </c>
      <c r="BX83" s="6" t="s">
        <v>50</v>
      </c>
      <c r="BY83">
        <v>0</v>
      </c>
      <c r="BZ83" s="6" t="s">
        <v>50</v>
      </c>
      <c r="CA83">
        <v>0</v>
      </c>
      <c r="CB83" s="6" t="s">
        <v>50</v>
      </c>
      <c r="CC83">
        <v>0</v>
      </c>
      <c r="CD83" s="6" t="s">
        <v>50</v>
      </c>
      <c r="CE83">
        <v>0</v>
      </c>
      <c r="CF83" s="6" t="s">
        <v>50</v>
      </c>
      <c r="CG83">
        <v>0</v>
      </c>
      <c r="CH83" s="6" t="s">
        <v>50</v>
      </c>
      <c r="CI83">
        <v>0</v>
      </c>
    </row>
    <row r="84" spans="1:87" ht="15.75" customHeight="1" x14ac:dyDescent="0.2">
      <c r="A84" s="3">
        <f t="shared" si="1"/>
        <v>82</v>
      </c>
      <c r="B84" s="3" t="s">
        <v>358</v>
      </c>
      <c r="C84" s="3" t="s">
        <v>335</v>
      </c>
      <c r="D84" s="18" t="s">
        <v>336</v>
      </c>
      <c r="E84" s="4" t="s">
        <v>2022</v>
      </c>
      <c r="F84" s="3">
        <v>0</v>
      </c>
      <c r="G84" s="3">
        <v>0</v>
      </c>
      <c r="H84" s="3">
        <v>0</v>
      </c>
      <c r="I84" s="3">
        <v>50</v>
      </c>
      <c r="J84" s="3">
        <v>10</v>
      </c>
      <c r="K84" s="3">
        <v>1</v>
      </c>
      <c r="L84" s="3">
        <v>0</v>
      </c>
      <c r="M84" s="3">
        <v>0</v>
      </c>
      <c r="N84" s="3">
        <v>0</v>
      </c>
      <c r="O84" s="3">
        <v>0</v>
      </c>
      <c r="P84" s="3">
        <v>10</v>
      </c>
      <c r="Q84" s="3">
        <v>0</v>
      </c>
      <c r="R84" s="3">
        <v>0</v>
      </c>
      <c r="S84" s="3">
        <v>0</v>
      </c>
      <c r="T84" s="3">
        <v>0</v>
      </c>
      <c r="U84" s="3">
        <v>0</v>
      </c>
      <c r="V84" s="3">
        <v>2</v>
      </c>
      <c r="W84" s="3">
        <v>0</v>
      </c>
      <c r="X84" s="3">
        <v>0</v>
      </c>
      <c r="Y84" s="3">
        <v>0</v>
      </c>
      <c r="Z84" s="3">
        <v>0</v>
      </c>
      <c r="AA84" s="3">
        <v>0</v>
      </c>
      <c r="AB84" s="3">
        <v>0</v>
      </c>
      <c r="AC84" s="3">
        <v>0</v>
      </c>
      <c r="AD84" s="3">
        <v>0</v>
      </c>
      <c r="AE84" s="3">
        <v>0</v>
      </c>
      <c r="AF84" s="3">
        <v>0</v>
      </c>
      <c r="AG84" s="3">
        <v>0</v>
      </c>
      <c r="AH84" s="3">
        <v>0</v>
      </c>
      <c r="AI84" s="3">
        <v>0</v>
      </c>
      <c r="AJ84" s="3">
        <v>0</v>
      </c>
      <c r="AK84" s="3">
        <v>0</v>
      </c>
      <c r="AL84" s="3" t="s">
        <v>51</v>
      </c>
      <c r="AM84" s="3" t="s">
        <v>3417</v>
      </c>
      <c r="AN84" s="3" t="s">
        <v>1909</v>
      </c>
      <c r="AO84" s="3" t="s">
        <v>1804</v>
      </c>
      <c r="AP84" s="3">
        <v>0</v>
      </c>
      <c r="AQ84" s="3">
        <v>0</v>
      </c>
      <c r="AR84">
        <v>0</v>
      </c>
      <c r="AS84">
        <v>1</v>
      </c>
      <c r="AT84" s="6" t="s">
        <v>50</v>
      </c>
      <c r="AU84" s="6" t="s">
        <v>50</v>
      </c>
      <c r="AV84" s="6" t="s">
        <v>50</v>
      </c>
      <c r="AW84" s="6" t="s">
        <v>50</v>
      </c>
      <c r="AX84" s="6" t="s">
        <v>50</v>
      </c>
      <c r="AY84" s="6" t="s">
        <v>50</v>
      </c>
      <c r="AZ84" s="6" t="s">
        <v>50</v>
      </c>
      <c r="BA84" s="6" t="s">
        <v>50</v>
      </c>
      <c r="BB84" s="6" t="s">
        <v>50</v>
      </c>
      <c r="BC84" s="6" t="s">
        <v>50</v>
      </c>
      <c r="BD84" s="6" t="s">
        <v>50</v>
      </c>
      <c r="BE84" s="6" t="s">
        <v>50</v>
      </c>
      <c r="BF84" s="6" t="s">
        <v>50</v>
      </c>
      <c r="BG84" s="6" t="s">
        <v>50</v>
      </c>
      <c r="BH84" s="6" t="s">
        <v>50</v>
      </c>
      <c r="BI84">
        <v>1</v>
      </c>
      <c r="BJ84">
        <v>0</v>
      </c>
      <c r="BK84">
        <v>1</v>
      </c>
      <c r="BL84">
        <v>0</v>
      </c>
      <c r="BM84">
        <v>0</v>
      </c>
      <c r="BN84">
        <v>0</v>
      </c>
      <c r="BO84">
        <v>0</v>
      </c>
      <c r="BP84" s="6" t="s">
        <v>50</v>
      </c>
      <c r="BQ84">
        <v>0</v>
      </c>
      <c r="BR84" s="6" t="s">
        <v>50</v>
      </c>
      <c r="BS84">
        <v>0</v>
      </c>
      <c r="BT84" s="6" t="s">
        <v>50</v>
      </c>
      <c r="BU84">
        <v>0</v>
      </c>
      <c r="BV84" s="6" t="s">
        <v>50</v>
      </c>
      <c r="BW84">
        <v>0</v>
      </c>
      <c r="BX84" s="6" t="s">
        <v>50</v>
      </c>
      <c r="BY84">
        <v>0</v>
      </c>
      <c r="BZ84" s="6" t="s">
        <v>50</v>
      </c>
      <c r="CA84">
        <v>0</v>
      </c>
      <c r="CB84" s="6" t="s">
        <v>50</v>
      </c>
      <c r="CC84">
        <v>0</v>
      </c>
      <c r="CD84" s="6" t="s">
        <v>50</v>
      </c>
      <c r="CE84">
        <v>0</v>
      </c>
      <c r="CF84" s="6" t="s">
        <v>50</v>
      </c>
      <c r="CG84">
        <v>0</v>
      </c>
      <c r="CH84" s="6" t="s">
        <v>50</v>
      </c>
      <c r="CI84">
        <v>0</v>
      </c>
    </row>
    <row r="85" spans="1:87" ht="15.75" customHeight="1" x14ac:dyDescent="0.2">
      <c r="A85" s="3">
        <f t="shared" si="1"/>
        <v>83</v>
      </c>
      <c r="B85" s="3" t="s">
        <v>620</v>
      </c>
      <c r="C85" s="3" t="s">
        <v>620</v>
      </c>
      <c r="D85" s="5" t="s">
        <v>619</v>
      </c>
      <c r="E85" s="5" t="s">
        <v>621</v>
      </c>
      <c r="F85" s="3">
        <v>0</v>
      </c>
      <c r="G85" s="3">
        <v>0</v>
      </c>
      <c r="H85" s="3">
        <v>0</v>
      </c>
      <c r="I85" s="3">
        <v>50</v>
      </c>
      <c r="J85" s="3">
        <v>1</v>
      </c>
      <c r="K85" s="3">
        <v>1</v>
      </c>
      <c r="L85" s="3">
        <v>0</v>
      </c>
      <c r="M85" s="3">
        <v>0</v>
      </c>
      <c r="N85" s="3">
        <v>0</v>
      </c>
      <c r="O85" s="3">
        <v>0</v>
      </c>
      <c r="P85" s="3">
        <v>50</v>
      </c>
      <c r="Q85" s="3">
        <v>50</v>
      </c>
      <c r="R85" s="3">
        <v>50</v>
      </c>
      <c r="S85" s="3">
        <v>40</v>
      </c>
      <c r="T85" s="3">
        <v>0</v>
      </c>
      <c r="U85" s="3">
        <v>0</v>
      </c>
      <c r="V85" s="3">
        <v>0</v>
      </c>
      <c r="W85" s="3">
        <v>20</v>
      </c>
      <c r="X85" s="3">
        <v>0</v>
      </c>
      <c r="Y85" s="3">
        <v>0</v>
      </c>
      <c r="Z85" s="3">
        <v>0</v>
      </c>
      <c r="AA85" s="3">
        <v>0</v>
      </c>
      <c r="AB85" s="3">
        <v>0</v>
      </c>
      <c r="AC85" s="3">
        <v>0</v>
      </c>
      <c r="AD85" s="3">
        <v>0</v>
      </c>
      <c r="AE85" s="3">
        <v>0</v>
      </c>
      <c r="AF85" s="3">
        <v>0</v>
      </c>
      <c r="AG85" s="3">
        <v>0</v>
      </c>
      <c r="AH85" s="3">
        <v>0</v>
      </c>
      <c r="AI85" s="3">
        <v>0</v>
      </c>
      <c r="AJ85" s="3">
        <v>0</v>
      </c>
      <c r="AK85" s="3">
        <v>0</v>
      </c>
      <c r="AL85" s="3" t="s">
        <v>17</v>
      </c>
      <c r="AM85" s="3" t="s">
        <v>168</v>
      </c>
      <c r="AN85" s="3" t="s">
        <v>1910</v>
      </c>
      <c r="AO85" s="3" t="s">
        <v>1804</v>
      </c>
      <c r="AP85" s="3">
        <v>0</v>
      </c>
      <c r="AQ85" s="3">
        <v>0</v>
      </c>
      <c r="AR85">
        <v>0</v>
      </c>
      <c r="AS85">
        <v>3</v>
      </c>
      <c r="AT85" s="6" t="s">
        <v>50</v>
      </c>
      <c r="AU85" s="6" t="s">
        <v>50</v>
      </c>
      <c r="AV85" s="6" t="s">
        <v>50</v>
      </c>
      <c r="AW85" s="6" t="s">
        <v>50</v>
      </c>
      <c r="AX85" s="6" t="s">
        <v>50</v>
      </c>
      <c r="AY85" s="6" t="s">
        <v>50</v>
      </c>
      <c r="AZ85" s="6" t="s">
        <v>50</v>
      </c>
      <c r="BA85" s="6" t="s">
        <v>50</v>
      </c>
      <c r="BB85" s="6" t="s">
        <v>50</v>
      </c>
      <c r="BC85" s="6" t="s">
        <v>50</v>
      </c>
      <c r="BD85" s="6" t="s">
        <v>50</v>
      </c>
      <c r="BE85" s="6" t="s">
        <v>50</v>
      </c>
      <c r="BF85" s="6" t="s">
        <v>50</v>
      </c>
      <c r="BG85" s="6" t="s">
        <v>50</v>
      </c>
      <c r="BH85" s="6" t="s">
        <v>50</v>
      </c>
      <c r="BI85">
        <v>1</v>
      </c>
      <c r="BJ85">
        <v>0</v>
      </c>
      <c r="BK85">
        <v>1</v>
      </c>
      <c r="BL85">
        <v>0</v>
      </c>
      <c r="BM85">
        <v>0</v>
      </c>
      <c r="BN85">
        <v>0</v>
      </c>
      <c r="BO85">
        <v>0</v>
      </c>
      <c r="BP85" s="6" t="s">
        <v>50</v>
      </c>
      <c r="BQ85">
        <v>0</v>
      </c>
      <c r="BR85" s="6" t="s">
        <v>50</v>
      </c>
      <c r="BS85">
        <v>0</v>
      </c>
      <c r="BT85" s="6" t="s">
        <v>50</v>
      </c>
      <c r="BU85">
        <v>0</v>
      </c>
      <c r="BV85" s="6" t="s">
        <v>50</v>
      </c>
      <c r="BW85">
        <v>0</v>
      </c>
      <c r="BX85" s="6" t="s">
        <v>50</v>
      </c>
      <c r="BY85">
        <v>0</v>
      </c>
      <c r="BZ85" s="6" t="s">
        <v>50</v>
      </c>
      <c r="CA85">
        <v>0</v>
      </c>
      <c r="CB85" s="6" t="s">
        <v>50</v>
      </c>
      <c r="CC85">
        <v>0</v>
      </c>
      <c r="CD85" s="6" t="s">
        <v>50</v>
      </c>
      <c r="CE85">
        <v>0</v>
      </c>
      <c r="CF85" s="6" t="s">
        <v>50</v>
      </c>
      <c r="CG85">
        <v>0</v>
      </c>
      <c r="CH85" s="6" t="s">
        <v>50</v>
      </c>
      <c r="CI85">
        <v>0</v>
      </c>
    </row>
    <row r="86" spans="1:87" s="9" customFormat="1" ht="15.75" customHeight="1" x14ac:dyDescent="0.2">
      <c r="A86" s="7">
        <f t="shared" si="1"/>
        <v>84</v>
      </c>
      <c r="B86" s="7" t="s">
        <v>57</v>
      </c>
      <c r="C86" s="7" t="s">
        <v>255</v>
      </c>
      <c r="D86" s="8" t="s">
        <v>261</v>
      </c>
      <c r="E86" s="8" t="s">
        <v>256</v>
      </c>
      <c r="F86" s="7">
        <v>0</v>
      </c>
      <c r="G86" s="7">
        <v>0</v>
      </c>
      <c r="H86" s="7">
        <v>0</v>
      </c>
      <c r="I86" s="7">
        <v>50</v>
      </c>
      <c r="J86" s="7">
        <v>5</v>
      </c>
      <c r="K86" s="7">
        <v>0.95</v>
      </c>
      <c r="L86" s="7">
        <v>0</v>
      </c>
      <c r="M86" s="7">
        <v>0</v>
      </c>
      <c r="N86" s="7">
        <v>0</v>
      </c>
      <c r="O86" s="7">
        <v>0</v>
      </c>
      <c r="P86" s="7">
        <v>65</v>
      </c>
      <c r="Q86" s="7">
        <v>50</v>
      </c>
      <c r="R86" s="7">
        <v>60</v>
      </c>
      <c r="S86" s="7">
        <v>40</v>
      </c>
      <c r="T86" s="7">
        <v>0</v>
      </c>
      <c r="U86" s="7">
        <v>0</v>
      </c>
      <c r="V86" s="7">
        <v>0</v>
      </c>
      <c r="W86" s="7">
        <v>15</v>
      </c>
      <c r="X86" s="7">
        <v>0</v>
      </c>
      <c r="Y86" s="7">
        <v>0</v>
      </c>
      <c r="Z86" s="7">
        <v>0</v>
      </c>
      <c r="AA86" s="7">
        <v>0</v>
      </c>
      <c r="AB86" s="7">
        <v>0</v>
      </c>
      <c r="AC86" s="7">
        <v>0</v>
      </c>
      <c r="AD86" s="7">
        <v>0</v>
      </c>
      <c r="AE86" s="7">
        <v>0</v>
      </c>
      <c r="AF86" s="7">
        <v>0</v>
      </c>
      <c r="AG86" s="7">
        <v>0</v>
      </c>
      <c r="AH86" s="7">
        <v>0</v>
      </c>
      <c r="AI86" s="7">
        <v>0</v>
      </c>
      <c r="AJ86" s="7">
        <v>0</v>
      </c>
      <c r="AK86" s="7">
        <v>0</v>
      </c>
      <c r="AL86" s="7" t="s">
        <v>17</v>
      </c>
      <c r="AM86" s="7" t="s">
        <v>168</v>
      </c>
      <c r="AN86" s="7" t="s">
        <v>1910</v>
      </c>
      <c r="AO86" s="7" t="s">
        <v>1804</v>
      </c>
      <c r="AP86" s="7">
        <v>0</v>
      </c>
      <c r="AQ86" s="7">
        <v>0</v>
      </c>
      <c r="AR86" s="9">
        <v>0</v>
      </c>
      <c r="AS86" s="9">
        <v>10</v>
      </c>
      <c r="AT86" s="10" t="s">
        <v>50</v>
      </c>
      <c r="AU86" s="10" t="s">
        <v>50</v>
      </c>
      <c r="AV86" s="10" t="s">
        <v>50</v>
      </c>
      <c r="AW86" s="10" t="s">
        <v>50</v>
      </c>
      <c r="AX86" s="10" t="s">
        <v>50</v>
      </c>
      <c r="AY86" s="10" t="s">
        <v>50</v>
      </c>
      <c r="AZ86" s="10" t="s">
        <v>50</v>
      </c>
      <c r="BA86" s="10" t="s">
        <v>50</v>
      </c>
      <c r="BB86" s="10" t="s">
        <v>50</v>
      </c>
      <c r="BC86" s="10" t="s">
        <v>50</v>
      </c>
      <c r="BD86" s="10" t="s">
        <v>50</v>
      </c>
      <c r="BE86" s="10" t="s">
        <v>50</v>
      </c>
      <c r="BF86" s="10" t="s">
        <v>50</v>
      </c>
      <c r="BG86" s="10" t="s">
        <v>50</v>
      </c>
      <c r="BH86" s="10" t="s">
        <v>50</v>
      </c>
      <c r="BI86" s="9">
        <v>0</v>
      </c>
      <c r="BJ86" s="9">
        <v>0</v>
      </c>
      <c r="BK86" s="9">
        <v>1</v>
      </c>
      <c r="BL86" s="9">
        <v>0</v>
      </c>
      <c r="BM86" s="9">
        <v>0</v>
      </c>
      <c r="BN86" s="9">
        <v>0</v>
      </c>
      <c r="BO86" s="9">
        <v>0</v>
      </c>
      <c r="BP86" s="10" t="s">
        <v>50</v>
      </c>
      <c r="BQ86" s="9">
        <v>0</v>
      </c>
      <c r="BR86" s="10" t="s">
        <v>50</v>
      </c>
      <c r="BS86" s="9">
        <v>0</v>
      </c>
      <c r="BT86" s="10" t="s">
        <v>50</v>
      </c>
      <c r="BU86" s="9">
        <v>0</v>
      </c>
      <c r="BV86" s="10" t="s">
        <v>50</v>
      </c>
      <c r="BW86" s="9">
        <v>0</v>
      </c>
      <c r="BX86" s="10" t="s">
        <v>50</v>
      </c>
      <c r="BY86" s="9">
        <v>0</v>
      </c>
      <c r="BZ86" s="10" t="s">
        <v>50</v>
      </c>
      <c r="CA86" s="9">
        <v>0</v>
      </c>
      <c r="CB86" s="10" t="s">
        <v>50</v>
      </c>
      <c r="CC86" s="9">
        <v>0</v>
      </c>
      <c r="CD86" s="10" t="s">
        <v>50</v>
      </c>
      <c r="CE86" s="9">
        <v>0</v>
      </c>
      <c r="CF86" s="10" t="s">
        <v>50</v>
      </c>
      <c r="CG86" s="9">
        <v>0</v>
      </c>
      <c r="CH86" s="10" t="s">
        <v>50</v>
      </c>
      <c r="CI86" s="9">
        <v>0</v>
      </c>
    </row>
    <row r="87" spans="1:87" ht="15.75" customHeight="1" x14ac:dyDescent="0.2">
      <c r="A87" s="3">
        <f t="shared" si="1"/>
        <v>85</v>
      </c>
      <c r="B87" s="3" t="s">
        <v>83</v>
      </c>
      <c r="C87" s="3" t="s">
        <v>83</v>
      </c>
      <c r="D87" s="5" t="s">
        <v>16</v>
      </c>
      <c r="E87" s="5" t="s">
        <v>826</v>
      </c>
      <c r="F87" s="3">
        <v>0</v>
      </c>
      <c r="G87" s="3">
        <v>0</v>
      </c>
      <c r="H87" s="3">
        <v>0</v>
      </c>
      <c r="I87" s="3">
        <v>50</v>
      </c>
      <c r="J87" s="3">
        <v>5</v>
      </c>
      <c r="K87" s="3">
        <v>0.95</v>
      </c>
      <c r="L87" s="3">
        <v>0</v>
      </c>
      <c r="M87" s="3">
        <v>5</v>
      </c>
      <c r="N87" s="3">
        <v>2</v>
      </c>
      <c r="O87" s="3">
        <v>10</v>
      </c>
      <c r="P87" s="3">
        <v>0</v>
      </c>
      <c r="Q87" s="3">
        <v>0</v>
      </c>
      <c r="R87" s="3">
        <v>0</v>
      </c>
      <c r="S87" s="3">
        <v>0</v>
      </c>
      <c r="T87" s="3">
        <v>0</v>
      </c>
      <c r="U87" s="3">
        <v>0</v>
      </c>
      <c r="V87" s="3">
        <v>0</v>
      </c>
      <c r="W87" s="3">
        <v>0</v>
      </c>
      <c r="X87" s="3">
        <v>3</v>
      </c>
      <c r="Y87" s="3">
        <v>0</v>
      </c>
      <c r="Z87" s="3">
        <v>5</v>
      </c>
      <c r="AA87" s="3">
        <v>0</v>
      </c>
      <c r="AB87" s="3">
        <v>0</v>
      </c>
      <c r="AC87" s="3">
        <v>0</v>
      </c>
      <c r="AD87" s="3">
        <v>0</v>
      </c>
      <c r="AE87" s="3">
        <v>0</v>
      </c>
      <c r="AF87" s="3">
        <v>0</v>
      </c>
      <c r="AG87" s="3">
        <v>0</v>
      </c>
      <c r="AH87" s="3">
        <v>3</v>
      </c>
      <c r="AI87" s="3">
        <v>0</v>
      </c>
      <c r="AJ87" s="3">
        <v>0</v>
      </c>
      <c r="AK87" s="3">
        <v>0</v>
      </c>
      <c r="AL87" s="3" t="s">
        <v>365</v>
      </c>
      <c r="AM87" s="3" t="s">
        <v>3336</v>
      </c>
      <c r="AN87" s="3" t="s">
        <v>1911</v>
      </c>
      <c r="AO87" s="3" t="s">
        <v>1804</v>
      </c>
      <c r="AP87" s="3">
        <v>0</v>
      </c>
      <c r="AQ87" s="3">
        <v>0</v>
      </c>
      <c r="AR87">
        <v>0</v>
      </c>
      <c r="AS87">
        <v>3</v>
      </c>
      <c r="AT87" s="6" t="s">
        <v>150</v>
      </c>
      <c r="AU87" s="6" t="s">
        <v>149</v>
      </c>
      <c r="AV87" s="6" t="s">
        <v>149</v>
      </c>
      <c r="AW87" s="6" t="s">
        <v>149</v>
      </c>
      <c r="AX87" s="6" t="s">
        <v>149</v>
      </c>
      <c r="AY87" s="6" t="s">
        <v>149</v>
      </c>
      <c r="AZ87" s="6" t="s">
        <v>149</v>
      </c>
      <c r="BA87" s="6" t="s">
        <v>149</v>
      </c>
      <c r="BB87" s="6" t="s">
        <v>149</v>
      </c>
      <c r="BC87" s="6" t="s">
        <v>149</v>
      </c>
      <c r="BD87" s="6" t="s">
        <v>50</v>
      </c>
      <c r="BE87" s="6" t="s">
        <v>50</v>
      </c>
      <c r="BF87" s="6" t="s">
        <v>50</v>
      </c>
      <c r="BG87" s="6" t="s">
        <v>50</v>
      </c>
      <c r="BH87" s="6" t="s">
        <v>50</v>
      </c>
      <c r="BI87">
        <v>1</v>
      </c>
      <c r="BJ87">
        <v>0</v>
      </c>
      <c r="BK87">
        <v>1</v>
      </c>
      <c r="BL87">
        <v>0</v>
      </c>
      <c r="BM87">
        <v>0</v>
      </c>
      <c r="BN87">
        <v>0</v>
      </c>
      <c r="BO87">
        <v>0</v>
      </c>
      <c r="BP87" s="6" t="s">
        <v>50</v>
      </c>
      <c r="BQ87">
        <v>0</v>
      </c>
      <c r="BR87" s="6" t="s">
        <v>50</v>
      </c>
      <c r="BS87">
        <v>0</v>
      </c>
      <c r="BT87" s="6" t="s">
        <v>50</v>
      </c>
      <c r="BU87">
        <v>0</v>
      </c>
      <c r="BV87" s="6" t="s">
        <v>50</v>
      </c>
      <c r="BW87">
        <v>0</v>
      </c>
      <c r="BX87" s="6" t="s">
        <v>50</v>
      </c>
      <c r="BY87">
        <v>0</v>
      </c>
      <c r="BZ87" s="6" t="s">
        <v>50</v>
      </c>
      <c r="CA87">
        <v>0</v>
      </c>
      <c r="CB87" s="6" t="s">
        <v>50</v>
      </c>
      <c r="CC87">
        <v>0</v>
      </c>
      <c r="CD87" s="6" t="s">
        <v>50</v>
      </c>
      <c r="CE87">
        <v>0</v>
      </c>
      <c r="CF87" s="6" t="s">
        <v>50</v>
      </c>
      <c r="CG87">
        <v>0</v>
      </c>
      <c r="CH87" s="6" t="s">
        <v>50</v>
      </c>
      <c r="CI87">
        <v>0</v>
      </c>
    </row>
    <row r="88" spans="1:87" ht="15.75" customHeight="1" x14ac:dyDescent="0.2">
      <c r="A88" s="3">
        <f t="shared" si="1"/>
        <v>86</v>
      </c>
      <c r="B88" s="3" t="s">
        <v>1815</v>
      </c>
      <c r="C88" s="3" t="s">
        <v>1815</v>
      </c>
      <c r="D88" s="5" t="s">
        <v>3557</v>
      </c>
      <c r="E88" s="5" t="s">
        <v>3515</v>
      </c>
      <c r="F88" s="3">
        <v>0</v>
      </c>
      <c r="G88" s="3">
        <v>0</v>
      </c>
      <c r="H88" s="3">
        <v>0</v>
      </c>
      <c r="I88" s="3">
        <v>50</v>
      </c>
      <c r="J88" s="3">
        <v>5</v>
      </c>
      <c r="K88" s="3">
        <v>0.95</v>
      </c>
      <c r="L88" s="3">
        <v>0</v>
      </c>
      <c r="M88" s="3">
        <v>10</v>
      </c>
      <c r="N88" s="3">
        <v>3</v>
      </c>
      <c r="O88" s="3">
        <v>5</v>
      </c>
      <c r="P88" s="3">
        <v>0</v>
      </c>
      <c r="Q88" s="3">
        <v>0</v>
      </c>
      <c r="R88" s="3">
        <v>0</v>
      </c>
      <c r="S88" s="3">
        <v>0</v>
      </c>
      <c r="T88" s="3">
        <v>0</v>
      </c>
      <c r="U88" s="3">
        <v>0</v>
      </c>
      <c r="V88" s="3">
        <v>0</v>
      </c>
      <c r="W88" s="3">
        <v>0</v>
      </c>
      <c r="X88" s="3">
        <v>7</v>
      </c>
      <c r="Y88" s="3">
        <v>0</v>
      </c>
      <c r="Z88" s="3">
        <v>5</v>
      </c>
      <c r="AA88" s="3">
        <v>0</v>
      </c>
      <c r="AB88" s="3">
        <v>0</v>
      </c>
      <c r="AC88" s="3">
        <v>0</v>
      </c>
      <c r="AD88" s="3">
        <v>0</v>
      </c>
      <c r="AE88" s="3">
        <v>0</v>
      </c>
      <c r="AF88" s="3">
        <v>0</v>
      </c>
      <c r="AG88" s="3">
        <v>0</v>
      </c>
      <c r="AH88" s="3">
        <v>3</v>
      </c>
      <c r="AI88" s="3">
        <v>0</v>
      </c>
      <c r="AJ88" s="3">
        <v>0</v>
      </c>
      <c r="AK88" s="3">
        <v>0</v>
      </c>
      <c r="AL88" s="3" t="s">
        <v>51</v>
      </c>
      <c r="AM88" s="3" t="s">
        <v>18</v>
      </c>
      <c r="AN88" s="3" t="s">
        <v>1911</v>
      </c>
      <c r="AO88" s="3" t="s">
        <v>50</v>
      </c>
      <c r="AP88" s="3">
        <v>0</v>
      </c>
      <c r="AQ88" s="3">
        <v>0</v>
      </c>
      <c r="AR88">
        <v>0</v>
      </c>
      <c r="AS88">
        <v>3</v>
      </c>
      <c r="AT88" s="6" t="s">
        <v>1817</v>
      </c>
      <c r="AU88" s="6" t="s">
        <v>50</v>
      </c>
      <c r="AV88" s="6" t="s">
        <v>50</v>
      </c>
      <c r="AW88" s="6" t="s">
        <v>50</v>
      </c>
      <c r="AX88" s="6" t="s">
        <v>50</v>
      </c>
      <c r="AY88" s="6" t="s">
        <v>50</v>
      </c>
      <c r="AZ88" s="6" t="s">
        <v>50</v>
      </c>
      <c r="BA88" s="6" t="s">
        <v>50</v>
      </c>
      <c r="BB88" s="6" t="s">
        <v>50</v>
      </c>
      <c r="BC88" s="6" t="s">
        <v>50</v>
      </c>
      <c r="BD88" s="6" t="s">
        <v>50</v>
      </c>
      <c r="BE88" s="6" t="s">
        <v>50</v>
      </c>
      <c r="BF88" s="6" t="s">
        <v>50</v>
      </c>
      <c r="BG88" s="6" t="s">
        <v>50</v>
      </c>
      <c r="BH88" s="6" t="s">
        <v>50</v>
      </c>
      <c r="BI88">
        <v>1</v>
      </c>
      <c r="BJ88">
        <v>0</v>
      </c>
      <c r="BK88">
        <v>1</v>
      </c>
      <c r="BL88">
        <v>0</v>
      </c>
      <c r="BM88">
        <v>0</v>
      </c>
      <c r="BN88">
        <v>0</v>
      </c>
      <c r="BO88">
        <v>0</v>
      </c>
      <c r="BP88" s="6" t="s">
        <v>50</v>
      </c>
      <c r="BQ88">
        <v>0</v>
      </c>
      <c r="BR88" s="6" t="s">
        <v>50</v>
      </c>
      <c r="BS88">
        <v>0</v>
      </c>
      <c r="BT88" s="6" t="s">
        <v>50</v>
      </c>
      <c r="BU88">
        <v>0</v>
      </c>
      <c r="BV88" s="6" t="s">
        <v>50</v>
      </c>
      <c r="BW88">
        <v>0</v>
      </c>
      <c r="BX88" s="6" t="s">
        <v>50</v>
      </c>
      <c r="BY88">
        <v>0</v>
      </c>
      <c r="BZ88" s="6" t="s">
        <v>50</v>
      </c>
      <c r="CA88">
        <v>0</v>
      </c>
      <c r="CB88" s="6" t="s">
        <v>50</v>
      </c>
      <c r="CC88">
        <v>0</v>
      </c>
      <c r="CD88" s="6" t="s">
        <v>50</v>
      </c>
      <c r="CE88">
        <v>0</v>
      </c>
      <c r="CF88" s="6" t="s">
        <v>50</v>
      </c>
      <c r="CG88">
        <v>0</v>
      </c>
      <c r="CH88" s="6" t="s">
        <v>50</v>
      </c>
      <c r="CI88">
        <v>0</v>
      </c>
    </row>
    <row r="89" spans="1:87" ht="15.75" customHeight="1" x14ac:dyDescent="0.2">
      <c r="A89" s="3">
        <f t="shared" si="1"/>
        <v>87</v>
      </c>
      <c r="B89" s="3" t="s">
        <v>380</v>
      </c>
      <c r="C89" s="3" t="s">
        <v>2170</v>
      </c>
      <c r="D89" s="5" t="s">
        <v>265</v>
      </c>
      <c r="E89" s="5" t="s">
        <v>3781</v>
      </c>
      <c r="F89" s="3">
        <v>0</v>
      </c>
      <c r="G89" s="3">
        <v>0</v>
      </c>
      <c r="H89" s="3">
        <v>0</v>
      </c>
      <c r="I89" s="3">
        <v>50</v>
      </c>
      <c r="J89" s="3">
        <v>10</v>
      </c>
      <c r="K89" s="3">
        <v>0.95</v>
      </c>
      <c r="L89" s="3">
        <v>0</v>
      </c>
      <c r="M89" s="3">
        <v>7</v>
      </c>
      <c r="N89" s="3">
        <v>2</v>
      </c>
      <c r="O89" s="3">
        <v>20</v>
      </c>
      <c r="P89" s="3">
        <v>0</v>
      </c>
      <c r="Q89" s="3">
        <v>0</v>
      </c>
      <c r="R89" s="3">
        <v>0</v>
      </c>
      <c r="S89" s="3">
        <v>0</v>
      </c>
      <c r="T89" s="3">
        <v>0</v>
      </c>
      <c r="U89" s="3">
        <v>0</v>
      </c>
      <c r="V89" s="3">
        <v>0</v>
      </c>
      <c r="W89" s="3">
        <v>0</v>
      </c>
      <c r="X89" s="3">
        <v>7</v>
      </c>
      <c r="Y89" s="3">
        <v>0</v>
      </c>
      <c r="Z89" s="3">
        <v>5</v>
      </c>
      <c r="AA89" s="3">
        <v>0</v>
      </c>
      <c r="AB89" s="3">
        <v>0</v>
      </c>
      <c r="AC89" s="3">
        <v>0</v>
      </c>
      <c r="AD89" s="3">
        <v>0</v>
      </c>
      <c r="AE89" s="3">
        <v>0</v>
      </c>
      <c r="AF89" s="3">
        <v>0</v>
      </c>
      <c r="AG89" s="3">
        <v>0</v>
      </c>
      <c r="AH89" s="3">
        <v>3</v>
      </c>
      <c r="AI89" s="3">
        <v>0</v>
      </c>
      <c r="AJ89" s="3">
        <v>0</v>
      </c>
      <c r="AK89" s="3">
        <v>0</v>
      </c>
      <c r="AL89" s="3" t="s">
        <v>17</v>
      </c>
      <c r="AM89" s="3" t="s">
        <v>18</v>
      </c>
      <c r="AN89" s="3" t="s">
        <v>1911</v>
      </c>
      <c r="AO89" s="3" t="s">
        <v>1804</v>
      </c>
      <c r="AP89" s="3">
        <v>0</v>
      </c>
      <c r="AQ89" s="3">
        <v>0</v>
      </c>
      <c r="AR89">
        <v>0</v>
      </c>
      <c r="AS89">
        <v>6</v>
      </c>
      <c r="AT89" s="6" t="s">
        <v>266</v>
      </c>
      <c r="AU89" s="6" t="s">
        <v>50</v>
      </c>
      <c r="AV89" s="6" t="s">
        <v>50</v>
      </c>
      <c r="AW89" s="6" t="s">
        <v>50</v>
      </c>
      <c r="AX89" s="6" t="s">
        <v>50</v>
      </c>
      <c r="AY89" s="6" t="s">
        <v>50</v>
      </c>
      <c r="AZ89" s="6" t="s">
        <v>50</v>
      </c>
      <c r="BA89" s="6" t="s">
        <v>50</v>
      </c>
      <c r="BB89" s="6" t="s">
        <v>50</v>
      </c>
      <c r="BC89" s="6" t="s">
        <v>50</v>
      </c>
      <c r="BD89" s="6" t="s">
        <v>50</v>
      </c>
      <c r="BE89" s="6" t="s">
        <v>50</v>
      </c>
      <c r="BF89" s="6" t="s">
        <v>50</v>
      </c>
      <c r="BG89" s="6" t="s">
        <v>50</v>
      </c>
      <c r="BH89" s="6" t="s">
        <v>50</v>
      </c>
      <c r="BI89">
        <v>1</v>
      </c>
      <c r="BJ89">
        <v>0</v>
      </c>
      <c r="BK89">
        <v>1</v>
      </c>
      <c r="BL89">
        <v>0</v>
      </c>
      <c r="BM89">
        <v>0</v>
      </c>
      <c r="BN89">
        <v>0</v>
      </c>
      <c r="BO89">
        <v>0</v>
      </c>
      <c r="BP89" s="6" t="s">
        <v>50</v>
      </c>
      <c r="BQ89">
        <v>0</v>
      </c>
      <c r="BR89" s="6" t="s">
        <v>50</v>
      </c>
      <c r="BS89">
        <v>0</v>
      </c>
      <c r="BT89" s="6" t="s">
        <v>50</v>
      </c>
      <c r="BU89">
        <v>0</v>
      </c>
      <c r="BV89" s="6" t="s">
        <v>50</v>
      </c>
      <c r="BW89">
        <v>0</v>
      </c>
      <c r="BX89" s="6" t="s">
        <v>50</v>
      </c>
      <c r="BY89">
        <v>0</v>
      </c>
      <c r="BZ89" s="6" t="s">
        <v>50</v>
      </c>
      <c r="CA89">
        <v>0</v>
      </c>
      <c r="CB89" s="6" t="s">
        <v>50</v>
      </c>
      <c r="CC89">
        <v>0</v>
      </c>
      <c r="CD89" s="6" t="s">
        <v>50</v>
      </c>
      <c r="CE89">
        <v>0</v>
      </c>
      <c r="CF89" s="6" t="s">
        <v>50</v>
      </c>
      <c r="CG89">
        <v>0</v>
      </c>
      <c r="CH89" s="6" t="s">
        <v>50</v>
      </c>
      <c r="CI89">
        <v>0</v>
      </c>
    </row>
    <row r="90" spans="1:87" s="9" customFormat="1" ht="15.75" customHeight="1" x14ac:dyDescent="0.2">
      <c r="A90" s="7">
        <f t="shared" si="1"/>
        <v>88</v>
      </c>
      <c r="B90" s="7" t="s">
        <v>83</v>
      </c>
      <c r="C90" s="7" t="s">
        <v>188</v>
      </c>
      <c r="D90" s="8" t="s">
        <v>41</v>
      </c>
      <c r="E90" s="8" t="s">
        <v>307</v>
      </c>
      <c r="F90" s="7">
        <v>0</v>
      </c>
      <c r="G90" s="7">
        <v>0</v>
      </c>
      <c r="H90" s="7">
        <v>0</v>
      </c>
      <c r="I90" s="7">
        <v>0</v>
      </c>
      <c r="J90" s="7">
        <v>50</v>
      </c>
      <c r="K90" s="7">
        <v>0.95</v>
      </c>
      <c r="L90" s="7">
        <v>0</v>
      </c>
      <c r="M90" s="7">
        <v>3</v>
      </c>
      <c r="N90" s="7">
        <v>0</v>
      </c>
      <c r="O90" s="7">
        <v>10</v>
      </c>
      <c r="P90" s="7">
        <v>0</v>
      </c>
      <c r="Q90" s="7">
        <v>0</v>
      </c>
      <c r="R90" s="7">
        <v>0</v>
      </c>
      <c r="S90" s="7">
        <v>0</v>
      </c>
      <c r="T90" s="7">
        <v>0</v>
      </c>
      <c r="U90" s="7">
        <v>0</v>
      </c>
      <c r="V90" s="7">
        <v>0</v>
      </c>
      <c r="W90" s="7">
        <v>0</v>
      </c>
      <c r="X90" s="7">
        <v>0</v>
      </c>
      <c r="Y90" s="7">
        <v>0</v>
      </c>
      <c r="Z90" s="7">
        <v>10</v>
      </c>
      <c r="AA90" s="7">
        <v>0</v>
      </c>
      <c r="AB90" s="7">
        <v>0</v>
      </c>
      <c r="AC90" s="7">
        <v>0</v>
      </c>
      <c r="AD90" s="7">
        <v>0</v>
      </c>
      <c r="AE90" s="7">
        <v>0</v>
      </c>
      <c r="AF90" s="7">
        <v>0</v>
      </c>
      <c r="AG90" s="7">
        <v>0</v>
      </c>
      <c r="AH90" s="7">
        <v>0</v>
      </c>
      <c r="AI90" s="7">
        <v>0</v>
      </c>
      <c r="AJ90" s="7">
        <v>0</v>
      </c>
      <c r="AK90" s="7">
        <v>0</v>
      </c>
      <c r="AL90" s="7" t="s">
        <v>17</v>
      </c>
      <c r="AM90" s="7" t="s">
        <v>23</v>
      </c>
      <c r="AN90" s="7" t="s">
        <v>1912</v>
      </c>
      <c r="AO90" s="7" t="s">
        <v>1804</v>
      </c>
      <c r="AP90" s="7">
        <v>0</v>
      </c>
      <c r="AQ90" s="7">
        <v>0</v>
      </c>
      <c r="AR90" s="9">
        <v>0</v>
      </c>
      <c r="AS90" s="9">
        <v>0</v>
      </c>
      <c r="AT90" s="10" t="s">
        <v>150</v>
      </c>
      <c r="AU90" s="10" t="s">
        <v>50</v>
      </c>
      <c r="AV90" s="10" t="s">
        <v>50</v>
      </c>
      <c r="AW90" s="10" t="s">
        <v>50</v>
      </c>
      <c r="AX90" s="10" t="s">
        <v>50</v>
      </c>
      <c r="AY90" s="10" t="s">
        <v>50</v>
      </c>
      <c r="AZ90" s="10" t="s">
        <v>50</v>
      </c>
      <c r="BA90" s="10" t="s">
        <v>50</v>
      </c>
      <c r="BB90" s="10" t="s">
        <v>50</v>
      </c>
      <c r="BC90" s="10" t="s">
        <v>50</v>
      </c>
      <c r="BD90" s="10" t="s">
        <v>50</v>
      </c>
      <c r="BE90" s="10" t="s">
        <v>50</v>
      </c>
      <c r="BF90" s="10" t="s">
        <v>50</v>
      </c>
      <c r="BG90" s="10" t="s">
        <v>50</v>
      </c>
      <c r="BH90" s="10" t="s">
        <v>50</v>
      </c>
      <c r="BI90" s="9">
        <v>0</v>
      </c>
      <c r="BJ90" s="9">
        <v>0</v>
      </c>
      <c r="BK90" s="9">
        <v>1</v>
      </c>
      <c r="BL90" s="9">
        <v>0</v>
      </c>
      <c r="BM90" s="9">
        <v>0</v>
      </c>
      <c r="BN90" s="9">
        <v>0</v>
      </c>
      <c r="BO90" s="9">
        <v>0</v>
      </c>
      <c r="BP90" s="10" t="s">
        <v>50</v>
      </c>
      <c r="BQ90" s="9">
        <v>0</v>
      </c>
      <c r="BR90" s="10" t="s">
        <v>50</v>
      </c>
      <c r="BS90" s="9">
        <v>0</v>
      </c>
      <c r="BT90" s="10" t="s">
        <v>50</v>
      </c>
      <c r="BU90" s="9">
        <v>0</v>
      </c>
      <c r="BV90" s="10" t="s">
        <v>50</v>
      </c>
      <c r="BW90" s="9">
        <v>0</v>
      </c>
      <c r="BX90" s="10" t="s">
        <v>50</v>
      </c>
      <c r="BY90" s="9">
        <v>0</v>
      </c>
      <c r="BZ90" s="10" t="s">
        <v>50</v>
      </c>
      <c r="CA90" s="9">
        <v>0</v>
      </c>
      <c r="CB90" s="10" t="s">
        <v>50</v>
      </c>
      <c r="CC90" s="9">
        <v>0</v>
      </c>
      <c r="CD90" s="10" t="s">
        <v>50</v>
      </c>
      <c r="CE90" s="9">
        <v>0</v>
      </c>
      <c r="CF90" s="10" t="s">
        <v>50</v>
      </c>
      <c r="CG90" s="9">
        <v>0</v>
      </c>
      <c r="CH90" s="10" t="s">
        <v>50</v>
      </c>
      <c r="CI90" s="9">
        <v>0</v>
      </c>
    </row>
    <row r="91" spans="1:87" ht="15.75" customHeight="1" x14ac:dyDescent="0.2">
      <c r="A91" s="3">
        <f t="shared" si="1"/>
        <v>89</v>
      </c>
      <c r="B91" s="3" t="s">
        <v>54</v>
      </c>
      <c r="C91" s="3" t="s">
        <v>54</v>
      </c>
      <c r="D91" s="5" t="s">
        <v>19</v>
      </c>
      <c r="E91" s="5" t="s">
        <v>124</v>
      </c>
      <c r="F91" s="3">
        <v>0</v>
      </c>
      <c r="G91" s="3">
        <v>0</v>
      </c>
      <c r="H91" s="3">
        <v>0</v>
      </c>
      <c r="I91" s="3">
        <v>50</v>
      </c>
      <c r="J91" s="3">
        <v>8</v>
      </c>
      <c r="K91" s="3">
        <v>0.95</v>
      </c>
      <c r="L91" s="3">
        <v>0</v>
      </c>
      <c r="M91" s="3">
        <v>3</v>
      </c>
      <c r="N91" s="3">
        <v>0</v>
      </c>
      <c r="O91" s="3">
        <v>7</v>
      </c>
      <c r="P91" s="3">
        <v>0</v>
      </c>
      <c r="Q91" s="3">
        <v>0</v>
      </c>
      <c r="R91" s="3">
        <v>0</v>
      </c>
      <c r="S91" s="3">
        <v>0</v>
      </c>
      <c r="T91" s="3">
        <v>0</v>
      </c>
      <c r="U91" s="3">
        <v>0</v>
      </c>
      <c r="V91" s="3">
        <v>0</v>
      </c>
      <c r="W91" s="3">
        <v>0</v>
      </c>
      <c r="X91" s="3">
        <v>3</v>
      </c>
      <c r="Y91" s="3">
        <v>0</v>
      </c>
      <c r="Z91" s="3">
        <v>5</v>
      </c>
      <c r="AA91" s="3">
        <v>0</v>
      </c>
      <c r="AB91" s="3">
        <v>0</v>
      </c>
      <c r="AC91" s="3">
        <v>0</v>
      </c>
      <c r="AD91" s="3">
        <v>0</v>
      </c>
      <c r="AE91" s="3">
        <v>0</v>
      </c>
      <c r="AF91" s="3">
        <v>0</v>
      </c>
      <c r="AG91" s="3">
        <v>0</v>
      </c>
      <c r="AH91" s="3">
        <v>3</v>
      </c>
      <c r="AI91" s="3">
        <v>0</v>
      </c>
      <c r="AJ91" s="3">
        <v>0</v>
      </c>
      <c r="AK91" s="3">
        <v>0</v>
      </c>
      <c r="AL91" s="3" t="s">
        <v>17</v>
      </c>
      <c r="AM91" s="3" t="s">
        <v>3336</v>
      </c>
      <c r="AN91" s="3" t="s">
        <v>1913</v>
      </c>
      <c r="AO91" s="3" t="s">
        <v>1804</v>
      </c>
      <c r="AP91" s="3">
        <v>0</v>
      </c>
      <c r="AQ91" s="3">
        <v>0</v>
      </c>
      <c r="AR91">
        <v>0</v>
      </c>
      <c r="AS91">
        <v>4</v>
      </c>
      <c r="AT91" s="6" t="s">
        <v>151</v>
      </c>
      <c r="AU91" s="6" t="s">
        <v>149</v>
      </c>
      <c r="AV91" s="6" t="s">
        <v>149</v>
      </c>
      <c r="AW91" s="6" t="s">
        <v>149</v>
      </c>
      <c r="AX91" s="6" t="s">
        <v>149</v>
      </c>
      <c r="AY91" s="6" t="s">
        <v>149</v>
      </c>
      <c r="AZ91" s="6" t="s">
        <v>149</v>
      </c>
      <c r="BA91" s="6" t="s">
        <v>149</v>
      </c>
      <c r="BB91" s="6" t="s">
        <v>149</v>
      </c>
      <c r="BC91" s="6" t="s">
        <v>149</v>
      </c>
      <c r="BD91" s="6" t="s">
        <v>50</v>
      </c>
      <c r="BE91" s="6" t="s">
        <v>50</v>
      </c>
      <c r="BF91" s="6" t="s">
        <v>50</v>
      </c>
      <c r="BG91" s="6" t="s">
        <v>50</v>
      </c>
      <c r="BH91" s="6" t="s">
        <v>50</v>
      </c>
      <c r="BI91">
        <v>1</v>
      </c>
      <c r="BJ91">
        <v>0</v>
      </c>
      <c r="BK91">
        <v>1</v>
      </c>
      <c r="BL91">
        <v>0</v>
      </c>
      <c r="BM91">
        <v>0</v>
      </c>
      <c r="BN91">
        <v>0</v>
      </c>
      <c r="BO91">
        <v>0</v>
      </c>
      <c r="BP91" s="6" t="s">
        <v>50</v>
      </c>
      <c r="BQ91">
        <v>0</v>
      </c>
      <c r="BR91" s="6" t="s">
        <v>50</v>
      </c>
      <c r="BS91">
        <v>0</v>
      </c>
      <c r="BT91" s="6" t="s">
        <v>50</v>
      </c>
      <c r="BU91">
        <v>0</v>
      </c>
      <c r="BV91" s="6" t="s">
        <v>50</v>
      </c>
      <c r="BW91">
        <v>0</v>
      </c>
      <c r="BX91" s="6" t="s">
        <v>50</v>
      </c>
      <c r="BY91">
        <v>0</v>
      </c>
      <c r="BZ91" s="6" t="s">
        <v>50</v>
      </c>
      <c r="CA91">
        <v>0</v>
      </c>
      <c r="CB91" s="6" t="s">
        <v>50</v>
      </c>
      <c r="CC91">
        <v>0</v>
      </c>
      <c r="CD91" s="6" t="s">
        <v>50</v>
      </c>
      <c r="CE91">
        <v>0</v>
      </c>
      <c r="CF91" s="6" t="s">
        <v>50</v>
      </c>
      <c r="CG91">
        <v>0</v>
      </c>
      <c r="CH91" s="6" t="s">
        <v>50</v>
      </c>
      <c r="CI91">
        <v>0</v>
      </c>
    </row>
    <row r="92" spans="1:87" ht="15.75" customHeight="1" x14ac:dyDescent="0.2">
      <c r="A92" s="3">
        <f t="shared" si="1"/>
        <v>90</v>
      </c>
      <c r="B92" s="3" t="s">
        <v>2347</v>
      </c>
      <c r="C92" s="3" t="s">
        <v>2347</v>
      </c>
      <c r="D92" s="5" t="s">
        <v>2346</v>
      </c>
      <c r="E92" s="5" t="s">
        <v>2348</v>
      </c>
      <c r="F92" s="3">
        <v>0</v>
      </c>
      <c r="G92" s="3">
        <v>0</v>
      </c>
      <c r="H92" s="3">
        <v>0</v>
      </c>
      <c r="I92" s="3">
        <v>50</v>
      </c>
      <c r="J92" s="3">
        <v>8</v>
      </c>
      <c r="K92" s="3">
        <v>0.95</v>
      </c>
      <c r="L92" s="3">
        <v>0</v>
      </c>
      <c r="M92" s="3">
        <v>25</v>
      </c>
      <c r="N92" s="3">
        <v>0</v>
      </c>
      <c r="O92" s="3">
        <v>4</v>
      </c>
      <c r="P92" s="3">
        <v>0</v>
      </c>
      <c r="Q92" s="3">
        <v>10</v>
      </c>
      <c r="R92" s="3">
        <v>10</v>
      </c>
      <c r="S92" s="3">
        <v>0</v>
      </c>
      <c r="T92" s="3">
        <v>0</v>
      </c>
      <c r="U92" s="3">
        <v>0</v>
      </c>
      <c r="V92" s="3">
        <v>0</v>
      </c>
      <c r="W92" s="3">
        <v>0</v>
      </c>
      <c r="X92" s="3">
        <v>1</v>
      </c>
      <c r="Y92" s="3">
        <v>0</v>
      </c>
      <c r="Z92" s="3">
        <v>30</v>
      </c>
      <c r="AA92" s="3">
        <v>0</v>
      </c>
      <c r="AB92" s="3">
        <v>0</v>
      </c>
      <c r="AC92" s="3">
        <v>0</v>
      </c>
      <c r="AD92" s="3">
        <v>0</v>
      </c>
      <c r="AE92" s="3">
        <v>0</v>
      </c>
      <c r="AF92" s="3">
        <v>0</v>
      </c>
      <c r="AG92" s="3">
        <v>0</v>
      </c>
      <c r="AH92" s="3">
        <v>3</v>
      </c>
      <c r="AI92" s="3">
        <v>0</v>
      </c>
      <c r="AJ92" s="3">
        <v>0</v>
      </c>
      <c r="AK92" s="3">
        <v>0</v>
      </c>
      <c r="AL92" s="3" t="s">
        <v>17</v>
      </c>
      <c r="AM92" s="3" t="s">
        <v>18</v>
      </c>
      <c r="AN92" s="3" t="s">
        <v>1913</v>
      </c>
      <c r="AO92" s="3" t="s">
        <v>50</v>
      </c>
      <c r="AP92" s="3">
        <v>0</v>
      </c>
      <c r="AQ92" s="3">
        <v>0</v>
      </c>
      <c r="AR92">
        <v>0</v>
      </c>
      <c r="AS92">
        <v>4</v>
      </c>
      <c r="AT92" s="6" t="s">
        <v>2443</v>
      </c>
      <c r="AU92" s="6" t="s">
        <v>50</v>
      </c>
      <c r="AV92" s="6" t="s">
        <v>50</v>
      </c>
      <c r="AW92" s="6" t="s">
        <v>50</v>
      </c>
      <c r="AX92" s="6" t="s">
        <v>50</v>
      </c>
      <c r="AY92" s="6" t="s">
        <v>50</v>
      </c>
      <c r="AZ92" s="6" t="s">
        <v>50</v>
      </c>
      <c r="BA92" s="6" t="s">
        <v>50</v>
      </c>
      <c r="BB92" s="6" t="s">
        <v>50</v>
      </c>
      <c r="BC92" s="6" t="s">
        <v>50</v>
      </c>
      <c r="BD92" s="6" t="s">
        <v>50</v>
      </c>
      <c r="BE92" s="6" t="s">
        <v>50</v>
      </c>
      <c r="BF92" s="6" t="s">
        <v>50</v>
      </c>
      <c r="BG92" s="6" t="s">
        <v>50</v>
      </c>
      <c r="BH92" s="6" t="s">
        <v>50</v>
      </c>
      <c r="BI92">
        <v>1</v>
      </c>
      <c r="BJ92">
        <v>0</v>
      </c>
      <c r="BK92">
        <v>1</v>
      </c>
      <c r="BL92">
        <v>0</v>
      </c>
      <c r="BM92">
        <v>0</v>
      </c>
      <c r="BN92">
        <v>0</v>
      </c>
      <c r="BO92">
        <v>0</v>
      </c>
      <c r="BP92" s="6" t="s">
        <v>50</v>
      </c>
      <c r="BQ92">
        <v>0</v>
      </c>
      <c r="BR92" s="6" t="s">
        <v>50</v>
      </c>
      <c r="BS92">
        <v>0</v>
      </c>
      <c r="BT92" s="6" t="s">
        <v>50</v>
      </c>
      <c r="BU92">
        <v>0</v>
      </c>
      <c r="BV92" s="6" t="s">
        <v>50</v>
      </c>
      <c r="BW92">
        <v>0</v>
      </c>
      <c r="BX92" s="6" t="s">
        <v>50</v>
      </c>
      <c r="BY92">
        <v>0</v>
      </c>
      <c r="BZ92" s="6" t="s">
        <v>50</v>
      </c>
      <c r="CA92">
        <v>0</v>
      </c>
      <c r="CB92" s="6" t="s">
        <v>50</v>
      </c>
      <c r="CC92">
        <v>0</v>
      </c>
      <c r="CD92" s="6" t="s">
        <v>50</v>
      </c>
      <c r="CE92">
        <v>0</v>
      </c>
      <c r="CF92" s="6" t="s">
        <v>50</v>
      </c>
      <c r="CG92">
        <v>0</v>
      </c>
      <c r="CH92" s="6" t="s">
        <v>50</v>
      </c>
      <c r="CI92">
        <v>0</v>
      </c>
    </row>
    <row r="93" spans="1:87" s="9" customFormat="1" ht="15.75" customHeight="1" x14ac:dyDescent="0.2">
      <c r="A93" s="7">
        <f t="shared" si="1"/>
        <v>91</v>
      </c>
      <c r="B93" s="7" t="s">
        <v>1292</v>
      </c>
      <c r="C93" s="7" t="s">
        <v>1292</v>
      </c>
      <c r="D93" s="8" t="s">
        <v>1293</v>
      </c>
      <c r="E93" s="8" t="s">
        <v>1294</v>
      </c>
      <c r="F93" s="7">
        <v>0</v>
      </c>
      <c r="G93" s="7">
        <v>0</v>
      </c>
      <c r="H93" s="7">
        <v>0</v>
      </c>
      <c r="I93" s="7">
        <v>50</v>
      </c>
      <c r="J93" s="7">
        <v>8</v>
      </c>
      <c r="K93" s="7">
        <v>0.95</v>
      </c>
      <c r="L93" s="7">
        <v>0</v>
      </c>
      <c r="M93" s="7">
        <v>10</v>
      </c>
      <c r="N93" s="7">
        <v>0</v>
      </c>
      <c r="O93" s="7">
        <v>12</v>
      </c>
      <c r="P93" s="7">
        <v>0</v>
      </c>
      <c r="Q93" s="7">
        <v>0</v>
      </c>
      <c r="R93" s="7">
        <v>0</v>
      </c>
      <c r="S93" s="7">
        <v>0</v>
      </c>
      <c r="T93" s="7">
        <v>0</v>
      </c>
      <c r="U93" s="7">
        <v>0</v>
      </c>
      <c r="V93" s="7">
        <v>0</v>
      </c>
      <c r="W93" s="7">
        <v>0</v>
      </c>
      <c r="X93" s="7">
        <v>1</v>
      </c>
      <c r="Y93" s="7">
        <v>0</v>
      </c>
      <c r="Z93" s="7">
        <v>5</v>
      </c>
      <c r="AA93" s="7">
        <v>0</v>
      </c>
      <c r="AB93" s="7">
        <v>0</v>
      </c>
      <c r="AC93" s="7">
        <v>0</v>
      </c>
      <c r="AD93" s="7">
        <v>0</v>
      </c>
      <c r="AE93" s="7">
        <v>0</v>
      </c>
      <c r="AF93" s="7">
        <v>0</v>
      </c>
      <c r="AG93" s="7">
        <v>0</v>
      </c>
      <c r="AH93" s="7">
        <v>0</v>
      </c>
      <c r="AI93" s="7">
        <v>0</v>
      </c>
      <c r="AJ93" s="7">
        <v>0</v>
      </c>
      <c r="AK93" s="7">
        <v>0</v>
      </c>
      <c r="AL93" s="7" t="s">
        <v>17</v>
      </c>
      <c r="AM93" s="7" t="s">
        <v>18</v>
      </c>
      <c r="AN93" s="7" t="s">
        <v>1913</v>
      </c>
      <c r="AO93" s="7" t="s">
        <v>1804</v>
      </c>
      <c r="AP93" s="7">
        <v>0</v>
      </c>
      <c r="AQ93" s="7">
        <v>0</v>
      </c>
      <c r="AR93" s="9">
        <v>0</v>
      </c>
      <c r="AS93" s="9">
        <v>4</v>
      </c>
      <c r="AT93" s="10" t="s">
        <v>50</v>
      </c>
      <c r="AU93" s="10" t="s">
        <v>50</v>
      </c>
      <c r="AV93" s="10" t="s">
        <v>50</v>
      </c>
      <c r="AW93" s="10" t="s">
        <v>50</v>
      </c>
      <c r="AX93" s="10" t="s">
        <v>50</v>
      </c>
      <c r="AY93" s="10" t="s">
        <v>50</v>
      </c>
      <c r="AZ93" s="10" t="s">
        <v>50</v>
      </c>
      <c r="BA93" s="10" t="s">
        <v>50</v>
      </c>
      <c r="BB93" s="10" t="s">
        <v>50</v>
      </c>
      <c r="BC93" s="10" t="s">
        <v>50</v>
      </c>
      <c r="BD93" s="10" t="s">
        <v>1298</v>
      </c>
      <c r="BE93" s="10" t="s">
        <v>50</v>
      </c>
      <c r="BF93" s="10" t="s">
        <v>50</v>
      </c>
      <c r="BG93" s="10" t="s">
        <v>50</v>
      </c>
      <c r="BH93" s="10" t="s">
        <v>50</v>
      </c>
      <c r="BI93" s="9">
        <v>0</v>
      </c>
      <c r="BJ93" s="9">
        <v>0</v>
      </c>
      <c r="BK93" s="9">
        <v>1</v>
      </c>
      <c r="BL93" s="9">
        <v>0</v>
      </c>
      <c r="BM93" s="9">
        <v>0</v>
      </c>
      <c r="BN93" s="9">
        <v>0</v>
      </c>
      <c r="BO93" s="9">
        <v>0</v>
      </c>
      <c r="BP93" s="10" t="s">
        <v>50</v>
      </c>
      <c r="BQ93" s="9">
        <v>0</v>
      </c>
      <c r="BR93" s="10" t="s">
        <v>50</v>
      </c>
      <c r="BS93" s="9">
        <v>0</v>
      </c>
      <c r="BT93" s="10" t="s">
        <v>50</v>
      </c>
      <c r="BU93" s="9">
        <v>0</v>
      </c>
      <c r="BV93" s="10" t="s">
        <v>50</v>
      </c>
      <c r="BW93" s="9">
        <v>0</v>
      </c>
      <c r="BX93" s="10" t="s">
        <v>50</v>
      </c>
      <c r="BY93" s="9">
        <v>0</v>
      </c>
      <c r="BZ93" s="10" t="s">
        <v>50</v>
      </c>
      <c r="CA93" s="9">
        <v>0</v>
      </c>
      <c r="CB93" s="10" t="s">
        <v>50</v>
      </c>
      <c r="CC93" s="9">
        <v>0</v>
      </c>
      <c r="CD93" s="10" t="s">
        <v>50</v>
      </c>
      <c r="CE93" s="9">
        <v>0</v>
      </c>
      <c r="CF93" s="10" t="s">
        <v>50</v>
      </c>
      <c r="CG93" s="9">
        <v>0</v>
      </c>
      <c r="CH93" s="10" t="s">
        <v>50</v>
      </c>
      <c r="CI93" s="9">
        <v>0</v>
      </c>
    </row>
    <row r="94" spans="1:87" ht="15.75" customHeight="1" x14ac:dyDescent="0.2">
      <c r="A94" s="3">
        <f t="shared" si="1"/>
        <v>92</v>
      </c>
      <c r="B94" s="3" t="s">
        <v>2363</v>
      </c>
      <c r="C94" s="3" t="s">
        <v>2363</v>
      </c>
      <c r="D94" s="5" t="s">
        <v>2364</v>
      </c>
      <c r="E94" s="5" t="s">
        <v>2368</v>
      </c>
      <c r="F94" s="3">
        <v>0</v>
      </c>
      <c r="G94" s="3">
        <v>0</v>
      </c>
      <c r="H94" s="3">
        <v>0</v>
      </c>
      <c r="I94" s="3">
        <v>50</v>
      </c>
      <c r="J94" s="3">
        <v>8</v>
      </c>
      <c r="K94" s="3">
        <v>0.95</v>
      </c>
      <c r="L94" s="3">
        <v>0</v>
      </c>
      <c r="M94" s="3">
        <v>12</v>
      </c>
      <c r="N94" s="3">
        <v>0</v>
      </c>
      <c r="O94" s="3">
        <v>5</v>
      </c>
      <c r="P94" s="3">
        <v>0</v>
      </c>
      <c r="Q94" s="3">
        <v>0</v>
      </c>
      <c r="R94" s="3">
        <v>0</v>
      </c>
      <c r="S94" s="3">
        <v>0</v>
      </c>
      <c r="T94" s="3">
        <v>0</v>
      </c>
      <c r="U94" s="3">
        <v>0</v>
      </c>
      <c r="V94" s="3">
        <v>0</v>
      </c>
      <c r="W94" s="3">
        <v>0</v>
      </c>
      <c r="X94" s="3">
        <v>8</v>
      </c>
      <c r="Y94" s="3">
        <v>0</v>
      </c>
      <c r="Z94" s="3">
        <v>5</v>
      </c>
      <c r="AA94" s="3">
        <v>6</v>
      </c>
      <c r="AB94" s="3">
        <v>0</v>
      </c>
      <c r="AC94" s="3">
        <v>0</v>
      </c>
      <c r="AD94" s="3">
        <v>0</v>
      </c>
      <c r="AE94" s="3">
        <v>8</v>
      </c>
      <c r="AF94" s="3">
        <v>0</v>
      </c>
      <c r="AG94" s="3">
        <v>5</v>
      </c>
      <c r="AH94" s="3">
        <v>6</v>
      </c>
      <c r="AI94" s="3">
        <v>0</v>
      </c>
      <c r="AJ94" s="3">
        <v>0</v>
      </c>
      <c r="AK94" s="3">
        <v>0</v>
      </c>
      <c r="AL94" s="3" t="s">
        <v>17</v>
      </c>
      <c r="AM94" s="3" t="s">
        <v>18</v>
      </c>
      <c r="AN94" s="3" t="s">
        <v>3655</v>
      </c>
      <c r="AO94" s="3" t="s">
        <v>50</v>
      </c>
      <c r="AP94" s="3">
        <v>0</v>
      </c>
      <c r="AQ94" s="3">
        <v>0</v>
      </c>
      <c r="AR94">
        <v>0</v>
      </c>
      <c r="AS94">
        <v>4</v>
      </c>
      <c r="AT94" s="6" t="s">
        <v>2444</v>
      </c>
      <c r="AU94" s="6" t="s">
        <v>50</v>
      </c>
      <c r="AV94" s="6" t="s">
        <v>50</v>
      </c>
      <c r="AW94" s="6" t="s">
        <v>50</v>
      </c>
      <c r="AX94" s="6" t="s">
        <v>50</v>
      </c>
      <c r="AY94" s="6" t="s">
        <v>50</v>
      </c>
      <c r="AZ94" s="6" t="s">
        <v>50</v>
      </c>
      <c r="BA94" s="6" t="s">
        <v>50</v>
      </c>
      <c r="BB94" s="6" t="s">
        <v>50</v>
      </c>
      <c r="BC94" s="6" t="s">
        <v>50</v>
      </c>
      <c r="BD94" s="6" t="s">
        <v>50</v>
      </c>
      <c r="BE94" s="6" t="s">
        <v>50</v>
      </c>
      <c r="BF94" s="6" t="s">
        <v>50</v>
      </c>
      <c r="BG94" s="6" t="s">
        <v>50</v>
      </c>
      <c r="BH94" s="6" t="s">
        <v>50</v>
      </c>
      <c r="BI94">
        <v>1</v>
      </c>
      <c r="BJ94">
        <v>0</v>
      </c>
      <c r="BK94">
        <v>1</v>
      </c>
      <c r="BL94">
        <v>0</v>
      </c>
      <c r="BM94">
        <v>0</v>
      </c>
      <c r="BN94">
        <v>0</v>
      </c>
      <c r="BO94">
        <v>0</v>
      </c>
      <c r="BP94" s="6" t="s">
        <v>50</v>
      </c>
      <c r="BQ94">
        <v>0</v>
      </c>
      <c r="BR94" s="6" t="s">
        <v>50</v>
      </c>
      <c r="BS94">
        <v>0</v>
      </c>
      <c r="BT94" s="6" t="s">
        <v>50</v>
      </c>
      <c r="BU94">
        <v>0</v>
      </c>
      <c r="BV94" s="6" t="s">
        <v>50</v>
      </c>
      <c r="BW94">
        <v>0</v>
      </c>
      <c r="BX94" s="6" t="s">
        <v>50</v>
      </c>
      <c r="BY94">
        <v>0</v>
      </c>
      <c r="BZ94" s="6" t="s">
        <v>50</v>
      </c>
      <c r="CA94">
        <v>0</v>
      </c>
      <c r="CB94" s="6" t="s">
        <v>50</v>
      </c>
      <c r="CC94">
        <v>0</v>
      </c>
      <c r="CD94" s="6" t="s">
        <v>50</v>
      </c>
      <c r="CE94">
        <v>0</v>
      </c>
      <c r="CF94" s="6" t="s">
        <v>50</v>
      </c>
      <c r="CG94">
        <v>0</v>
      </c>
      <c r="CH94" s="6" t="s">
        <v>50</v>
      </c>
      <c r="CI94">
        <v>0</v>
      </c>
    </row>
    <row r="95" spans="1:87" ht="15.75" customHeight="1" x14ac:dyDescent="0.2">
      <c r="A95" s="3">
        <f t="shared" si="1"/>
        <v>93</v>
      </c>
      <c r="B95" s="3" t="s">
        <v>2118</v>
      </c>
      <c r="C95" s="3" t="s">
        <v>633</v>
      </c>
      <c r="D95" s="5" t="s">
        <v>20</v>
      </c>
      <c r="E95" s="5" t="s">
        <v>135</v>
      </c>
      <c r="F95" s="3">
        <v>0</v>
      </c>
      <c r="G95" s="3">
        <v>0</v>
      </c>
      <c r="H95" s="3">
        <v>0</v>
      </c>
      <c r="I95" s="3">
        <v>50</v>
      </c>
      <c r="J95" s="3">
        <v>10</v>
      </c>
      <c r="K95" s="3">
        <v>0.95</v>
      </c>
      <c r="L95" s="3">
        <v>0</v>
      </c>
      <c r="M95" s="3">
        <v>5</v>
      </c>
      <c r="N95" s="3">
        <v>0</v>
      </c>
      <c r="O95" s="3">
        <v>5</v>
      </c>
      <c r="P95" s="3">
        <v>0</v>
      </c>
      <c r="Q95" s="3">
        <v>0</v>
      </c>
      <c r="R95" s="3">
        <v>0</v>
      </c>
      <c r="S95" s="3">
        <v>0</v>
      </c>
      <c r="T95" s="3">
        <v>0</v>
      </c>
      <c r="U95" s="3">
        <v>0</v>
      </c>
      <c r="V95" s="3">
        <v>0</v>
      </c>
      <c r="W95" s="3">
        <v>0</v>
      </c>
      <c r="X95" s="3">
        <v>3</v>
      </c>
      <c r="Y95" s="3">
        <v>0</v>
      </c>
      <c r="Z95" s="3">
        <v>5</v>
      </c>
      <c r="AA95" s="3">
        <v>0</v>
      </c>
      <c r="AB95" s="3">
        <v>0</v>
      </c>
      <c r="AC95" s="3">
        <v>0</v>
      </c>
      <c r="AD95" s="3">
        <v>0</v>
      </c>
      <c r="AE95" s="3">
        <v>-3</v>
      </c>
      <c r="AF95" s="3">
        <v>3</v>
      </c>
      <c r="AG95" s="3">
        <v>3</v>
      </c>
      <c r="AH95" s="3">
        <v>3</v>
      </c>
      <c r="AI95" s="3">
        <v>0</v>
      </c>
      <c r="AJ95" s="3">
        <v>0</v>
      </c>
      <c r="AK95" s="3">
        <v>0</v>
      </c>
      <c r="AL95" s="3" t="s">
        <v>17</v>
      </c>
      <c r="AM95" s="6" t="s">
        <v>1025</v>
      </c>
      <c r="AN95" s="6" t="s">
        <v>1914</v>
      </c>
      <c r="AO95" s="3" t="s">
        <v>1804</v>
      </c>
      <c r="AP95" s="3">
        <v>0</v>
      </c>
      <c r="AQ95" s="3">
        <v>0</v>
      </c>
      <c r="AR95">
        <v>0</v>
      </c>
      <c r="AS95">
        <v>6</v>
      </c>
      <c r="AT95" s="6" t="s">
        <v>152</v>
      </c>
      <c r="AU95" s="6" t="s">
        <v>149</v>
      </c>
      <c r="AV95" s="6" t="s">
        <v>149</v>
      </c>
      <c r="AW95" s="6" t="s">
        <v>149</v>
      </c>
      <c r="AX95" s="6" t="s">
        <v>149</v>
      </c>
      <c r="AY95" s="6" t="s">
        <v>149</v>
      </c>
      <c r="AZ95" s="6" t="s">
        <v>149</v>
      </c>
      <c r="BA95" s="6" t="s">
        <v>149</v>
      </c>
      <c r="BB95" s="6" t="s">
        <v>149</v>
      </c>
      <c r="BC95" s="6" t="s">
        <v>149</v>
      </c>
      <c r="BD95" s="6" t="s">
        <v>50</v>
      </c>
      <c r="BE95" s="6" t="s">
        <v>50</v>
      </c>
      <c r="BF95" s="6" t="s">
        <v>50</v>
      </c>
      <c r="BG95" s="6" t="s">
        <v>50</v>
      </c>
      <c r="BH95" s="6" t="s">
        <v>50</v>
      </c>
      <c r="BI95">
        <v>1</v>
      </c>
      <c r="BJ95">
        <v>0</v>
      </c>
      <c r="BK95">
        <v>1</v>
      </c>
      <c r="BL95">
        <v>0</v>
      </c>
      <c r="BM95">
        <v>0</v>
      </c>
      <c r="BN95">
        <v>0</v>
      </c>
      <c r="BO95">
        <v>0</v>
      </c>
      <c r="BP95" s="6" t="s">
        <v>50</v>
      </c>
      <c r="BQ95">
        <v>0</v>
      </c>
      <c r="BR95" s="6" t="s">
        <v>50</v>
      </c>
      <c r="BS95">
        <v>0</v>
      </c>
      <c r="BT95" s="6" t="s">
        <v>50</v>
      </c>
      <c r="BU95">
        <v>0</v>
      </c>
      <c r="BV95" s="6" t="s">
        <v>50</v>
      </c>
      <c r="BW95">
        <v>0</v>
      </c>
      <c r="BX95" s="6" t="s">
        <v>50</v>
      </c>
      <c r="BY95">
        <v>0</v>
      </c>
      <c r="BZ95" s="6" t="s">
        <v>50</v>
      </c>
      <c r="CA95">
        <v>0</v>
      </c>
      <c r="CB95" s="6" t="s">
        <v>50</v>
      </c>
      <c r="CC95">
        <v>0</v>
      </c>
      <c r="CD95" s="6" t="s">
        <v>50</v>
      </c>
      <c r="CE95">
        <v>0</v>
      </c>
      <c r="CF95" s="6" t="s">
        <v>50</v>
      </c>
      <c r="CG95">
        <v>0</v>
      </c>
      <c r="CH95" s="6" t="s">
        <v>50</v>
      </c>
      <c r="CI95">
        <v>0</v>
      </c>
    </row>
    <row r="96" spans="1:87" ht="15.75" customHeight="1" x14ac:dyDescent="0.2">
      <c r="A96" s="3">
        <f t="shared" si="1"/>
        <v>94</v>
      </c>
      <c r="B96" s="3" t="s">
        <v>998</v>
      </c>
      <c r="C96" s="3" t="s">
        <v>998</v>
      </c>
      <c r="D96" s="5" t="s">
        <v>997</v>
      </c>
      <c r="E96" s="5" t="s">
        <v>999</v>
      </c>
      <c r="F96" s="3">
        <v>0</v>
      </c>
      <c r="G96" s="3">
        <v>0</v>
      </c>
      <c r="H96" s="3">
        <v>0</v>
      </c>
      <c r="I96" s="3">
        <v>50</v>
      </c>
      <c r="J96" s="3">
        <v>10</v>
      </c>
      <c r="K96" s="3">
        <v>0.95</v>
      </c>
      <c r="L96" s="3">
        <v>0</v>
      </c>
      <c r="M96" s="3">
        <v>5</v>
      </c>
      <c r="N96" s="3">
        <v>0</v>
      </c>
      <c r="O96" s="3">
        <v>15</v>
      </c>
      <c r="P96" s="3">
        <v>0</v>
      </c>
      <c r="Q96" s="3">
        <v>0</v>
      </c>
      <c r="R96" s="3">
        <v>0</v>
      </c>
      <c r="S96" s="3">
        <v>0</v>
      </c>
      <c r="T96" s="3">
        <v>0</v>
      </c>
      <c r="U96" s="3">
        <v>0</v>
      </c>
      <c r="V96" s="3">
        <v>0</v>
      </c>
      <c r="W96" s="3">
        <v>0</v>
      </c>
      <c r="X96" s="3">
        <v>3</v>
      </c>
      <c r="Y96" s="3">
        <v>0</v>
      </c>
      <c r="Z96" s="3">
        <v>5</v>
      </c>
      <c r="AA96" s="3">
        <v>0</v>
      </c>
      <c r="AB96" s="3">
        <v>0</v>
      </c>
      <c r="AC96" s="3">
        <v>3</v>
      </c>
      <c r="AD96" s="3">
        <v>0</v>
      </c>
      <c r="AE96" s="3">
        <v>-4</v>
      </c>
      <c r="AF96" s="3">
        <v>4</v>
      </c>
      <c r="AG96" s="3">
        <v>4</v>
      </c>
      <c r="AH96" s="3">
        <v>3</v>
      </c>
      <c r="AI96" s="3">
        <v>0</v>
      </c>
      <c r="AJ96" s="3">
        <v>0</v>
      </c>
      <c r="AK96" s="3">
        <v>0</v>
      </c>
      <c r="AL96" s="3" t="s">
        <v>17</v>
      </c>
      <c r="AM96" t="s">
        <v>1025</v>
      </c>
      <c r="AN96" s="6" t="s">
        <v>1915</v>
      </c>
      <c r="AO96" s="3" t="s">
        <v>1804</v>
      </c>
      <c r="AP96" s="3">
        <v>0</v>
      </c>
      <c r="AQ96" s="3">
        <v>0</v>
      </c>
      <c r="AR96">
        <v>0</v>
      </c>
      <c r="AS96">
        <v>6</v>
      </c>
      <c r="AT96" s="6" t="s">
        <v>1004</v>
      </c>
      <c r="AU96" s="6" t="s">
        <v>50</v>
      </c>
      <c r="AV96" s="6" t="s">
        <v>50</v>
      </c>
      <c r="AW96" s="6" t="s">
        <v>50</v>
      </c>
      <c r="AX96" s="6" t="s">
        <v>50</v>
      </c>
      <c r="AY96" s="6" t="s">
        <v>50</v>
      </c>
      <c r="AZ96" s="6" t="s">
        <v>50</v>
      </c>
      <c r="BA96" s="6" t="s">
        <v>50</v>
      </c>
      <c r="BB96" s="6" t="s">
        <v>50</v>
      </c>
      <c r="BC96" s="6" t="s">
        <v>50</v>
      </c>
      <c r="BD96" s="6" t="s">
        <v>50</v>
      </c>
      <c r="BE96" s="6" t="s">
        <v>50</v>
      </c>
      <c r="BF96" s="6" t="s">
        <v>50</v>
      </c>
      <c r="BG96" s="6" t="s">
        <v>50</v>
      </c>
      <c r="BH96" s="6" t="s">
        <v>50</v>
      </c>
      <c r="BI96">
        <v>1</v>
      </c>
      <c r="BJ96">
        <v>0</v>
      </c>
      <c r="BK96">
        <v>1</v>
      </c>
      <c r="BL96">
        <v>0</v>
      </c>
      <c r="BM96">
        <v>0</v>
      </c>
      <c r="BN96">
        <v>0</v>
      </c>
      <c r="BO96">
        <v>0</v>
      </c>
      <c r="BP96" s="6" t="s">
        <v>50</v>
      </c>
      <c r="BQ96">
        <v>0</v>
      </c>
      <c r="BR96" s="6" t="s">
        <v>50</v>
      </c>
      <c r="BS96">
        <v>0</v>
      </c>
      <c r="BT96" s="6" t="s">
        <v>50</v>
      </c>
      <c r="BU96">
        <v>0</v>
      </c>
      <c r="BV96" s="6" t="s">
        <v>50</v>
      </c>
      <c r="BW96">
        <v>0</v>
      </c>
      <c r="BX96" s="6" t="s">
        <v>50</v>
      </c>
      <c r="BY96">
        <v>0</v>
      </c>
      <c r="BZ96" s="6" t="s">
        <v>50</v>
      </c>
      <c r="CA96">
        <v>0</v>
      </c>
      <c r="CB96" s="6" t="s">
        <v>50</v>
      </c>
      <c r="CC96">
        <v>0</v>
      </c>
      <c r="CD96" s="6" t="s">
        <v>50</v>
      </c>
      <c r="CE96">
        <v>0</v>
      </c>
      <c r="CF96" s="6" t="s">
        <v>50</v>
      </c>
      <c r="CG96">
        <v>0</v>
      </c>
      <c r="CH96" s="6" t="s">
        <v>50</v>
      </c>
      <c r="CI96">
        <v>0</v>
      </c>
    </row>
    <row r="97" spans="1:87" ht="15.75" customHeight="1" x14ac:dyDescent="0.2">
      <c r="A97" s="3">
        <f t="shared" si="1"/>
        <v>95</v>
      </c>
      <c r="B97" s="3" t="s">
        <v>2484</v>
      </c>
      <c r="C97" s="3" t="s">
        <v>1809</v>
      </c>
      <c r="D97" s="5" t="s">
        <v>1808</v>
      </c>
      <c r="E97" s="5" t="s">
        <v>2485</v>
      </c>
      <c r="F97" s="3">
        <v>0</v>
      </c>
      <c r="G97" s="3">
        <v>0</v>
      </c>
      <c r="H97" s="3">
        <v>0</v>
      </c>
      <c r="I97" s="3">
        <v>50</v>
      </c>
      <c r="J97" s="3">
        <v>10</v>
      </c>
      <c r="K97" s="3">
        <v>0.95</v>
      </c>
      <c r="L97" s="3">
        <v>0</v>
      </c>
      <c r="M97" s="3">
        <v>7</v>
      </c>
      <c r="N97" s="3">
        <v>5</v>
      </c>
      <c r="O97" s="3">
        <v>22</v>
      </c>
      <c r="P97" s="3">
        <v>0</v>
      </c>
      <c r="Q97" s="3">
        <v>0</v>
      </c>
      <c r="R97" s="3">
        <v>0</v>
      </c>
      <c r="S97" s="3">
        <v>0</v>
      </c>
      <c r="T97" s="3">
        <v>0</v>
      </c>
      <c r="U97" s="3">
        <v>0</v>
      </c>
      <c r="V97" s="3">
        <v>0</v>
      </c>
      <c r="W97" s="3">
        <v>0</v>
      </c>
      <c r="X97" s="3">
        <v>3</v>
      </c>
      <c r="Y97" s="3">
        <v>0</v>
      </c>
      <c r="Z97" s="3">
        <v>30</v>
      </c>
      <c r="AA97" s="3">
        <v>0</v>
      </c>
      <c r="AB97" s="3">
        <v>0</v>
      </c>
      <c r="AC97" s="3">
        <v>3</v>
      </c>
      <c r="AD97" s="3">
        <v>0</v>
      </c>
      <c r="AE97" s="3">
        <v>-8</v>
      </c>
      <c r="AF97" s="3">
        <v>8</v>
      </c>
      <c r="AG97" s="3">
        <v>8</v>
      </c>
      <c r="AH97" s="3">
        <v>3</v>
      </c>
      <c r="AI97" s="3">
        <v>0</v>
      </c>
      <c r="AJ97" s="3">
        <v>0</v>
      </c>
      <c r="AK97" s="3">
        <v>0</v>
      </c>
      <c r="AL97" s="3" t="s">
        <v>17</v>
      </c>
      <c r="AM97" s="6" t="s">
        <v>1025</v>
      </c>
      <c r="AN97" s="6" t="s">
        <v>1915</v>
      </c>
      <c r="AO97" s="3" t="s">
        <v>50</v>
      </c>
      <c r="AP97" s="3">
        <v>0</v>
      </c>
      <c r="AQ97" s="3">
        <v>0</v>
      </c>
      <c r="AR97">
        <v>0</v>
      </c>
      <c r="AS97">
        <v>10</v>
      </c>
      <c r="AT97" s="6" t="s">
        <v>1810</v>
      </c>
      <c r="AU97" s="6" t="s">
        <v>50</v>
      </c>
      <c r="AV97" s="6" t="s">
        <v>50</v>
      </c>
      <c r="AW97" s="6" t="s">
        <v>50</v>
      </c>
      <c r="AX97" s="6" t="s">
        <v>50</v>
      </c>
      <c r="AY97" s="6" t="s">
        <v>50</v>
      </c>
      <c r="AZ97" s="6" t="s">
        <v>50</v>
      </c>
      <c r="BA97" s="6" t="s">
        <v>50</v>
      </c>
      <c r="BB97" s="6" t="s">
        <v>50</v>
      </c>
      <c r="BC97" s="6" t="s">
        <v>50</v>
      </c>
      <c r="BD97" s="6" t="s">
        <v>50</v>
      </c>
      <c r="BE97" s="6" t="s">
        <v>50</v>
      </c>
      <c r="BF97" s="6" t="s">
        <v>50</v>
      </c>
      <c r="BG97" s="6" t="s">
        <v>50</v>
      </c>
      <c r="BH97" s="6" t="s">
        <v>50</v>
      </c>
      <c r="BI97">
        <v>1</v>
      </c>
      <c r="BJ97">
        <v>0</v>
      </c>
      <c r="BK97">
        <v>3</v>
      </c>
      <c r="BL97">
        <v>0</v>
      </c>
      <c r="BM97">
        <v>0</v>
      </c>
      <c r="BN97">
        <v>0</v>
      </c>
      <c r="BO97">
        <v>0</v>
      </c>
      <c r="BP97" s="6" t="s">
        <v>50</v>
      </c>
      <c r="BQ97">
        <v>0</v>
      </c>
      <c r="BR97" s="6" t="s">
        <v>50</v>
      </c>
      <c r="BS97">
        <v>0</v>
      </c>
      <c r="BT97" s="6" t="s">
        <v>50</v>
      </c>
      <c r="BU97">
        <v>0</v>
      </c>
      <c r="BV97" s="6" t="s">
        <v>50</v>
      </c>
      <c r="BW97">
        <v>0</v>
      </c>
      <c r="BX97" s="6" t="s">
        <v>50</v>
      </c>
      <c r="BY97">
        <v>0</v>
      </c>
      <c r="BZ97" s="6" t="s">
        <v>50</v>
      </c>
      <c r="CA97">
        <v>0</v>
      </c>
      <c r="CB97" s="6" t="s">
        <v>50</v>
      </c>
      <c r="CC97">
        <v>0</v>
      </c>
      <c r="CD97" s="6" t="s">
        <v>50</v>
      </c>
      <c r="CE97">
        <v>0</v>
      </c>
      <c r="CF97" s="6" t="s">
        <v>50</v>
      </c>
      <c r="CG97">
        <v>0</v>
      </c>
      <c r="CH97" s="6" t="s">
        <v>50</v>
      </c>
      <c r="CI97">
        <v>0</v>
      </c>
    </row>
    <row r="98" spans="1:87" ht="15.75" customHeight="1" x14ac:dyDescent="0.2">
      <c r="A98" s="3">
        <f t="shared" si="1"/>
        <v>96</v>
      </c>
      <c r="B98" s="3" t="s">
        <v>1853</v>
      </c>
      <c r="C98" s="3" t="s">
        <v>1853</v>
      </c>
      <c r="D98" s="5" t="s">
        <v>1854</v>
      </c>
      <c r="E98" s="5" t="s">
        <v>1855</v>
      </c>
      <c r="F98" s="3">
        <v>0</v>
      </c>
      <c r="G98" s="3">
        <v>0</v>
      </c>
      <c r="H98" s="3">
        <v>0</v>
      </c>
      <c r="I98" s="3">
        <v>50</v>
      </c>
      <c r="J98" s="3">
        <v>10</v>
      </c>
      <c r="K98" s="3">
        <v>0.95</v>
      </c>
      <c r="L98" s="3">
        <v>0</v>
      </c>
      <c r="M98" s="3">
        <v>20</v>
      </c>
      <c r="N98" s="3">
        <v>7</v>
      </c>
      <c r="O98" s="3">
        <v>20</v>
      </c>
      <c r="P98" s="3">
        <v>0</v>
      </c>
      <c r="Q98" s="3">
        <v>0</v>
      </c>
      <c r="R98" s="3">
        <v>0</v>
      </c>
      <c r="S98" s="3">
        <v>0</v>
      </c>
      <c r="T98" s="3">
        <v>0</v>
      </c>
      <c r="U98" s="3">
        <v>0</v>
      </c>
      <c r="V98" s="3">
        <v>0</v>
      </c>
      <c r="W98" s="3">
        <v>0</v>
      </c>
      <c r="X98" s="3">
        <v>5</v>
      </c>
      <c r="Y98" s="3">
        <v>0</v>
      </c>
      <c r="Z98" s="3">
        <v>30</v>
      </c>
      <c r="AA98" s="3">
        <v>0</v>
      </c>
      <c r="AB98" s="3">
        <v>0</v>
      </c>
      <c r="AC98" s="3">
        <v>0</v>
      </c>
      <c r="AD98" s="3">
        <v>0</v>
      </c>
      <c r="AE98" s="3">
        <v>0</v>
      </c>
      <c r="AF98" s="3">
        <v>0</v>
      </c>
      <c r="AG98" s="3">
        <v>8</v>
      </c>
      <c r="AH98" s="3">
        <v>6</v>
      </c>
      <c r="AI98" s="3">
        <v>0</v>
      </c>
      <c r="AJ98" s="3">
        <v>0</v>
      </c>
      <c r="AK98" s="3">
        <v>0</v>
      </c>
      <c r="AL98" s="3" t="s">
        <v>17</v>
      </c>
      <c r="AM98" t="s">
        <v>1025</v>
      </c>
      <c r="AN98" s="6" t="s">
        <v>1916</v>
      </c>
      <c r="AO98" s="3" t="s">
        <v>50</v>
      </c>
      <c r="AP98" s="3">
        <v>0</v>
      </c>
      <c r="AQ98" s="3">
        <v>0</v>
      </c>
      <c r="AR98">
        <v>0</v>
      </c>
      <c r="AS98">
        <v>10</v>
      </c>
      <c r="AT98" s="6" t="s">
        <v>1856</v>
      </c>
      <c r="AU98" s="6" t="s">
        <v>50</v>
      </c>
      <c r="AV98" s="6" t="s">
        <v>50</v>
      </c>
      <c r="AW98" s="6" t="s">
        <v>50</v>
      </c>
      <c r="AX98" s="6" t="s">
        <v>50</v>
      </c>
      <c r="AY98" s="6" t="s">
        <v>50</v>
      </c>
      <c r="AZ98" s="6" t="s">
        <v>50</v>
      </c>
      <c r="BA98" s="6" t="s">
        <v>50</v>
      </c>
      <c r="BB98" s="6" t="s">
        <v>50</v>
      </c>
      <c r="BC98" s="6" t="s">
        <v>50</v>
      </c>
      <c r="BD98" s="6" t="s">
        <v>50</v>
      </c>
      <c r="BE98" s="6" t="s">
        <v>50</v>
      </c>
      <c r="BF98" s="6" t="s">
        <v>50</v>
      </c>
      <c r="BG98" s="6" t="s">
        <v>50</v>
      </c>
      <c r="BH98" s="6" t="s">
        <v>50</v>
      </c>
      <c r="BI98">
        <v>1</v>
      </c>
      <c r="BJ98">
        <v>0</v>
      </c>
      <c r="BK98">
        <v>3</v>
      </c>
      <c r="BL98">
        <v>0</v>
      </c>
      <c r="BM98">
        <v>0</v>
      </c>
      <c r="BN98">
        <v>0</v>
      </c>
      <c r="BO98">
        <v>0</v>
      </c>
      <c r="BP98" s="6" t="s">
        <v>50</v>
      </c>
      <c r="BQ98">
        <v>0</v>
      </c>
      <c r="BR98" s="6" t="s">
        <v>50</v>
      </c>
      <c r="BS98">
        <v>0</v>
      </c>
      <c r="BT98" s="6" t="s">
        <v>50</v>
      </c>
      <c r="BU98">
        <v>0</v>
      </c>
      <c r="BV98" s="6" t="s">
        <v>50</v>
      </c>
      <c r="BW98">
        <v>0</v>
      </c>
      <c r="BX98" s="6" t="s">
        <v>50</v>
      </c>
      <c r="BY98">
        <v>0</v>
      </c>
      <c r="BZ98" s="6" t="s">
        <v>50</v>
      </c>
      <c r="CA98">
        <v>0</v>
      </c>
      <c r="CB98" s="6" t="s">
        <v>50</v>
      </c>
      <c r="CC98">
        <v>0</v>
      </c>
      <c r="CD98" s="6" t="s">
        <v>50</v>
      </c>
      <c r="CE98">
        <v>0</v>
      </c>
      <c r="CF98" s="6" t="s">
        <v>50</v>
      </c>
      <c r="CG98">
        <v>0</v>
      </c>
      <c r="CH98" s="6" t="s">
        <v>50</v>
      </c>
      <c r="CI98">
        <v>0</v>
      </c>
    </row>
    <row r="99" spans="1:87" ht="15.75" customHeight="1" x14ac:dyDescent="0.2">
      <c r="A99" s="3">
        <f t="shared" si="1"/>
        <v>97</v>
      </c>
      <c r="B99" s="3" t="s">
        <v>1003</v>
      </c>
      <c r="C99" s="3" t="s">
        <v>1003</v>
      </c>
      <c r="D99" s="5" t="s">
        <v>1001</v>
      </c>
      <c r="E99" s="5" t="s">
        <v>1002</v>
      </c>
      <c r="F99" s="3">
        <v>0</v>
      </c>
      <c r="G99" s="3">
        <v>0</v>
      </c>
      <c r="H99" s="3">
        <v>0</v>
      </c>
      <c r="I99" s="3">
        <v>50</v>
      </c>
      <c r="J99" s="3">
        <v>10</v>
      </c>
      <c r="K99" s="3">
        <v>0.95</v>
      </c>
      <c r="L99" s="3">
        <v>0</v>
      </c>
      <c r="M99" s="3">
        <v>7</v>
      </c>
      <c r="N99" s="3">
        <v>5</v>
      </c>
      <c r="O99" s="3">
        <v>12</v>
      </c>
      <c r="P99" s="3">
        <v>0</v>
      </c>
      <c r="Q99" s="3">
        <v>0</v>
      </c>
      <c r="R99" s="3">
        <v>0</v>
      </c>
      <c r="S99" s="3">
        <v>0</v>
      </c>
      <c r="T99" s="3">
        <v>0</v>
      </c>
      <c r="U99" s="3">
        <v>0</v>
      </c>
      <c r="V99" s="3">
        <v>0</v>
      </c>
      <c r="W99" s="3">
        <v>0</v>
      </c>
      <c r="X99" s="3">
        <v>5</v>
      </c>
      <c r="Y99" s="3">
        <v>0</v>
      </c>
      <c r="Z99" s="3">
        <v>5</v>
      </c>
      <c r="AA99" s="3">
        <v>0</v>
      </c>
      <c r="AB99" s="3">
        <v>0</v>
      </c>
      <c r="AC99" s="3">
        <v>0</v>
      </c>
      <c r="AD99" s="3">
        <v>0</v>
      </c>
      <c r="AE99" s="3">
        <v>5</v>
      </c>
      <c r="AF99" s="3">
        <v>-5</v>
      </c>
      <c r="AG99" s="3">
        <v>0</v>
      </c>
      <c r="AH99" s="3">
        <v>3</v>
      </c>
      <c r="AI99" s="3">
        <v>0</v>
      </c>
      <c r="AJ99" s="3">
        <v>0</v>
      </c>
      <c r="AK99" s="3">
        <v>0</v>
      </c>
      <c r="AL99" s="3" t="s">
        <v>17</v>
      </c>
      <c r="AM99" s="6" t="s">
        <v>1025</v>
      </c>
      <c r="AN99" s="6" t="s">
        <v>1917</v>
      </c>
      <c r="AO99" s="3" t="s">
        <v>1804</v>
      </c>
      <c r="AP99" s="3">
        <v>0</v>
      </c>
      <c r="AQ99" s="3">
        <v>0</v>
      </c>
      <c r="AR99">
        <v>0</v>
      </c>
      <c r="AS99">
        <v>6</v>
      </c>
      <c r="AT99" s="6" t="s">
        <v>1005</v>
      </c>
      <c r="AU99" s="6" t="s">
        <v>50</v>
      </c>
      <c r="AV99" s="6" t="s">
        <v>50</v>
      </c>
      <c r="AW99" s="6" t="s">
        <v>50</v>
      </c>
      <c r="AX99" s="6" t="s">
        <v>50</v>
      </c>
      <c r="AY99" s="6" t="s">
        <v>50</v>
      </c>
      <c r="AZ99" s="6" t="s">
        <v>50</v>
      </c>
      <c r="BA99" s="6" t="s">
        <v>50</v>
      </c>
      <c r="BB99" s="6" t="s">
        <v>50</v>
      </c>
      <c r="BC99" s="6" t="s">
        <v>50</v>
      </c>
      <c r="BD99" s="6" t="s">
        <v>50</v>
      </c>
      <c r="BE99" s="6" t="s">
        <v>50</v>
      </c>
      <c r="BF99" s="6" t="s">
        <v>50</v>
      </c>
      <c r="BG99" s="6" t="s">
        <v>50</v>
      </c>
      <c r="BH99" s="6" t="s">
        <v>50</v>
      </c>
      <c r="BI99">
        <v>1</v>
      </c>
      <c r="BJ99">
        <v>0</v>
      </c>
      <c r="BK99">
        <v>1</v>
      </c>
      <c r="BL99">
        <v>0</v>
      </c>
      <c r="BM99">
        <v>0</v>
      </c>
      <c r="BN99">
        <v>0</v>
      </c>
      <c r="BO99">
        <v>0</v>
      </c>
      <c r="BP99" s="6" t="s">
        <v>50</v>
      </c>
      <c r="BQ99">
        <v>0</v>
      </c>
      <c r="BR99" s="6" t="s">
        <v>50</v>
      </c>
      <c r="BS99">
        <v>0</v>
      </c>
      <c r="BT99" s="6" t="s">
        <v>50</v>
      </c>
      <c r="BU99">
        <v>0</v>
      </c>
      <c r="BV99" s="6" t="s">
        <v>50</v>
      </c>
      <c r="BW99">
        <v>0</v>
      </c>
      <c r="BX99" s="6" t="s">
        <v>50</v>
      </c>
      <c r="BY99">
        <v>0</v>
      </c>
      <c r="BZ99" s="6" t="s">
        <v>50</v>
      </c>
      <c r="CA99">
        <v>0</v>
      </c>
      <c r="CB99" s="6" t="s">
        <v>50</v>
      </c>
      <c r="CC99">
        <v>0</v>
      </c>
      <c r="CD99" s="6" t="s">
        <v>50</v>
      </c>
      <c r="CE99">
        <v>0</v>
      </c>
      <c r="CF99" s="6" t="s">
        <v>50</v>
      </c>
      <c r="CG99">
        <v>0</v>
      </c>
      <c r="CH99" s="6" t="s">
        <v>50</v>
      </c>
      <c r="CI99">
        <v>0</v>
      </c>
    </row>
    <row r="100" spans="1:87" ht="15.75" customHeight="1" x14ac:dyDescent="0.2">
      <c r="A100" s="3">
        <f t="shared" si="1"/>
        <v>98</v>
      </c>
      <c r="B100" s="3" t="s">
        <v>1008</v>
      </c>
      <c r="C100" s="3" t="s">
        <v>1008</v>
      </c>
      <c r="D100" s="5" t="s">
        <v>1006</v>
      </c>
      <c r="E100" s="5" t="s">
        <v>1007</v>
      </c>
      <c r="F100" s="3">
        <v>0</v>
      </c>
      <c r="G100" s="3">
        <v>0</v>
      </c>
      <c r="H100" s="3">
        <v>0</v>
      </c>
      <c r="I100" s="3">
        <v>50</v>
      </c>
      <c r="J100" s="3">
        <v>10</v>
      </c>
      <c r="K100" s="3">
        <v>0.95</v>
      </c>
      <c r="L100" s="3">
        <v>0</v>
      </c>
      <c r="M100" s="3">
        <v>7</v>
      </c>
      <c r="N100" s="3">
        <v>5</v>
      </c>
      <c r="O100" s="3">
        <v>22</v>
      </c>
      <c r="P100" s="3">
        <v>0</v>
      </c>
      <c r="Q100" s="3">
        <v>0</v>
      </c>
      <c r="R100" s="3">
        <v>0</v>
      </c>
      <c r="S100" s="3">
        <v>0</v>
      </c>
      <c r="T100" s="3">
        <v>0</v>
      </c>
      <c r="U100" s="3">
        <v>0</v>
      </c>
      <c r="V100" s="3">
        <v>0</v>
      </c>
      <c r="W100" s="3">
        <v>0</v>
      </c>
      <c r="X100" s="3">
        <v>5</v>
      </c>
      <c r="Y100" s="3">
        <v>0</v>
      </c>
      <c r="Z100" s="3">
        <v>30</v>
      </c>
      <c r="AA100" s="3">
        <v>0</v>
      </c>
      <c r="AB100" s="3">
        <v>0</v>
      </c>
      <c r="AC100" s="3">
        <v>0</v>
      </c>
      <c r="AD100" s="3">
        <v>0</v>
      </c>
      <c r="AE100" s="3">
        <v>10</v>
      </c>
      <c r="AF100" s="3">
        <v>-10</v>
      </c>
      <c r="AG100" s="3">
        <v>0</v>
      </c>
      <c r="AH100" s="3">
        <v>3</v>
      </c>
      <c r="AI100" s="3">
        <v>0</v>
      </c>
      <c r="AJ100" s="3">
        <v>0</v>
      </c>
      <c r="AK100" s="3">
        <v>0</v>
      </c>
      <c r="AL100" s="3" t="s">
        <v>17</v>
      </c>
      <c r="AM100" t="s">
        <v>1025</v>
      </c>
      <c r="AN100" s="6" t="s">
        <v>1918</v>
      </c>
      <c r="AO100" s="3" t="s">
        <v>1804</v>
      </c>
      <c r="AP100" s="3">
        <v>0</v>
      </c>
      <c r="AQ100" s="3">
        <v>0</v>
      </c>
      <c r="AR100">
        <v>0</v>
      </c>
      <c r="AS100">
        <v>10</v>
      </c>
      <c r="AT100" s="6" t="s">
        <v>1012</v>
      </c>
      <c r="AU100" s="6" t="s">
        <v>50</v>
      </c>
      <c r="AV100" s="6" t="s">
        <v>50</v>
      </c>
      <c r="AW100" s="6" t="s">
        <v>50</v>
      </c>
      <c r="AX100" s="6" t="s">
        <v>50</v>
      </c>
      <c r="AY100" s="6" t="s">
        <v>50</v>
      </c>
      <c r="AZ100" s="6" t="s">
        <v>50</v>
      </c>
      <c r="BA100" s="6" t="s">
        <v>50</v>
      </c>
      <c r="BB100" s="6" t="s">
        <v>50</v>
      </c>
      <c r="BC100" s="6" t="s">
        <v>50</v>
      </c>
      <c r="BD100" s="6" t="s">
        <v>50</v>
      </c>
      <c r="BE100" s="6" t="s">
        <v>50</v>
      </c>
      <c r="BF100" s="6" t="s">
        <v>50</v>
      </c>
      <c r="BG100" s="6" t="s">
        <v>50</v>
      </c>
      <c r="BH100" s="6" t="s">
        <v>50</v>
      </c>
      <c r="BI100">
        <v>1</v>
      </c>
      <c r="BJ100">
        <v>0</v>
      </c>
      <c r="BK100">
        <v>3</v>
      </c>
      <c r="BL100">
        <v>0</v>
      </c>
      <c r="BM100">
        <v>0</v>
      </c>
      <c r="BN100">
        <v>0</v>
      </c>
      <c r="BO100">
        <v>0</v>
      </c>
      <c r="BP100" s="6" t="s">
        <v>50</v>
      </c>
      <c r="BQ100">
        <v>0</v>
      </c>
      <c r="BR100" s="6" t="s">
        <v>50</v>
      </c>
      <c r="BS100">
        <v>0</v>
      </c>
      <c r="BT100" s="6" t="s">
        <v>50</v>
      </c>
      <c r="BU100">
        <v>0</v>
      </c>
      <c r="BV100" s="6" t="s">
        <v>50</v>
      </c>
      <c r="BW100">
        <v>0</v>
      </c>
      <c r="BX100" s="6" t="s">
        <v>50</v>
      </c>
      <c r="BY100">
        <v>0</v>
      </c>
      <c r="BZ100" s="6" t="s">
        <v>50</v>
      </c>
      <c r="CA100">
        <v>0</v>
      </c>
      <c r="CB100" s="6" t="s">
        <v>50</v>
      </c>
      <c r="CC100">
        <v>0</v>
      </c>
      <c r="CD100" s="6" t="s">
        <v>50</v>
      </c>
      <c r="CE100">
        <v>0</v>
      </c>
      <c r="CF100" s="6" t="s">
        <v>50</v>
      </c>
      <c r="CG100">
        <v>0</v>
      </c>
      <c r="CH100" s="6" t="s">
        <v>50</v>
      </c>
      <c r="CI100">
        <v>0</v>
      </c>
    </row>
    <row r="101" spans="1:87" ht="15.75" customHeight="1" x14ac:dyDescent="0.2">
      <c r="A101" s="3">
        <f t="shared" si="1"/>
        <v>99</v>
      </c>
      <c r="B101" s="3" t="s">
        <v>1010</v>
      </c>
      <c r="C101" s="3" t="s">
        <v>1010</v>
      </c>
      <c r="D101" s="5" t="s">
        <v>1009</v>
      </c>
      <c r="E101" s="5" t="s">
        <v>1011</v>
      </c>
      <c r="F101" s="3">
        <v>0</v>
      </c>
      <c r="G101" s="3">
        <v>0</v>
      </c>
      <c r="H101" s="3">
        <v>0</v>
      </c>
      <c r="I101" s="3">
        <v>50</v>
      </c>
      <c r="J101" s="3">
        <v>10</v>
      </c>
      <c r="K101" s="3">
        <v>0.95</v>
      </c>
      <c r="L101" s="3">
        <v>0</v>
      </c>
      <c r="M101" s="3">
        <v>3</v>
      </c>
      <c r="N101" s="3">
        <v>20</v>
      </c>
      <c r="O101" s="3">
        <v>20</v>
      </c>
      <c r="P101" s="3">
        <v>0</v>
      </c>
      <c r="Q101" s="3">
        <v>0</v>
      </c>
      <c r="R101" s="3">
        <v>0</v>
      </c>
      <c r="S101" s="3">
        <v>0</v>
      </c>
      <c r="T101" s="3">
        <v>0</v>
      </c>
      <c r="U101" s="3">
        <v>0</v>
      </c>
      <c r="V101" s="3">
        <v>0</v>
      </c>
      <c r="W101" s="3">
        <v>0</v>
      </c>
      <c r="X101" s="3">
        <v>5</v>
      </c>
      <c r="Y101" s="3">
        <v>0</v>
      </c>
      <c r="Z101" s="3">
        <v>1</v>
      </c>
      <c r="AA101" s="3">
        <v>0</v>
      </c>
      <c r="AB101" s="3">
        <v>0</v>
      </c>
      <c r="AC101" s="3">
        <v>0</v>
      </c>
      <c r="AD101" s="3">
        <v>0</v>
      </c>
      <c r="AE101" s="3">
        <v>10</v>
      </c>
      <c r="AF101" s="3">
        <v>-10</v>
      </c>
      <c r="AG101" s="3">
        <v>0</v>
      </c>
      <c r="AH101" s="3">
        <v>3</v>
      </c>
      <c r="AI101" s="3">
        <v>0</v>
      </c>
      <c r="AJ101" s="3">
        <v>0</v>
      </c>
      <c r="AK101" s="3">
        <v>0</v>
      </c>
      <c r="AL101" s="3" t="s">
        <v>17</v>
      </c>
      <c r="AM101" t="s">
        <v>1025</v>
      </c>
      <c r="AN101" s="6" t="s">
        <v>1919</v>
      </c>
      <c r="AO101" s="3" t="s">
        <v>1804</v>
      </c>
      <c r="AP101" s="3">
        <v>0</v>
      </c>
      <c r="AQ101" s="3">
        <v>0</v>
      </c>
      <c r="AR101">
        <v>0</v>
      </c>
      <c r="AS101">
        <v>6</v>
      </c>
      <c r="AT101" s="6" t="s">
        <v>1013</v>
      </c>
      <c r="AU101" s="6" t="s">
        <v>50</v>
      </c>
      <c r="AV101" s="6" t="s">
        <v>50</v>
      </c>
      <c r="AW101" s="6" t="s">
        <v>50</v>
      </c>
      <c r="AX101" s="6" t="s">
        <v>50</v>
      </c>
      <c r="AY101" s="6" t="s">
        <v>50</v>
      </c>
      <c r="AZ101" s="6" t="s">
        <v>50</v>
      </c>
      <c r="BA101" s="6" t="s">
        <v>50</v>
      </c>
      <c r="BB101" s="6" t="s">
        <v>50</v>
      </c>
      <c r="BC101" s="6" t="s">
        <v>50</v>
      </c>
      <c r="BD101" s="6" t="s">
        <v>50</v>
      </c>
      <c r="BE101" s="6" t="s">
        <v>50</v>
      </c>
      <c r="BF101" s="6" t="s">
        <v>50</v>
      </c>
      <c r="BG101" s="6" t="s">
        <v>50</v>
      </c>
      <c r="BH101" s="6" t="s">
        <v>50</v>
      </c>
      <c r="BI101">
        <v>1</v>
      </c>
      <c r="BJ101">
        <v>0</v>
      </c>
      <c r="BK101">
        <v>1</v>
      </c>
      <c r="BL101">
        <v>0</v>
      </c>
      <c r="BM101">
        <v>0</v>
      </c>
      <c r="BN101">
        <v>0</v>
      </c>
      <c r="BO101">
        <v>0</v>
      </c>
      <c r="BP101" s="6" t="s">
        <v>50</v>
      </c>
      <c r="BQ101">
        <v>0</v>
      </c>
      <c r="BR101" s="6" t="s">
        <v>50</v>
      </c>
      <c r="BS101">
        <v>0</v>
      </c>
      <c r="BT101" s="6" t="s">
        <v>50</v>
      </c>
      <c r="BU101">
        <v>0</v>
      </c>
      <c r="BV101" s="6" t="s">
        <v>50</v>
      </c>
      <c r="BW101">
        <v>0</v>
      </c>
      <c r="BX101" s="6" t="s">
        <v>50</v>
      </c>
      <c r="BY101">
        <v>0</v>
      </c>
      <c r="BZ101" s="6" t="s">
        <v>50</v>
      </c>
      <c r="CA101">
        <v>0</v>
      </c>
      <c r="CB101" s="6" t="s">
        <v>50</v>
      </c>
      <c r="CC101">
        <v>0</v>
      </c>
      <c r="CD101" s="6" t="s">
        <v>50</v>
      </c>
      <c r="CE101">
        <v>0</v>
      </c>
      <c r="CF101" s="6" t="s">
        <v>50</v>
      </c>
      <c r="CG101">
        <v>0</v>
      </c>
      <c r="CH101" s="6" t="s">
        <v>50</v>
      </c>
      <c r="CI101">
        <v>0</v>
      </c>
    </row>
    <row r="102" spans="1:87" ht="15.75" customHeight="1" x14ac:dyDescent="0.2">
      <c r="A102" s="3">
        <f t="shared" si="1"/>
        <v>100</v>
      </c>
      <c r="B102" s="3" t="s">
        <v>22</v>
      </c>
      <c r="C102" s="3" t="s">
        <v>153</v>
      </c>
      <c r="D102" s="5" t="s">
        <v>316</v>
      </c>
      <c r="E102" s="5" t="s">
        <v>1000</v>
      </c>
      <c r="F102" s="3">
        <v>0</v>
      </c>
      <c r="G102" s="3">
        <v>0</v>
      </c>
      <c r="H102" s="3">
        <v>0</v>
      </c>
      <c r="I102" s="3">
        <v>50</v>
      </c>
      <c r="J102" s="3">
        <v>15</v>
      </c>
      <c r="K102" s="3">
        <v>0.95</v>
      </c>
      <c r="L102" s="3">
        <v>0</v>
      </c>
      <c r="M102" s="3">
        <v>7</v>
      </c>
      <c r="N102" s="3">
        <v>0</v>
      </c>
      <c r="O102" s="3">
        <v>5</v>
      </c>
      <c r="P102" s="3">
        <v>0</v>
      </c>
      <c r="Q102" s="3">
        <v>0</v>
      </c>
      <c r="R102" s="3">
        <v>0</v>
      </c>
      <c r="S102" s="3">
        <v>0</v>
      </c>
      <c r="T102" s="3">
        <v>0</v>
      </c>
      <c r="U102" s="3">
        <v>0</v>
      </c>
      <c r="V102" s="3">
        <v>0</v>
      </c>
      <c r="W102" s="3">
        <v>0</v>
      </c>
      <c r="X102" s="3">
        <v>5</v>
      </c>
      <c r="Y102" s="3">
        <v>0</v>
      </c>
      <c r="Z102" s="3">
        <v>5</v>
      </c>
      <c r="AA102" s="3">
        <v>0</v>
      </c>
      <c r="AB102" s="3">
        <v>0</v>
      </c>
      <c r="AC102" s="3">
        <v>3</v>
      </c>
      <c r="AD102" s="3">
        <v>0</v>
      </c>
      <c r="AE102" s="3">
        <v>-5</v>
      </c>
      <c r="AF102" s="3">
        <v>5</v>
      </c>
      <c r="AG102" s="3">
        <v>5</v>
      </c>
      <c r="AH102" s="3">
        <v>3</v>
      </c>
      <c r="AI102" s="3">
        <v>0</v>
      </c>
      <c r="AJ102" s="3">
        <v>0</v>
      </c>
      <c r="AK102" s="3">
        <v>0</v>
      </c>
      <c r="AL102" s="3" t="s">
        <v>17</v>
      </c>
      <c r="AM102" t="s">
        <v>1025</v>
      </c>
      <c r="AN102" s="6" t="s">
        <v>1920</v>
      </c>
      <c r="AO102" s="3" t="s">
        <v>1804</v>
      </c>
      <c r="AP102" s="3">
        <v>0</v>
      </c>
      <c r="AQ102" s="3">
        <v>0</v>
      </c>
      <c r="AR102">
        <v>0</v>
      </c>
      <c r="AS102">
        <v>5</v>
      </c>
      <c r="AT102" s="6" t="s">
        <v>154</v>
      </c>
      <c r="AU102" s="6" t="s">
        <v>149</v>
      </c>
      <c r="AV102" s="6" t="s">
        <v>149</v>
      </c>
      <c r="AW102" s="6" t="s">
        <v>149</v>
      </c>
      <c r="AX102" s="6" t="s">
        <v>149</v>
      </c>
      <c r="AY102" s="6" t="s">
        <v>149</v>
      </c>
      <c r="AZ102" s="6" t="s">
        <v>149</v>
      </c>
      <c r="BA102" s="6" t="s">
        <v>149</v>
      </c>
      <c r="BB102" s="6" t="s">
        <v>149</v>
      </c>
      <c r="BC102" s="6" t="s">
        <v>149</v>
      </c>
      <c r="BD102" s="6" t="s">
        <v>50</v>
      </c>
      <c r="BE102" s="6" t="s">
        <v>50</v>
      </c>
      <c r="BF102" s="6" t="s">
        <v>50</v>
      </c>
      <c r="BG102" s="6" t="s">
        <v>50</v>
      </c>
      <c r="BH102" s="6" t="s">
        <v>50</v>
      </c>
      <c r="BI102">
        <v>1</v>
      </c>
      <c r="BJ102">
        <v>0</v>
      </c>
      <c r="BK102">
        <v>1</v>
      </c>
      <c r="BL102">
        <v>0</v>
      </c>
      <c r="BM102">
        <v>0</v>
      </c>
      <c r="BN102">
        <v>0</v>
      </c>
      <c r="BO102">
        <v>0</v>
      </c>
      <c r="BP102" s="6" t="s">
        <v>50</v>
      </c>
      <c r="BQ102">
        <v>0</v>
      </c>
      <c r="BR102" s="6" t="s">
        <v>50</v>
      </c>
      <c r="BS102">
        <v>0</v>
      </c>
      <c r="BT102" s="6" t="s">
        <v>50</v>
      </c>
      <c r="BU102">
        <v>0</v>
      </c>
      <c r="BV102" s="6" t="s">
        <v>50</v>
      </c>
      <c r="BW102">
        <v>0</v>
      </c>
      <c r="BX102" s="6" t="s">
        <v>50</v>
      </c>
      <c r="BY102">
        <v>0</v>
      </c>
      <c r="BZ102" s="6" t="s">
        <v>50</v>
      </c>
      <c r="CA102">
        <v>0</v>
      </c>
      <c r="CB102" s="6" t="s">
        <v>50</v>
      </c>
      <c r="CC102">
        <v>0</v>
      </c>
      <c r="CD102" s="6" t="s">
        <v>50</v>
      </c>
      <c r="CE102">
        <v>0</v>
      </c>
      <c r="CF102" s="6" t="s">
        <v>50</v>
      </c>
      <c r="CG102">
        <v>0</v>
      </c>
      <c r="CH102" s="6" t="s">
        <v>50</v>
      </c>
      <c r="CI102">
        <v>0</v>
      </c>
    </row>
    <row r="103" spans="1:87" ht="15.75" customHeight="1" x14ac:dyDescent="0.2">
      <c r="A103" s="3">
        <f t="shared" si="1"/>
        <v>101</v>
      </c>
      <c r="B103" s="3" t="s">
        <v>2488</v>
      </c>
      <c r="C103" s="3" t="s">
        <v>1986</v>
      </c>
      <c r="D103" s="5" t="s">
        <v>2321</v>
      </c>
      <c r="E103" s="5" t="s">
        <v>2486</v>
      </c>
      <c r="F103" s="3">
        <v>0</v>
      </c>
      <c r="G103" s="3">
        <v>0</v>
      </c>
      <c r="H103" s="3">
        <v>0</v>
      </c>
      <c r="I103" s="3">
        <v>50</v>
      </c>
      <c r="J103" s="3">
        <v>15</v>
      </c>
      <c r="K103" s="3">
        <v>0.95</v>
      </c>
      <c r="L103" s="3">
        <v>0</v>
      </c>
      <c r="M103" s="3">
        <v>7</v>
      </c>
      <c r="N103" s="3">
        <v>0</v>
      </c>
      <c r="O103" s="3">
        <v>17</v>
      </c>
      <c r="P103" s="3">
        <v>0</v>
      </c>
      <c r="Q103" s="3">
        <v>0</v>
      </c>
      <c r="R103" s="3">
        <v>0</v>
      </c>
      <c r="S103" s="3">
        <v>0</v>
      </c>
      <c r="T103" s="3">
        <v>0</v>
      </c>
      <c r="U103" s="3">
        <v>0</v>
      </c>
      <c r="V103" s="3">
        <v>0</v>
      </c>
      <c r="W103" s="3">
        <v>0</v>
      </c>
      <c r="X103" s="3">
        <v>6</v>
      </c>
      <c r="Y103" s="3">
        <v>0</v>
      </c>
      <c r="Z103" s="3">
        <v>5</v>
      </c>
      <c r="AA103" s="3">
        <v>0</v>
      </c>
      <c r="AB103" s="3">
        <v>0</v>
      </c>
      <c r="AC103" s="3">
        <v>3</v>
      </c>
      <c r="AD103" s="3">
        <v>0</v>
      </c>
      <c r="AE103" s="3">
        <v>-5</v>
      </c>
      <c r="AF103" s="3">
        <v>5</v>
      </c>
      <c r="AG103" s="3">
        <v>8</v>
      </c>
      <c r="AH103" s="3">
        <v>3</v>
      </c>
      <c r="AI103" s="3">
        <v>0</v>
      </c>
      <c r="AJ103" s="3">
        <v>0</v>
      </c>
      <c r="AK103" s="3">
        <v>0</v>
      </c>
      <c r="AL103" s="3" t="s">
        <v>17</v>
      </c>
      <c r="AM103" t="s">
        <v>1025</v>
      </c>
      <c r="AN103" s="6" t="s">
        <v>1920</v>
      </c>
      <c r="AO103" s="3" t="s">
        <v>50</v>
      </c>
      <c r="AP103" s="3">
        <v>0</v>
      </c>
      <c r="AQ103" s="3">
        <v>0</v>
      </c>
      <c r="AR103">
        <v>0</v>
      </c>
      <c r="AS103">
        <v>5</v>
      </c>
      <c r="AT103" s="6" t="s">
        <v>2445</v>
      </c>
      <c r="AU103" s="6" t="s">
        <v>50</v>
      </c>
      <c r="AV103" s="6" t="s">
        <v>50</v>
      </c>
      <c r="AW103" s="6" t="s">
        <v>50</v>
      </c>
      <c r="AX103" s="6" t="s">
        <v>50</v>
      </c>
      <c r="AY103" s="6" t="s">
        <v>50</v>
      </c>
      <c r="AZ103" s="6" t="s">
        <v>50</v>
      </c>
      <c r="BA103" s="6" t="s">
        <v>50</v>
      </c>
      <c r="BB103" s="6" t="s">
        <v>50</v>
      </c>
      <c r="BC103" s="6" t="s">
        <v>50</v>
      </c>
      <c r="BD103" s="6" t="s">
        <v>50</v>
      </c>
      <c r="BE103" s="6" t="s">
        <v>50</v>
      </c>
      <c r="BF103" s="6" t="s">
        <v>50</v>
      </c>
      <c r="BG103" s="6" t="s">
        <v>50</v>
      </c>
      <c r="BH103" s="6" t="s">
        <v>50</v>
      </c>
      <c r="BI103">
        <v>1</v>
      </c>
      <c r="BJ103">
        <v>0</v>
      </c>
      <c r="BK103">
        <v>1</v>
      </c>
      <c r="BL103">
        <v>0</v>
      </c>
      <c r="BM103">
        <v>0</v>
      </c>
      <c r="BN103">
        <v>0</v>
      </c>
      <c r="BO103">
        <v>0</v>
      </c>
      <c r="BP103" s="6" t="s">
        <v>50</v>
      </c>
      <c r="BQ103">
        <v>0</v>
      </c>
      <c r="BR103" s="6" t="s">
        <v>50</v>
      </c>
      <c r="BS103">
        <v>0</v>
      </c>
      <c r="BT103" s="6" t="s">
        <v>50</v>
      </c>
      <c r="BU103">
        <v>0</v>
      </c>
      <c r="BV103" s="6" t="s">
        <v>50</v>
      </c>
      <c r="BW103">
        <v>0</v>
      </c>
      <c r="BX103" s="6" t="s">
        <v>50</v>
      </c>
      <c r="BY103">
        <v>0</v>
      </c>
      <c r="BZ103" s="6" t="s">
        <v>50</v>
      </c>
      <c r="CA103">
        <v>0</v>
      </c>
      <c r="CB103" s="6" t="s">
        <v>50</v>
      </c>
      <c r="CC103">
        <v>0</v>
      </c>
      <c r="CD103" s="6" t="s">
        <v>50</v>
      </c>
      <c r="CE103">
        <v>0</v>
      </c>
      <c r="CF103" s="6" t="s">
        <v>50</v>
      </c>
      <c r="CG103">
        <v>0</v>
      </c>
      <c r="CH103" s="6" t="s">
        <v>50</v>
      </c>
      <c r="CI103">
        <v>0</v>
      </c>
    </row>
    <row r="104" spans="1:87" ht="15.75" customHeight="1" x14ac:dyDescent="0.2">
      <c r="A104" s="3">
        <f t="shared" si="1"/>
        <v>102</v>
      </c>
      <c r="B104" s="3" t="s">
        <v>2489</v>
      </c>
      <c r="C104" s="3" t="s">
        <v>1987</v>
      </c>
      <c r="D104" s="5" t="s">
        <v>2119</v>
      </c>
      <c r="E104" s="5" t="s">
        <v>2322</v>
      </c>
      <c r="F104" s="3">
        <v>0</v>
      </c>
      <c r="G104" s="3">
        <v>0</v>
      </c>
      <c r="H104" s="3">
        <v>0</v>
      </c>
      <c r="I104" s="3">
        <v>50</v>
      </c>
      <c r="J104" s="3">
        <v>15</v>
      </c>
      <c r="K104" s="3">
        <v>0.95</v>
      </c>
      <c r="L104" s="3">
        <v>0</v>
      </c>
      <c r="M104" s="3">
        <v>22</v>
      </c>
      <c r="N104" s="3">
        <v>0</v>
      </c>
      <c r="O104" s="3">
        <v>3</v>
      </c>
      <c r="P104" s="3">
        <v>0</v>
      </c>
      <c r="Q104" s="3">
        <v>0</v>
      </c>
      <c r="R104" s="3">
        <v>0</v>
      </c>
      <c r="S104" s="3">
        <v>0</v>
      </c>
      <c r="T104" s="3">
        <v>0</v>
      </c>
      <c r="U104" s="3">
        <v>0</v>
      </c>
      <c r="V104" s="3">
        <v>0</v>
      </c>
      <c r="W104" s="3">
        <v>0</v>
      </c>
      <c r="X104" s="3">
        <v>6</v>
      </c>
      <c r="Y104" s="3">
        <v>0</v>
      </c>
      <c r="Z104" s="3">
        <v>5</v>
      </c>
      <c r="AA104" s="3">
        <v>0</v>
      </c>
      <c r="AB104" s="3">
        <v>0</v>
      </c>
      <c r="AC104" s="3">
        <v>6</v>
      </c>
      <c r="AD104" s="3">
        <v>0</v>
      </c>
      <c r="AE104" s="3">
        <v>-5</v>
      </c>
      <c r="AF104" s="3">
        <v>5</v>
      </c>
      <c r="AG104" s="3">
        <v>15</v>
      </c>
      <c r="AH104" s="3">
        <v>3</v>
      </c>
      <c r="AI104" s="3">
        <v>0</v>
      </c>
      <c r="AJ104" s="3">
        <v>0</v>
      </c>
      <c r="AK104" s="3">
        <v>0</v>
      </c>
      <c r="AL104" s="3" t="s">
        <v>17</v>
      </c>
      <c r="AM104" t="s">
        <v>1025</v>
      </c>
      <c r="AN104" s="6" t="s">
        <v>1920</v>
      </c>
      <c r="AO104" s="3" t="s">
        <v>50</v>
      </c>
      <c r="AP104" s="3">
        <v>0</v>
      </c>
      <c r="AQ104" s="3">
        <v>0</v>
      </c>
      <c r="AR104">
        <v>0</v>
      </c>
      <c r="AS104">
        <v>5</v>
      </c>
      <c r="AT104" s="6" t="s">
        <v>2446</v>
      </c>
      <c r="AU104" s="6" t="s">
        <v>50</v>
      </c>
      <c r="AV104" s="6" t="s">
        <v>50</v>
      </c>
      <c r="AW104" s="6" t="s">
        <v>50</v>
      </c>
      <c r="AX104" s="6" t="s">
        <v>50</v>
      </c>
      <c r="AY104" s="6" t="s">
        <v>50</v>
      </c>
      <c r="AZ104" s="6" t="s">
        <v>50</v>
      </c>
      <c r="BA104" s="6" t="s">
        <v>50</v>
      </c>
      <c r="BB104" s="6" t="s">
        <v>50</v>
      </c>
      <c r="BC104" s="6" t="s">
        <v>50</v>
      </c>
      <c r="BD104" s="6" t="s">
        <v>50</v>
      </c>
      <c r="BE104" s="6" t="s">
        <v>50</v>
      </c>
      <c r="BF104" s="6" t="s">
        <v>50</v>
      </c>
      <c r="BG104" s="6" t="s">
        <v>50</v>
      </c>
      <c r="BH104" s="6" t="s">
        <v>50</v>
      </c>
      <c r="BI104">
        <v>1</v>
      </c>
      <c r="BJ104">
        <v>0</v>
      </c>
      <c r="BK104">
        <v>1</v>
      </c>
      <c r="BL104">
        <v>0</v>
      </c>
      <c r="BM104">
        <v>0</v>
      </c>
      <c r="BN104">
        <v>0</v>
      </c>
      <c r="BO104">
        <v>0</v>
      </c>
      <c r="BP104" s="6" t="s">
        <v>50</v>
      </c>
      <c r="BQ104">
        <v>0</v>
      </c>
      <c r="BR104" s="6" t="s">
        <v>50</v>
      </c>
      <c r="BS104">
        <v>0</v>
      </c>
      <c r="BT104" s="6" t="s">
        <v>50</v>
      </c>
      <c r="BU104">
        <v>0</v>
      </c>
      <c r="BV104" s="6" t="s">
        <v>50</v>
      </c>
      <c r="BW104">
        <v>0</v>
      </c>
      <c r="BX104" s="6" t="s">
        <v>50</v>
      </c>
      <c r="BY104">
        <v>0</v>
      </c>
      <c r="BZ104" s="6" t="s">
        <v>50</v>
      </c>
      <c r="CA104">
        <v>0</v>
      </c>
      <c r="CB104" s="6" t="s">
        <v>50</v>
      </c>
      <c r="CC104">
        <v>0</v>
      </c>
      <c r="CD104" s="6" t="s">
        <v>50</v>
      </c>
      <c r="CE104">
        <v>0</v>
      </c>
      <c r="CF104" s="6" t="s">
        <v>50</v>
      </c>
      <c r="CG104">
        <v>0</v>
      </c>
      <c r="CH104" s="6" t="s">
        <v>50</v>
      </c>
      <c r="CI104">
        <v>0</v>
      </c>
    </row>
    <row r="105" spans="1:87" ht="15.75" customHeight="1" x14ac:dyDescent="0.2">
      <c r="A105" s="3">
        <f t="shared" si="1"/>
        <v>103</v>
      </c>
      <c r="B105" s="3" t="s">
        <v>540</v>
      </c>
      <c r="C105" s="3" t="s">
        <v>540</v>
      </c>
      <c r="D105" s="5" t="s">
        <v>539</v>
      </c>
      <c r="E105" s="5" t="s">
        <v>541</v>
      </c>
      <c r="F105" s="3">
        <v>0</v>
      </c>
      <c r="G105" s="3">
        <v>0</v>
      </c>
      <c r="H105" s="3">
        <v>0</v>
      </c>
      <c r="I105" s="3">
        <v>50</v>
      </c>
      <c r="J105" s="3">
        <v>20</v>
      </c>
      <c r="K105" s="3">
        <v>0.95</v>
      </c>
      <c r="L105" s="3">
        <v>0</v>
      </c>
      <c r="M105" s="3">
        <v>8</v>
      </c>
      <c r="N105" s="3">
        <v>0</v>
      </c>
      <c r="O105" s="3">
        <v>5</v>
      </c>
      <c r="P105" s="3">
        <v>0</v>
      </c>
      <c r="Q105" s="3">
        <v>0</v>
      </c>
      <c r="R105" s="3">
        <v>0</v>
      </c>
      <c r="S105" s="3">
        <v>0</v>
      </c>
      <c r="T105" s="3">
        <v>0</v>
      </c>
      <c r="U105" s="3">
        <v>0</v>
      </c>
      <c r="V105" s="3">
        <v>0</v>
      </c>
      <c r="W105" s="3">
        <v>0</v>
      </c>
      <c r="X105" s="3">
        <v>2</v>
      </c>
      <c r="Y105" s="3">
        <v>0</v>
      </c>
      <c r="Z105" s="3">
        <v>5</v>
      </c>
      <c r="AA105" s="3">
        <v>0</v>
      </c>
      <c r="AB105" s="3">
        <v>0</v>
      </c>
      <c r="AC105" s="3">
        <v>0</v>
      </c>
      <c r="AD105" s="3">
        <v>0</v>
      </c>
      <c r="AE105" s="3">
        <v>-4</v>
      </c>
      <c r="AF105" s="3">
        <v>4</v>
      </c>
      <c r="AG105" s="3">
        <v>4</v>
      </c>
      <c r="AH105" s="3">
        <v>3</v>
      </c>
      <c r="AI105" s="3">
        <v>0</v>
      </c>
      <c r="AJ105" s="3">
        <v>0</v>
      </c>
      <c r="AK105" s="3">
        <v>0</v>
      </c>
      <c r="AL105" s="3" t="s">
        <v>17</v>
      </c>
      <c r="AM105" s="6" t="s">
        <v>1025</v>
      </c>
      <c r="AN105" s="6" t="s">
        <v>1921</v>
      </c>
      <c r="AO105" s="3" t="s">
        <v>1804</v>
      </c>
      <c r="AP105" s="3">
        <v>0</v>
      </c>
      <c r="AQ105" s="3">
        <v>0</v>
      </c>
      <c r="AR105">
        <v>0</v>
      </c>
      <c r="AS105">
        <v>5</v>
      </c>
      <c r="AT105" s="6" t="s">
        <v>543</v>
      </c>
      <c r="AU105" s="6" t="s">
        <v>50</v>
      </c>
      <c r="AV105" s="6" t="s">
        <v>50</v>
      </c>
      <c r="AW105" s="6" t="s">
        <v>50</v>
      </c>
      <c r="AX105" s="6" t="s">
        <v>50</v>
      </c>
      <c r="AY105" s="6" t="s">
        <v>50</v>
      </c>
      <c r="AZ105" s="6" t="s">
        <v>50</v>
      </c>
      <c r="BA105" s="6" t="s">
        <v>50</v>
      </c>
      <c r="BB105" s="6" t="s">
        <v>50</v>
      </c>
      <c r="BC105" s="6" t="s">
        <v>50</v>
      </c>
      <c r="BD105" s="6" t="s">
        <v>50</v>
      </c>
      <c r="BE105" s="6" t="s">
        <v>50</v>
      </c>
      <c r="BF105" s="6" t="s">
        <v>50</v>
      </c>
      <c r="BG105" s="6" t="s">
        <v>50</v>
      </c>
      <c r="BH105" s="6" t="s">
        <v>50</v>
      </c>
      <c r="BI105">
        <v>1</v>
      </c>
      <c r="BJ105">
        <v>0</v>
      </c>
      <c r="BK105">
        <v>1</v>
      </c>
      <c r="BL105">
        <v>0</v>
      </c>
      <c r="BM105">
        <v>0</v>
      </c>
      <c r="BN105">
        <v>0</v>
      </c>
      <c r="BO105">
        <v>0</v>
      </c>
      <c r="BP105" s="6" t="s">
        <v>50</v>
      </c>
      <c r="BQ105">
        <v>0</v>
      </c>
      <c r="BR105" s="6" t="s">
        <v>50</v>
      </c>
      <c r="BS105">
        <v>0</v>
      </c>
      <c r="BT105" s="6" t="s">
        <v>50</v>
      </c>
      <c r="BU105">
        <v>0</v>
      </c>
      <c r="BV105" s="6" t="s">
        <v>50</v>
      </c>
      <c r="BW105">
        <v>0</v>
      </c>
      <c r="BX105" s="6" t="s">
        <v>50</v>
      </c>
      <c r="BY105">
        <v>0</v>
      </c>
      <c r="BZ105" s="6" t="s">
        <v>50</v>
      </c>
      <c r="CA105">
        <v>0</v>
      </c>
      <c r="CB105" s="6" t="s">
        <v>50</v>
      </c>
      <c r="CC105">
        <v>0</v>
      </c>
      <c r="CD105" s="6" t="s">
        <v>50</v>
      </c>
      <c r="CE105">
        <v>0</v>
      </c>
      <c r="CF105" s="6" t="s">
        <v>50</v>
      </c>
      <c r="CG105">
        <v>0</v>
      </c>
      <c r="CH105" s="6" t="s">
        <v>50</v>
      </c>
      <c r="CI105">
        <v>0</v>
      </c>
    </row>
    <row r="106" spans="1:87" ht="15.75" customHeight="1" x14ac:dyDescent="0.2">
      <c r="A106" s="3">
        <f t="shared" si="1"/>
        <v>104</v>
      </c>
      <c r="B106" s="3" t="s">
        <v>354</v>
      </c>
      <c r="C106" s="3" t="s">
        <v>317</v>
      </c>
      <c r="D106" s="5" t="s">
        <v>315</v>
      </c>
      <c r="E106" s="5" t="s">
        <v>318</v>
      </c>
      <c r="F106" s="3">
        <v>0</v>
      </c>
      <c r="G106" s="3">
        <v>0</v>
      </c>
      <c r="H106" s="3">
        <v>0</v>
      </c>
      <c r="I106" s="3">
        <v>50</v>
      </c>
      <c r="J106" s="3">
        <v>7</v>
      </c>
      <c r="K106" s="3">
        <v>0.95</v>
      </c>
      <c r="L106" s="3">
        <v>0</v>
      </c>
      <c r="M106" s="3">
        <v>9</v>
      </c>
      <c r="N106" s="3">
        <v>0</v>
      </c>
      <c r="O106" s="3">
        <v>0</v>
      </c>
      <c r="P106" s="3">
        <v>0</v>
      </c>
      <c r="Q106" s="3">
        <v>0</v>
      </c>
      <c r="R106" s="3">
        <v>0</v>
      </c>
      <c r="S106" s="3">
        <v>0</v>
      </c>
      <c r="T106" s="3">
        <v>0</v>
      </c>
      <c r="U106" s="3">
        <v>0</v>
      </c>
      <c r="V106" s="3">
        <v>0</v>
      </c>
      <c r="W106" s="3">
        <v>0</v>
      </c>
      <c r="X106" s="3">
        <v>3</v>
      </c>
      <c r="Y106" s="3">
        <v>0</v>
      </c>
      <c r="Z106" s="3">
        <v>5</v>
      </c>
      <c r="AA106" s="3">
        <v>0</v>
      </c>
      <c r="AB106" s="3">
        <v>0</v>
      </c>
      <c r="AC106" s="3">
        <v>0</v>
      </c>
      <c r="AD106" s="3">
        <v>0</v>
      </c>
      <c r="AE106" s="3">
        <v>0</v>
      </c>
      <c r="AF106" s="3">
        <v>0</v>
      </c>
      <c r="AG106" s="3">
        <v>0</v>
      </c>
      <c r="AH106" s="3">
        <v>3</v>
      </c>
      <c r="AI106" s="3">
        <v>0</v>
      </c>
      <c r="AJ106" s="3">
        <v>0</v>
      </c>
      <c r="AK106" s="3">
        <v>0</v>
      </c>
      <c r="AL106" s="3" t="s">
        <v>17</v>
      </c>
      <c r="AM106" s="3" t="s">
        <v>18</v>
      </c>
      <c r="AN106" s="6" t="s">
        <v>1922</v>
      </c>
      <c r="AO106" s="3" t="s">
        <v>1804</v>
      </c>
      <c r="AP106" s="3">
        <v>0</v>
      </c>
      <c r="AQ106" s="3">
        <v>0</v>
      </c>
      <c r="AR106">
        <v>0</v>
      </c>
      <c r="AS106">
        <v>3</v>
      </c>
      <c r="AT106" s="6" t="s">
        <v>328</v>
      </c>
      <c r="AU106" s="6" t="s">
        <v>50</v>
      </c>
      <c r="AV106" s="6" t="s">
        <v>50</v>
      </c>
      <c r="AW106" s="6" t="s">
        <v>50</v>
      </c>
      <c r="AX106" s="6" t="s">
        <v>50</v>
      </c>
      <c r="AY106" s="6" t="s">
        <v>50</v>
      </c>
      <c r="AZ106" s="6" t="s">
        <v>50</v>
      </c>
      <c r="BA106" s="6" t="s">
        <v>50</v>
      </c>
      <c r="BB106" s="6" t="s">
        <v>50</v>
      </c>
      <c r="BC106" s="6" t="s">
        <v>50</v>
      </c>
      <c r="BD106" s="6" t="s">
        <v>50</v>
      </c>
      <c r="BE106" s="6" t="s">
        <v>50</v>
      </c>
      <c r="BF106" s="6" t="s">
        <v>50</v>
      </c>
      <c r="BG106" s="6" t="s">
        <v>50</v>
      </c>
      <c r="BH106" s="6" t="s">
        <v>50</v>
      </c>
      <c r="BI106">
        <v>1</v>
      </c>
      <c r="BJ106">
        <v>0</v>
      </c>
      <c r="BK106">
        <v>1</v>
      </c>
      <c r="BL106">
        <v>0</v>
      </c>
      <c r="BM106">
        <v>0</v>
      </c>
      <c r="BN106">
        <v>0</v>
      </c>
      <c r="BO106">
        <v>0</v>
      </c>
      <c r="BP106" s="6" t="s">
        <v>50</v>
      </c>
      <c r="BQ106">
        <v>0</v>
      </c>
      <c r="BR106" s="6" t="s">
        <v>50</v>
      </c>
      <c r="BS106">
        <v>0</v>
      </c>
      <c r="BT106" s="6" t="s">
        <v>50</v>
      </c>
      <c r="BU106">
        <v>0</v>
      </c>
      <c r="BV106" s="6" t="s">
        <v>50</v>
      </c>
      <c r="BW106">
        <v>0</v>
      </c>
      <c r="BX106" s="6" t="s">
        <v>50</v>
      </c>
      <c r="BY106">
        <v>0</v>
      </c>
      <c r="BZ106" s="6" t="s">
        <v>50</v>
      </c>
      <c r="CA106">
        <v>0</v>
      </c>
      <c r="CB106" s="6" t="s">
        <v>50</v>
      </c>
      <c r="CC106">
        <v>0</v>
      </c>
      <c r="CD106" s="6" t="s">
        <v>50</v>
      </c>
      <c r="CE106">
        <v>0</v>
      </c>
      <c r="CF106" s="6" t="s">
        <v>50</v>
      </c>
      <c r="CG106">
        <v>0</v>
      </c>
      <c r="CH106" s="6" t="s">
        <v>50</v>
      </c>
      <c r="CI106">
        <v>0</v>
      </c>
    </row>
    <row r="107" spans="1:87" ht="15.75" customHeight="1" x14ac:dyDescent="0.2">
      <c r="A107" s="3">
        <f t="shared" si="1"/>
        <v>105</v>
      </c>
      <c r="B107" s="3" t="s">
        <v>355</v>
      </c>
      <c r="C107" s="3" t="s">
        <v>320</v>
      </c>
      <c r="D107" s="5" t="s">
        <v>330</v>
      </c>
      <c r="E107" s="5" t="s">
        <v>319</v>
      </c>
      <c r="F107" s="3">
        <v>0</v>
      </c>
      <c r="G107" s="3">
        <v>0</v>
      </c>
      <c r="H107" s="3">
        <v>0</v>
      </c>
      <c r="I107" s="3">
        <v>50</v>
      </c>
      <c r="J107" s="3">
        <v>12</v>
      </c>
      <c r="K107" s="3">
        <v>0.95</v>
      </c>
      <c r="L107" s="3">
        <v>0</v>
      </c>
      <c r="M107" s="3">
        <v>5</v>
      </c>
      <c r="N107" s="3">
        <v>0</v>
      </c>
      <c r="O107" s="3">
        <v>7</v>
      </c>
      <c r="P107" s="3">
        <v>0</v>
      </c>
      <c r="Q107" s="3">
        <v>0</v>
      </c>
      <c r="R107" s="3">
        <v>0</v>
      </c>
      <c r="S107" s="3">
        <v>0</v>
      </c>
      <c r="T107" s="3">
        <v>0</v>
      </c>
      <c r="U107" s="3">
        <v>0</v>
      </c>
      <c r="V107" s="3">
        <v>0</v>
      </c>
      <c r="W107" s="3">
        <v>0</v>
      </c>
      <c r="X107" s="3">
        <v>8</v>
      </c>
      <c r="Y107" s="3">
        <v>0</v>
      </c>
      <c r="Z107" s="3">
        <v>5</v>
      </c>
      <c r="AA107" s="3">
        <v>6</v>
      </c>
      <c r="AB107" s="3">
        <v>0</v>
      </c>
      <c r="AC107" s="3">
        <v>0</v>
      </c>
      <c r="AD107" s="3">
        <v>0</v>
      </c>
      <c r="AE107" s="3">
        <v>15</v>
      </c>
      <c r="AF107" s="3">
        <v>-15</v>
      </c>
      <c r="AG107" s="3">
        <v>0</v>
      </c>
      <c r="AH107" s="3">
        <v>3</v>
      </c>
      <c r="AI107" s="3">
        <v>0</v>
      </c>
      <c r="AJ107" s="3">
        <v>0</v>
      </c>
      <c r="AK107" s="3">
        <v>0</v>
      </c>
      <c r="AL107" s="3" t="s">
        <v>17</v>
      </c>
      <c r="AM107" s="3" t="s">
        <v>18</v>
      </c>
      <c r="AN107" s="6" t="s">
        <v>1923</v>
      </c>
      <c r="AO107" s="3" t="s">
        <v>1804</v>
      </c>
      <c r="AP107" s="3">
        <v>0</v>
      </c>
      <c r="AQ107" s="3">
        <v>0</v>
      </c>
      <c r="AR107">
        <v>0</v>
      </c>
      <c r="AS107">
        <v>6</v>
      </c>
      <c r="AT107" s="6" t="s">
        <v>329</v>
      </c>
      <c r="AU107" s="6" t="s">
        <v>50</v>
      </c>
      <c r="AV107" s="6" t="s">
        <v>50</v>
      </c>
      <c r="AW107" s="6" t="s">
        <v>50</v>
      </c>
      <c r="AX107" s="6" t="s">
        <v>50</v>
      </c>
      <c r="AY107" s="6" t="s">
        <v>50</v>
      </c>
      <c r="AZ107" s="6" t="s">
        <v>50</v>
      </c>
      <c r="BA107" s="6" t="s">
        <v>50</v>
      </c>
      <c r="BB107" s="6" t="s">
        <v>50</v>
      </c>
      <c r="BC107" s="6" t="s">
        <v>50</v>
      </c>
      <c r="BD107" s="6" t="s">
        <v>50</v>
      </c>
      <c r="BE107" s="6" t="s">
        <v>50</v>
      </c>
      <c r="BF107" s="6" t="s">
        <v>50</v>
      </c>
      <c r="BG107" s="6" t="s">
        <v>50</v>
      </c>
      <c r="BH107" s="6" t="s">
        <v>50</v>
      </c>
      <c r="BI107">
        <v>1</v>
      </c>
      <c r="BJ107">
        <v>0</v>
      </c>
      <c r="BK107">
        <v>1</v>
      </c>
      <c r="BL107">
        <v>0</v>
      </c>
      <c r="BM107">
        <v>0</v>
      </c>
      <c r="BN107">
        <v>0</v>
      </c>
      <c r="BO107">
        <v>0</v>
      </c>
      <c r="BP107" s="6" t="s">
        <v>50</v>
      </c>
      <c r="BQ107">
        <v>0</v>
      </c>
      <c r="BR107" s="6" t="s">
        <v>50</v>
      </c>
      <c r="BS107">
        <v>0</v>
      </c>
      <c r="BT107" s="6" t="s">
        <v>50</v>
      </c>
      <c r="BU107">
        <v>0</v>
      </c>
      <c r="BV107" s="6" t="s">
        <v>50</v>
      </c>
      <c r="BW107">
        <v>0</v>
      </c>
      <c r="BX107" s="6" t="s">
        <v>50</v>
      </c>
      <c r="BY107">
        <v>0</v>
      </c>
      <c r="BZ107" s="6" t="s">
        <v>50</v>
      </c>
      <c r="CA107">
        <v>0</v>
      </c>
      <c r="CB107" s="6" t="s">
        <v>50</v>
      </c>
      <c r="CC107">
        <v>0</v>
      </c>
      <c r="CD107" s="6" t="s">
        <v>50</v>
      </c>
      <c r="CE107">
        <v>0</v>
      </c>
      <c r="CF107" s="6" t="s">
        <v>50</v>
      </c>
      <c r="CG107">
        <v>0</v>
      </c>
      <c r="CH107" s="6" t="s">
        <v>50</v>
      </c>
      <c r="CI107">
        <v>0</v>
      </c>
    </row>
    <row r="108" spans="1:87" ht="15.75" customHeight="1" x14ac:dyDescent="0.2">
      <c r="A108" s="3">
        <f t="shared" si="1"/>
        <v>106</v>
      </c>
      <c r="B108" s="3" t="s">
        <v>520</v>
      </c>
      <c r="C108" s="3" t="s">
        <v>520</v>
      </c>
      <c r="D108" s="5" t="s">
        <v>519</v>
      </c>
      <c r="E108" s="5" t="s">
        <v>824</v>
      </c>
      <c r="F108" s="3">
        <v>0</v>
      </c>
      <c r="G108" s="3">
        <v>0</v>
      </c>
      <c r="H108" s="3">
        <v>0</v>
      </c>
      <c r="I108" s="3">
        <v>50</v>
      </c>
      <c r="J108" s="3">
        <v>20</v>
      </c>
      <c r="K108" s="3">
        <v>0.95</v>
      </c>
      <c r="L108" s="3">
        <v>0</v>
      </c>
      <c r="M108" s="3">
        <v>10</v>
      </c>
      <c r="N108" s="3">
        <v>0</v>
      </c>
      <c r="O108" s="3">
        <v>2</v>
      </c>
      <c r="P108" s="3">
        <v>0</v>
      </c>
      <c r="Q108" s="3">
        <v>0</v>
      </c>
      <c r="R108" s="3">
        <v>0</v>
      </c>
      <c r="S108" s="3">
        <v>0</v>
      </c>
      <c r="T108" s="3">
        <v>0</v>
      </c>
      <c r="U108" s="3">
        <v>0</v>
      </c>
      <c r="V108" s="3">
        <v>0</v>
      </c>
      <c r="W108" s="3">
        <v>0</v>
      </c>
      <c r="X108" s="3">
        <v>8</v>
      </c>
      <c r="Y108" s="3">
        <v>0</v>
      </c>
      <c r="Z108" s="3">
        <v>5</v>
      </c>
      <c r="AA108" s="3">
        <v>0</v>
      </c>
      <c r="AB108" s="3">
        <v>0</v>
      </c>
      <c r="AC108" s="3">
        <v>0</v>
      </c>
      <c r="AD108" s="3">
        <v>0</v>
      </c>
      <c r="AE108" s="3">
        <v>0</v>
      </c>
      <c r="AF108" s="3">
        <v>0</v>
      </c>
      <c r="AG108" s="3">
        <v>3</v>
      </c>
      <c r="AH108" s="3">
        <v>3</v>
      </c>
      <c r="AI108" s="3">
        <v>0</v>
      </c>
      <c r="AJ108" s="3">
        <v>0</v>
      </c>
      <c r="AK108" s="3">
        <v>0</v>
      </c>
      <c r="AL108" s="3" t="s">
        <v>17</v>
      </c>
      <c r="AM108" s="3" t="s">
        <v>18</v>
      </c>
      <c r="AN108" s="6" t="s">
        <v>1924</v>
      </c>
      <c r="AO108" s="3" t="s">
        <v>1804</v>
      </c>
      <c r="AP108" s="3">
        <v>0</v>
      </c>
      <c r="AQ108" s="3">
        <v>0</v>
      </c>
      <c r="AR108">
        <v>0</v>
      </c>
      <c r="AS108">
        <v>8</v>
      </c>
      <c r="AT108" s="6" t="s">
        <v>542</v>
      </c>
      <c r="AU108" s="6" t="s">
        <v>50</v>
      </c>
      <c r="AV108" s="6" t="s">
        <v>50</v>
      </c>
      <c r="AW108" s="6" t="s">
        <v>50</v>
      </c>
      <c r="AX108" s="6" t="s">
        <v>50</v>
      </c>
      <c r="AY108" s="6" t="s">
        <v>50</v>
      </c>
      <c r="AZ108" s="6" t="s">
        <v>50</v>
      </c>
      <c r="BA108" s="6" t="s">
        <v>50</v>
      </c>
      <c r="BB108" s="6" t="s">
        <v>50</v>
      </c>
      <c r="BC108" s="6" t="s">
        <v>50</v>
      </c>
      <c r="BD108" s="6" t="s">
        <v>50</v>
      </c>
      <c r="BE108" s="6" t="s">
        <v>50</v>
      </c>
      <c r="BF108" s="6" t="s">
        <v>50</v>
      </c>
      <c r="BG108" s="6" t="s">
        <v>50</v>
      </c>
      <c r="BH108" s="6" t="s">
        <v>50</v>
      </c>
      <c r="BI108">
        <v>1</v>
      </c>
      <c r="BJ108">
        <v>0</v>
      </c>
      <c r="BK108">
        <v>1</v>
      </c>
      <c r="BL108">
        <v>0</v>
      </c>
      <c r="BM108">
        <v>0</v>
      </c>
      <c r="BN108">
        <v>0</v>
      </c>
      <c r="BO108">
        <v>0</v>
      </c>
      <c r="BP108" s="6" t="s">
        <v>50</v>
      </c>
      <c r="BQ108">
        <v>0</v>
      </c>
      <c r="BR108" s="6" t="s">
        <v>50</v>
      </c>
      <c r="BS108">
        <v>0</v>
      </c>
      <c r="BT108" s="6" t="s">
        <v>50</v>
      </c>
      <c r="BU108">
        <v>0</v>
      </c>
      <c r="BV108" s="6" t="s">
        <v>50</v>
      </c>
      <c r="BW108">
        <v>0</v>
      </c>
      <c r="BX108" s="6" t="s">
        <v>50</v>
      </c>
      <c r="BY108">
        <v>0</v>
      </c>
      <c r="BZ108" s="6" t="s">
        <v>50</v>
      </c>
      <c r="CA108">
        <v>0</v>
      </c>
      <c r="CB108" s="6" t="s">
        <v>50</v>
      </c>
      <c r="CC108">
        <v>0</v>
      </c>
      <c r="CD108" s="6" t="s">
        <v>50</v>
      </c>
      <c r="CE108">
        <v>0</v>
      </c>
      <c r="CF108" s="6" t="s">
        <v>50</v>
      </c>
      <c r="CG108">
        <v>0</v>
      </c>
      <c r="CH108" s="6" t="s">
        <v>50</v>
      </c>
      <c r="CI108">
        <v>0</v>
      </c>
    </row>
    <row r="109" spans="1:87" ht="15.75" customHeight="1" x14ac:dyDescent="0.2">
      <c r="A109" s="3">
        <f t="shared" si="1"/>
        <v>107</v>
      </c>
      <c r="B109" s="3" t="s">
        <v>2359</v>
      </c>
      <c r="C109" s="3" t="s">
        <v>2359</v>
      </c>
      <c r="D109" s="5" t="s">
        <v>2358</v>
      </c>
      <c r="E109" s="5" t="s">
        <v>2360</v>
      </c>
      <c r="F109" s="3">
        <v>0</v>
      </c>
      <c r="G109" s="3">
        <v>0</v>
      </c>
      <c r="H109" s="3">
        <v>0</v>
      </c>
      <c r="I109" s="3">
        <v>50</v>
      </c>
      <c r="J109" s="3">
        <v>20</v>
      </c>
      <c r="K109" s="3">
        <v>0.95</v>
      </c>
      <c r="L109" s="3">
        <v>0</v>
      </c>
      <c r="M109" s="3">
        <v>22</v>
      </c>
      <c r="N109" s="3">
        <v>0</v>
      </c>
      <c r="O109" s="3">
        <v>2</v>
      </c>
      <c r="P109" s="3">
        <v>0</v>
      </c>
      <c r="Q109" s="3">
        <v>0</v>
      </c>
      <c r="R109" s="3">
        <v>15</v>
      </c>
      <c r="S109" s="3">
        <v>0</v>
      </c>
      <c r="T109" s="3">
        <v>0</v>
      </c>
      <c r="U109" s="3">
        <v>0</v>
      </c>
      <c r="V109" s="3">
        <v>0</v>
      </c>
      <c r="W109" s="3">
        <v>0</v>
      </c>
      <c r="X109" s="3">
        <v>13</v>
      </c>
      <c r="Y109" s="3">
        <v>0</v>
      </c>
      <c r="Z109" s="3">
        <v>5</v>
      </c>
      <c r="AA109" s="3">
        <v>0</v>
      </c>
      <c r="AB109" s="3">
        <v>0</v>
      </c>
      <c r="AC109" s="3">
        <v>0</v>
      </c>
      <c r="AD109" s="3">
        <v>0</v>
      </c>
      <c r="AE109" s="3">
        <v>0</v>
      </c>
      <c r="AF109" s="3">
        <v>0</v>
      </c>
      <c r="AG109" s="3">
        <v>3</v>
      </c>
      <c r="AH109" s="3">
        <v>3</v>
      </c>
      <c r="AI109" s="3">
        <v>0</v>
      </c>
      <c r="AJ109" s="3">
        <v>0</v>
      </c>
      <c r="AK109" s="3">
        <v>0</v>
      </c>
      <c r="AL109" s="3" t="s">
        <v>17</v>
      </c>
      <c r="AM109" s="3" t="s">
        <v>18</v>
      </c>
      <c r="AN109" s="6" t="s">
        <v>1924</v>
      </c>
      <c r="AO109" s="3" t="s">
        <v>50</v>
      </c>
      <c r="AP109" s="3">
        <v>0</v>
      </c>
      <c r="AQ109" s="3">
        <v>0</v>
      </c>
      <c r="AR109">
        <v>0</v>
      </c>
      <c r="AS109">
        <v>8</v>
      </c>
      <c r="AT109" s="6" t="s">
        <v>2447</v>
      </c>
      <c r="AU109" s="6" t="s">
        <v>50</v>
      </c>
      <c r="AV109" s="6" t="s">
        <v>50</v>
      </c>
      <c r="AW109" s="6" t="s">
        <v>50</v>
      </c>
      <c r="AX109" s="6" t="s">
        <v>50</v>
      </c>
      <c r="AY109" s="6" t="s">
        <v>50</v>
      </c>
      <c r="AZ109" s="6" t="s">
        <v>50</v>
      </c>
      <c r="BA109" s="6" t="s">
        <v>50</v>
      </c>
      <c r="BB109" s="6" t="s">
        <v>50</v>
      </c>
      <c r="BC109" s="6" t="s">
        <v>50</v>
      </c>
      <c r="BD109" s="6" t="s">
        <v>50</v>
      </c>
      <c r="BE109" s="6" t="s">
        <v>50</v>
      </c>
      <c r="BF109" s="6" t="s">
        <v>50</v>
      </c>
      <c r="BG109" s="6" t="s">
        <v>50</v>
      </c>
      <c r="BH109" s="6" t="s">
        <v>50</v>
      </c>
      <c r="BI109">
        <v>1</v>
      </c>
      <c r="BJ109">
        <v>0</v>
      </c>
      <c r="BK109">
        <v>3</v>
      </c>
      <c r="BL109">
        <v>0</v>
      </c>
      <c r="BM109">
        <v>0</v>
      </c>
      <c r="BN109">
        <v>0</v>
      </c>
      <c r="BO109">
        <v>0</v>
      </c>
      <c r="BP109" s="6" t="s">
        <v>50</v>
      </c>
      <c r="BQ109">
        <v>0</v>
      </c>
      <c r="BR109" s="6" t="s">
        <v>50</v>
      </c>
      <c r="BS109">
        <v>0</v>
      </c>
      <c r="BT109" s="6" t="s">
        <v>50</v>
      </c>
      <c r="BU109">
        <v>0</v>
      </c>
      <c r="BV109" s="6" t="s">
        <v>50</v>
      </c>
      <c r="BW109">
        <v>0</v>
      </c>
      <c r="BX109" s="6" t="s">
        <v>50</v>
      </c>
      <c r="BY109">
        <v>0</v>
      </c>
      <c r="BZ109" s="6" t="s">
        <v>50</v>
      </c>
      <c r="CA109">
        <v>0</v>
      </c>
      <c r="CB109" s="6" t="s">
        <v>50</v>
      </c>
      <c r="CC109">
        <v>0</v>
      </c>
      <c r="CD109" s="6" t="s">
        <v>50</v>
      </c>
      <c r="CE109">
        <v>0</v>
      </c>
      <c r="CF109" s="6" t="s">
        <v>50</v>
      </c>
      <c r="CG109">
        <v>0</v>
      </c>
      <c r="CH109" s="6" t="s">
        <v>50</v>
      </c>
      <c r="CI109">
        <v>0</v>
      </c>
    </row>
    <row r="110" spans="1:87" ht="15.75" customHeight="1" x14ac:dyDescent="0.2">
      <c r="A110" s="3">
        <f t="shared" si="1"/>
        <v>108</v>
      </c>
      <c r="B110" s="3" t="s">
        <v>778</v>
      </c>
      <c r="C110" s="3" t="s">
        <v>778</v>
      </c>
      <c r="D110" s="5" t="s">
        <v>777</v>
      </c>
      <c r="E110" s="5" t="s">
        <v>779</v>
      </c>
      <c r="F110" s="3">
        <v>0</v>
      </c>
      <c r="G110" s="3">
        <v>0</v>
      </c>
      <c r="H110" s="3">
        <v>0</v>
      </c>
      <c r="I110" s="3">
        <v>50</v>
      </c>
      <c r="J110" s="3">
        <v>20</v>
      </c>
      <c r="K110" s="3">
        <v>0.95</v>
      </c>
      <c r="L110" s="3">
        <v>0</v>
      </c>
      <c r="M110" s="3">
        <v>3</v>
      </c>
      <c r="N110" s="3">
        <v>0</v>
      </c>
      <c r="O110" s="3">
        <v>35</v>
      </c>
      <c r="P110" s="3">
        <v>0</v>
      </c>
      <c r="Q110" s="3">
        <v>0</v>
      </c>
      <c r="R110" s="3">
        <v>0</v>
      </c>
      <c r="S110" s="3">
        <v>0</v>
      </c>
      <c r="T110" s="3">
        <v>0</v>
      </c>
      <c r="U110" s="3">
        <v>0</v>
      </c>
      <c r="V110" s="3">
        <v>0</v>
      </c>
      <c r="W110" s="3">
        <v>0</v>
      </c>
      <c r="X110" s="3">
        <v>10</v>
      </c>
      <c r="Y110" s="3">
        <v>0</v>
      </c>
      <c r="Z110" s="3">
        <v>5</v>
      </c>
      <c r="AA110" s="3">
        <v>0</v>
      </c>
      <c r="AB110" s="3">
        <v>0</v>
      </c>
      <c r="AC110" s="3">
        <v>0</v>
      </c>
      <c r="AD110" s="3">
        <v>0</v>
      </c>
      <c r="AE110" s="3">
        <v>0</v>
      </c>
      <c r="AF110" s="3">
        <v>0</v>
      </c>
      <c r="AG110" s="3">
        <v>0</v>
      </c>
      <c r="AH110" s="3">
        <v>3</v>
      </c>
      <c r="AI110" s="3">
        <v>0</v>
      </c>
      <c r="AJ110" s="3">
        <v>0</v>
      </c>
      <c r="AK110" s="3">
        <v>0</v>
      </c>
      <c r="AL110" s="3" t="s">
        <v>17</v>
      </c>
      <c r="AM110" s="3" t="s">
        <v>18</v>
      </c>
      <c r="AN110" s="6" t="s">
        <v>1925</v>
      </c>
      <c r="AO110" s="3" t="s">
        <v>1804</v>
      </c>
      <c r="AP110" s="3">
        <v>0</v>
      </c>
      <c r="AQ110" s="3">
        <v>0</v>
      </c>
      <c r="AR110">
        <v>0</v>
      </c>
      <c r="AS110">
        <v>3</v>
      </c>
      <c r="AT110" s="6" t="s">
        <v>865</v>
      </c>
      <c r="AU110" s="6" t="s">
        <v>50</v>
      </c>
      <c r="AV110" s="6" t="s">
        <v>50</v>
      </c>
      <c r="AW110" s="6" t="s">
        <v>50</v>
      </c>
      <c r="AX110" s="6" t="s">
        <v>50</v>
      </c>
      <c r="AY110" s="6" t="s">
        <v>50</v>
      </c>
      <c r="AZ110" s="6" t="s">
        <v>50</v>
      </c>
      <c r="BA110" s="6" t="s">
        <v>50</v>
      </c>
      <c r="BB110" s="6" t="s">
        <v>50</v>
      </c>
      <c r="BC110" s="6" t="s">
        <v>50</v>
      </c>
      <c r="BD110" s="6" t="s">
        <v>50</v>
      </c>
      <c r="BE110" s="6" t="s">
        <v>50</v>
      </c>
      <c r="BF110" s="6" t="s">
        <v>50</v>
      </c>
      <c r="BG110" s="6" t="s">
        <v>50</v>
      </c>
      <c r="BH110" s="6" t="s">
        <v>50</v>
      </c>
      <c r="BI110">
        <v>1</v>
      </c>
      <c r="BJ110">
        <v>0</v>
      </c>
      <c r="BK110">
        <v>1</v>
      </c>
      <c r="BL110">
        <v>0</v>
      </c>
      <c r="BM110">
        <v>0</v>
      </c>
      <c r="BN110">
        <v>0</v>
      </c>
      <c r="BO110">
        <v>0</v>
      </c>
      <c r="BP110" s="6" t="s">
        <v>50</v>
      </c>
      <c r="BQ110">
        <v>0</v>
      </c>
      <c r="BR110" s="6" t="s">
        <v>50</v>
      </c>
      <c r="BS110">
        <v>0</v>
      </c>
      <c r="BT110" s="6" t="s">
        <v>50</v>
      </c>
      <c r="BU110">
        <v>0</v>
      </c>
      <c r="BV110" s="6" t="s">
        <v>50</v>
      </c>
      <c r="BW110">
        <v>0</v>
      </c>
      <c r="BX110" s="6" t="s">
        <v>50</v>
      </c>
      <c r="BY110">
        <v>0</v>
      </c>
      <c r="BZ110" s="6" t="s">
        <v>50</v>
      </c>
      <c r="CA110">
        <v>0</v>
      </c>
      <c r="CB110" s="6" t="s">
        <v>50</v>
      </c>
      <c r="CC110">
        <v>0</v>
      </c>
      <c r="CD110" s="6" t="s">
        <v>50</v>
      </c>
      <c r="CE110">
        <v>0</v>
      </c>
      <c r="CF110" s="6" t="s">
        <v>50</v>
      </c>
      <c r="CG110">
        <v>0</v>
      </c>
      <c r="CH110" s="6" t="s">
        <v>50</v>
      </c>
      <c r="CI110">
        <v>0</v>
      </c>
    </row>
    <row r="111" spans="1:87" ht="15.75" customHeight="1" x14ac:dyDescent="0.2">
      <c r="A111" s="3">
        <f t="shared" si="1"/>
        <v>109</v>
      </c>
      <c r="B111" s="3" t="s">
        <v>906</v>
      </c>
      <c r="C111" s="3" t="s">
        <v>906</v>
      </c>
      <c r="D111" s="5" t="s">
        <v>907</v>
      </c>
      <c r="E111" s="5" t="s">
        <v>908</v>
      </c>
      <c r="F111" s="3">
        <v>0</v>
      </c>
      <c r="G111" s="3">
        <v>0</v>
      </c>
      <c r="H111" s="3">
        <v>0</v>
      </c>
      <c r="I111" s="3">
        <v>50</v>
      </c>
      <c r="J111" s="3">
        <v>7</v>
      </c>
      <c r="K111" s="3">
        <v>0.95</v>
      </c>
      <c r="L111" s="3">
        <v>0</v>
      </c>
      <c r="M111" s="3">
        <v>10</v>
      </c>
      <c r="N111" s="3">
        <v>0</v>
      </c>
      <c r="O111" s="3">
        <v>10</v>
      </c>
      <c r="P111" s="3">
        <v>5</v>
      </c>
      <c r="Q111" s="3">
        <v>0</v>
      </c>
      <c r="R111" s="3">
        <v>0</v>
      </c>
      <c r="S111" s="3">
        <v>5</v>
      </c>
      <c r="T111" s="3">
        <v>0</v>
      </c>
      <c r="U111" s="3">
        <v>0</v>
      </c>
      <c r="V111" s="3">
        <v>0</v>
      </c>
      <c r="W111" s="3">
        <v>0</v>
      </c>
      <c r="X111" s="3">
        <v>10</v>
      </c>
      <c r="Y111" s="3">
        <v>0</v>
      </c>
      <c r="Z111" s="3">
        <v>5</v>
      </c>
      <c r="AA111" s="3">
        <v>0</v>
      </c>
      <c r="AB111" s="3">
        <v>0</v>
      </c>
      <c r="AC111" s="3">
        <v>0</v>
      </c>
      <c r="AD111" s="3">
        <v>0</v>
      </c>
      <c r="AE111" s="3">
        <v>0</v>
      </c>
      <c r="AF111" s="3">
        <v>0</v>
      </c>
      <c r="AG111" s="3">
        <v>3</v>
      </c>
      <c r="AH111" s="3">
        <v>3</v>
      </c>
      <c r="AI111" s="3">
        <v>0</v>
      </c>
      <c r="AJ111" s="3">
        <v>0</v>
      </c>
      <c r="AK111" s="3">
        <v>0</v>
      </c>
      <c r="AL111" s="3" t="s">
        <v>17</v>
      </c>
      <c r="AM111" s="3" t="s">
        <v>18</v>
      </c>
      <c r="AN111" s="6" t="s">
        <v>1926</v>
      </c>
      <c r="AO111" s="3" t="s">
        <v>1804</v>
      </c>
      <c r="AP111" s="3">
        <v>0</v>
      </c>
      <c r="AQ111" s="3">
        <v>0</v>
      </c>
      <c r="AR111">
        <v>0</v>
      </c>
      <c r="AS111">
        <v>4</v>
      </c>
      <c r="AT111" s="6" t="s">
        <v>909</v>
      </c>
      <c r="AU111" s="6" t="s">
        <v>50</v>
      </c>
      <c r="AV111" s="6" t="s">
        <v>50</v>
      </c>
      <c r="AW111" s="6" t="s">
        <v>50</v>
      </c>
      <c r="AX111" s="6" t="s">
        <v>50</v>
      </c>
      <c r="AY111" s="6" t="s">
        <v>50</v>
      </c>
      <c r="AZ111" s="6" t="s">
        <v>50</v>
      </c>
      <c r="BA111" s="6" t="s">
        <v>50</v>
      </c>
      <c r="BB111" s="6" t="s">
        <v>50</v>
      </c>
      <c r="BC111" s="6" t="s">
        <v>50</v>
      </c>
      <c r="BD111" s="6" t="s">
        <v>50</v>
      </c>
      <c r="BE111" s="6" t="s">
        <v>50</v>
      </c>
      <c r="BF111" s="6" t="s">
        <v>50</v>
      </c>
      <c r="BG111" s="6" t="s">
        <v>50</v>
      </c>
      <c r="BH111" s="6" t="s">
        <v>50</v>
      </c>
      <c r="BI111">
        <v>1</v>
      </c>
      <c r="BJ111">
        <v>0</v>
      </c>
      <c r="BK111">
        <v>1</v>
      </c>
      <c r="BL111">
        <v>0</v>
      </c>
      <c r="BM111">
        <v>0</v>
      </c>
      <c r="BN111">
        <v>0</v>
      </c>
      <c r="BO111">
        <v>0</v>
      </c>
      <c r="BP111" s="6" t="s">
        <v>50</v>
      </c>
      <c r="BQ111">
        <v>0</v>
      </c>
      <c r="BR111" s="6" t="s">
        <v>50</v>
      </c>
      <c r="BS111">
        <v>0</v>
      </c>
      <c r="BT111" s="6" t="s">
        <v>50</v>
      </c>
      <c r="BU111">
        <v>0</v>
      </c>
      <c r="BV111" s="6" t="s">
        <v>50</v>
      </c>
      <c r="BW111">
        <v>0</v>
      </c>
      <c r="BX111" s="6" t="s">
        <v>50</v>
      </c>
      <c r="BY111">
        <v>0</v>
      </c>
      <c r="BZ111" s="6" t="s">
        <v>50</v>
      </c>
      <c r="CA111">
        <v>0</v>
      </c>
      <c r="CB111" s="6" t="s">
        <v>50</v>
      </c>
      <c r="CC111">
        <v>0</v>
      </c>
      <c r="CD111" s="6" t="s">
        <v>50</v>
      </c>
      <c r="CE111">
        <v>0</v>
      </c>
      <c r="CF111" s="6" t="s">
        <v>50</v>
      </c>
      <c r="CG111">
        <v>0</v>
      </c>
      <c r="CH111" s="6" t="s">
        <v>50</v>
      </c>
      <c r="CI111">
        <v>0</v>
      </c>
    </row>
    <row r="112" spans="1:87" ht="15.75" customHeight="1" x14ac:dyDescent="0.2">
      <c r="A112" s="3">
        <f t="shared" si="1"/>
        <v>110</v>
      </c>
      <c r="B112" s="3" t="s">
        <v>2356</v>
      </c>
      <c r="C112" s="3" t="s">
        <v>2356</v>
      </c>
      <c r="D112" s="5" t="s">
        <v>2355</v>
      </c>
      <c r="E112" s="5" t="s">
        <v>2357</v>
      </c>
      <c r="F112" s="3">
        <v>0</v>
      </c>
      <c r="G112" s="3">
        <v>0</v>
      </c>
      <c r="H112" s="3">
        <v>0</v>
      </c>
      <c r="I112" s="3">
        <v>50</v>
      </c>
      <c r="J112" s="3">
        <v>7</v>
      </c>
      <c r="K112" s="3">
        <v>0.95</v>
      </c>
      <c r="L112" s="3">
        <v>0</v>
      </c>
      <c r="M112" s="3">
        <v>5</v>
      </c>
      <c r="N112" s="3">
        <v>0</v>
      </c>
      <c r="O112" s="3">
        <v>20</v>
      </c>
      <c r="P112" s="3">
        <v>10</v>
      </c>
      <c r="Q112" s="3">
        <v>10</v>
      </c>
      <c r="R112" s="3">
        <v>10</v>
      </c>
      <c r="S112" s="3">
        <v>5</v>
      </c>
      <c r="T112" s="3">
        <v>0</v>
      </c>
      <c r="U112" s="3">
        <v>0</v>
      </c>
      <c r="V112" s="3">
        <v>0</v>
      </c>
      <c r="W112" s="3">
        <v>0</v>
      </c>
      <c r="X112" s="3">
        <v>10</v>
      </c>
      <c r="Y112" s="3">
        <v>0</v>
      </c>
      <c r="Z112" s="3">
        <v>15</v>
      </c>
      <c r="AA112" s="3">
        <v>0</v>
      </c>
      <c r="AB112" s="3">
        <v>0</v>
      </c>
      <c r="AC112" s="3">
        <v>0</v>
      </c>
      <c r="AD112" s="3">
        <v>0</v>
      </c>
      <c r="AE112" s="3">
        <v>0</v>
      </c>
      <c r="AF112" s="3">
        <v>0</v>
      </c>
      <c r="AG112" s="3">
        <v>2</v>
      </c>
      <c r="AH112" s="3">
        <v>3</v>
      </c>
      <c r="AI112" s="3">
        <v>0</v>
      </c>
      <c r="AJ112" s="3">
        <v>0</v>
      </c>
      <c r="AK112" s="3">
        <v>0</v>
      </c>
      <c r="AL112" s="3" t="s">
        <v>17</v>
      </c>
      <c r="AM112" s="3" t="s">
        <v>18</v>
      </c>
      <c r="AN112" s="6" t="s">
        <v>1926</v>
      </c>
      <c r="AO112" s="3" t="s">
        <v>50</v>
      </c>
      <c r="AP112" s="3">
        <v>0</v>
      </c>
      <c r="AQ112" s="3">
        <v>0</v>
      </c>
      <c r="AR112">
        <v>0</v>
      </c>
      <c r="AS112">
        <v>4</v>
      </c>
      <c r="AT112" s="6" t="s">
        <v>2448</v>
      </c>
      <c r="AU112" s="6" t="s">
        <v>50</v>
      </c>
      <c r="AV112" s="6" t="s">
        <v>50</v>
      </c>
      <c r="AW112" s="6" t="s">
        <v>50</v>
      </c>
      <c r="AX112" s="6" t="s">
        <v>50</v>
      </c>
      <c r="AY112" s="6" t="s">
        <v>50</v>
      </c>
      <c r="AZ112" s="6" t="s">
        <v>50</v>
      </c>
      <c r="BA112" s="6" t="s">
        <v>50</v>
      </c>
      <c r="BB112" s="6" t="s">
        <v>50</v>
      </c>
      <c r="BC112" s="6" t="s">
        <v>50</v>
      </c>
      <c r="BD112" s="6" t="s">
        <v>50</v>
      </c>
      <c r="BE112" s="6" t="s">
        <v>50</v>
      </c>
      <c r="BF112" s="6" t="s">
        <v>50</v>
      </c>
      <c r="BG112" s="6" t="s">
        <v>50</v>
      </c>
      <c r="BH112" s="6" t="s">
        <v>50</v>
      </c>
      <c r="BI112">
        <v>1</v>
      </c>
      <c r="BJ112">
        <v>0</v>
      </c>
      <c r="BK112">
        <v>2</v>
      </c>
      <c r="BL112">
        <v>0</v>
      </c>
      <c r="BM112">
        <v>0</v>
      </c>
      <c r="BN112">
        <v>0</v>
      </c>
      <c r="BO112">
        <v>0</v>
      </c>
      <c r="BP112" s="6" t="s">
        <v>50</v>
      </c>
      <c r="BQ112">
        <v>0</v>
      </c>
      <c r="BR112" s="6" t="s">
        <v>50</v>
      </c>
      <c r="BS112">
        <v>0</v>
      </c>
      <c r="BT112" s="6" t="s">
        <v>50</v>
      </c>
      <c r="BU112">
        <v>0</v>
      </c>
      <c r="BV112" s="6" t="s">
        <v>50</v>
      </c>
      <c r="BW112">
        <v>0</v>
      </c>
      <c r="BX112" s="6" t="s">
        <v>50</v>
      </c>
      <c r="BY112">
        <v>0</v>
      </c>
      <c r="BZ112" s="6" t="s">
        <v>50</v>
      </c>
      <c r="CA112">
        <v>0</v>
      </c>
      <c r="CB112" s="6" t="s">
        <v>50</v>
      </c>
      <c r="CC112">
        <v>0</v>
      </c>
      <c r="CD112" s="6" t="s">
        <v>50</v>
      </c>
      <c r="CE112">
        <v>0</v>
      </c>
      <c r="CF112" s="6" t="s">
        <v>50</v>
      </c>
      <c r="CG112">
        <v>0</v>
      </c>
      <c r="CH112" s="6" t="s">
        <v>50</v>
      </c>
      <c r="CI112">
        <v>0</v>
      </c>
    </row>
    <row r="113" spans="1:87" ht="15.75" customHeight="1" x14ac:dyDescent="0.2">
      <c r="A113" s="3">
        <f t="shared" si="1"/>
        <v>111</v>
      </c>
      <c r="B113" s="3" t="s">
        <v>1091</v>
      </c>
      <c r="C113" s="3" t="s">
        <v>1091</v>
      </c>
      <c r="D113" s="18" t="s">
        <v>1090</v>
      </c>
      <c r="E113" s="5" t="s">
        <v>1248</v>
      </c>
      <c r="F113" s="3">
        <v>0</v>
      </c>
      <c r="G113" s="3">
        <v>0</v>
      </c>
      <c r="H113" s="3">
        <v>0</v>
      </c>
      <c r="I113" s="3">
        <v>50</v>
      </c>
      <c r="J113" s="3">
        <v>7</v>
      </c>
      <c r="K113" s="3">
        <v>0.95</v>
      </c>
      <c r="L113" s="3">
        <v>0</v>
      </c>
      <c r="M113" s="3">
        <v>10</v>
      </c>
      <c r="N113" s="3">
        <v>0</v>
      </c>
      <c r="O113" s="3">
        <v>22</v>
      </c>
      <c r="P113" s="3">
        <v>5</v>
      </c>
      <c r="Q113" s="3">
        <v>0</v>
      </c>
      <c r="R113" s="3">
        <v>0</v>
      </c>
      <c r="S113" s="3">
        <v>5</v>
      </c>
      <c r="T113" s="3">
        <v>0</v>
      </c>
      <c r="U113" s="3">
        <v>0</v>
      </c>
      <c r="V113" s="3">
        <v>0</v>
      </c>
      <c r="W113" s="3">
        <v>0</v>
      </c>
      <c r="X113" s="3">
        <v>10</v>
      </c>
      <c r="Y113" s="3">
        <v>0</v>
      </c>
      <c r="Z113" s="3">
        <v>5</v>
      </c>
      <c r="AA113" s="3">
        <v>0</v>
      </c>
      <c r="AB113" s="3">
        <v>0</v>
      </c>
      <c r="AC113" s="3">
        <v>0</v>
      </c>
      <c r="AD113" s="3">
        <v>0</v>
      </c>
      <c r="AE113" s="3">
        <v>0</v>
      </c>
      <c r="AF113" s="3">
        <v>0</v>
      </c>
      <c r="AG113" s="3">
        <v>3</v>
      </c>
      <c r="AH113" s="3">
        <v>3</v>
      </c>
      <c r="AI113" s="3">
        <v>0</v>
      </c>
      <c r="AJ113" s="3">
        <v>0</v>
      </c>
      <c r="AK113" s="3">
        <v>0</v>
      </c>
      <c r="AL113" s="3" t="s">
        <v>17</v>
      </c>
      <c r="AM113" s="3" t="s">
        <v>18</v>
      </c>
      <c r="AN113" s="6" t="s">
        <v>1926</v>
      </c>
      <c r="AO113" s="3" t="s">
        <v>1804</v>
      </c>
      <c r="AP113" s="3">
        <v>0</v>
      </c>
      <c r="AQ113" s="3">
        <v>0</v>
      </c>
      <c r="AR113">
        <v>0</v>
      </c>
      <c r="AS113">
        <v>4</v>
      </c>
      <c r="AT113" s="6" t="s">
        <v>1335</v>
      </c>
      <c r="AU113" s="6" t="s">
        <v>50</v>
      </c>
      <c r="AV113" s="6" t="s">
        <v>50</v>
      </c>
      <c r="AW113" s="6" t="s">
        <v>50</v>
      </c>
      <c r="AX113" s="6" t="s">
        <v>50</v>
      </c>
      <c r="AY113" s="6" t="s">
        <v>50</v>
      </c>
      <c r="AZ113" s="6" t="s">
        <v>50</v>
      </c>
      <c r="BA113" s="6" t="s">
        <v>50</v>
      </c>
      <c r="BB113" s="6" t="s">
        <v>50</v>
      </c>
      <c r="BC113" s="6" t="s">
        <v>50</v>
      </c>
      <c r="BD113" s="6" t="s">
        <v>50</v>
      </c>
      <c r="BE113" s="6" t="s">
        <v>50</v>
      </c>
      <c r="BF113" s="6" t="s">
        <v>50</v>
      </c>
      <c r="BG113" s="6" t="s">
        <v>50</v>
      </c>
      <c r="BH113" s="6" t="s">
        <v>50</v>
      </c>
      <c r="BI113">
        <v>1</v>
      </c>
      <c r="BJ113">
        <v>0</v>
      </c>
      <c r="BK113">
        <v>1</v>
      </c>
      <c r="BL113">
        <v>0</v>
      </c>
      <c r="BM113">
        <v>0</v>
      </c>
      <c r="BN113">
        <v>0</v>
      </c>
      <c r="BO113">
        <v>0</v>
      </c>
      <c r="BP113" s="6" t="s">
        <v>50</v>
      </c>
      <c r="BQ113">
        <v>0</v>
      </c>
      <c r="BR113" s="6" t="s">
        <v>50</v>
      </c>
      <c r="BS113">
        <v>0</v>
      </c>
      <c r="BT113" s="6" t="s">
        <v>50</v>
      </c>
      <c r="BU113">
        <v>0</v>
      </c>
      <c r="BV113" s="6" t="s">
        <v>50</v>
      </c>
      <c r="BW113">
        <v>0</v>
      </c>
      <c r="BX113" s="6" t="s">
        <v>50</v>
      </c>
      <c r="BY113">
        <v>0</v>
      </c>
      <c r="BZ113" s="6" t="s">
        <v>50</v>
      </c>
      <c r="CA113">
        <v>0</v>
      </c>
      <c r="CB113" s="6" t="s">
        <v>50</v>
      </c>
      <c r="CC113">
        <v>0</v>
      </c>
      <c r="CD113" s="6" t="s">
        <v>50</v>
      </c>
      <c r="CE113">
        <v>0</v>
      </c>
      <c r="CF113" s="6" t="s">
        <v>50</v>
      </c>
      <c r="CG113">
        <v>0</v>
      </c>
      <c r="CH113" s="6" t="s">
        <v>50</v>
      </c>
      <c r="CI113">
        <v>0</v>
      </c>
    </row>
    <row r="114" spans="1:87" ht="15.75" customHeight="1" x14ac:dyDescent="0.2">
      <c r="A114" s="3">
        <f t="shared" si="1"/>
        <v>112</v>
      </c>
      <c r="B114" s="3" t="s">
        <v>2337</v>
      </c>
      <c r="C114" s="3" t="s">
        <v>1814</v>
      </c>
      <c r="D114" s="5" t="s">
        <v>3851</v>
      </c>
      <c r="E114" s="5" t="s">
        <v>3514</v>
      </c>
      <c r="F114" s="3">
        <v>0</v>
      </c>
      <c r="G114" s="3">
        <v>0</v>
      </c>
      <c r="H114" s="3">
        <v>0</v>
      </c>
      <c r="I114" s="3">
        <v>50</v>
      </c>
      <c r="J114" s="3">
        <v>7</v>
      </c>
      <c r="K114" s="3">
        <v>0.95</v>
      </c>
      <c r="L114" s="3">
        <v>0</v>
      </c>
      <c r="M114" s="3">
        <v>10</v>
      </c>
      <c r="N114" s="3">
        <v>0</v>
      </c>
      <c r="O114" s="3">
        <v>10</v>
      </c>
      <c r="P114" s="3">
        <v>5</v>
      </c>
      <c r="Q114" s="3">
        <v>0</v>
      </c>
      <c r="R114" s="3">
        <v>0</v>
      </c>
      <c r="S114" s="3">
        <v>5</v>
      </c>
      <c r="T114" s="3">
        <v>0</v>
      </c>
      <c r="U114" s="3">
        <v>0</v>
      </c>
      <c r="V114" s="3">
        <v>0</v>
      </c>
      <c r="W114" s="3">
        <v>0</v>
      </c>
      <c r="X114" s="3">
        <v>10</v>
      </c>
      <c r="Y114" s="3">
        <v>0</v>
      </c>
      <c r="Z114" s="3">
        <v>5</v>
      </c>
      <c r="AA114" s="3">
        <v>0</v>
      </c>
      <c r="AB114" s="3">
        <v>0</v>
      </c>
      <c r="AC114" s="3">
        <v>0</v>
      </c>
      <c r="AD114" s="3">
        <v>0</v>
      </c>
      <c r="AE114" s="3">
        <v>0</v>
      </c>
      <c r="AF114" s="3">
        <v>0</v>
      </c>
      <c r="AG114" s="3">
        <v>7</v>
      </c>
      <c r="AH114" s="3">
        <v>3</v>
      </c>
      <c r="AI114" s="3">
        <v>7</v>
      </c>
      <c r="AJ114" s="3">
        <v>0</v>
      </c>
      <c r="AK114" s="3">
        <v>0</v>
      </c>
      <c r="AL114" s="3" t="s">
        <v>17</v>
      </c>
      <c r="AM114" s="3" t="s">
        <v>18</v>
      </c>
      <c r="AN114" s="6" t="s">
        <v>1926</v>
      </c>
      <c r="AO114" s="3" t="s">
        <v>50</v>
      </c>
      <c r="AP114" s="3">
        <v>0</v>
      </c>
      <c r="AQ114" s="3">
        <v>0</v>
      </c>
      <c r="AR114">
        <v>0</v>
      </c>
      <c r="AS114">
        <v>4</v>
      </c>
      <c r="AT114" s="6" t="s">
        <v>1816</v>
      </c>
      <c r="AU114" s="6" t="s">
        <v>50</v>
      </c>
      <c r="AV114" s="6" t="s">
        <v>50</v>
      </c>
      <c r="AW114" s="6" t="s">
        <v>50</v>
      </c>
      <c r="AX114" s="6" t="s">
        <v>50</v>
      </c>
      <c r="AY114" s="6" t="s">
        <v>50</v>
      </c>
      <c r="AZ114" s="6" t="s">
        <v>50</v>
      </c>
      <c r="BA114" s="6" t="s">
        <v>50</v>
      </c>
      <c r="BB114" s="6" t="s">
        <v>50</v>
      </c>
      <c r="BC114" s="6" t="s">
        <v>50</v>
      </c>
      <c r="BD114" s="6" t="s">
        <v>50</v>
      </c>
      <c r="BE114" s="6" t="s">
        <v>50</v>
      </c>
      <c r="BF114" s="6" t="s">
        <v>50</v>
      </c>
      <c r="BG114" s="6" t="s">
        <v>50</v>
      </c>
      <c r="BH114" s="6" t="s">
        <v>50</v>
      </c>
      <c r="BI114">
        <v>1</v>
      </c>
      <c r="BJ114">
        <v>0</v>
      </c>
      <c r="BK114">
        <v>3</v>
      </c>
      <c r="BL114">
        <v>0</v>
      </c>
      <c r="BM114">
        <v>0</v>
      </c>
      <c r="BN114">
        <v>0</v>
      </c>
      <c r="BO114">
        <v>0</v>
      </c>
      <c r="BP114" s="6" t="s">
        <v>50</v>
      </c>
      <c r="BQ114">
        <v>0</v>
      </c>
      <c r="BR114" s="6" t="s">
        <v>50</v>
      </c>
      <c r="BS114">
        <v>0</v>
      </c>
      <c r="BT114" s="6" t="s">
        <v>50</v>
      </c>
      <c r="BU114">
        <v>0</v>
      </c>
      <c r="BV114" s="6" t="s">
        <v>50</v>
      </c>
      <c r="BW114">
        <v>0</v>
      </c>
      <c r="BX114" s="6" t="s">
        <v>50</v>
      </c>
      <c r="BY114">
        <v>0</v>
      </c>
      <c r="BZ114" s="6" t="s">
        <v>50</v>
      </c>
      <c r="CA114">
        <v>0</v>
      </c>
      <c r="CB114" s="6" t="s">
        <v>50</v>
      </c>
      <c r="CC114">
        <v>0</v>
      </c>
      <c r="CD114" s="6" t="s">
        <v>50</v>
      </c>
      <c r="CE114">
        <v>0</v>
      </c>
      <c r="CF114" s="6" t="s">
        <v>50</v>
      </c>
      <c r="CG114">
        <v>0</v>
      </c>
      <c r="CH114" s="6" t="s">
        <v>50</v>
      </c>
      <c r="CI114">
        <v>0</v>
      </c>
    </row>
    <row r="115" spans="1:87" ht="15.75" customHeight="1" x14ac:dyDescent="0.2">
      <c r="A115" s="3">
        <f t="shared" si="1"/>
        <v>113</v>
      </c>
      <c r="B115" s="3" t="s">
        <v>524</v>
      </c>
      <c r="C115" s="3" t="s">
        <v>524</v>
      </c>
      <c r="D115" s="5" t="s">
        <v>523</v>
      </c>
      <c r="E115" s="5" t="s">
        <v>525</v>
      </c>
      <c r="F115" s="3">
        <v>0</v>
      </c>
      <c r="G115" s="3">
        <v>0</v>
      </c>
      <c r="H115" s="3">
        <v>0</v>
      </c>
      <c r="I115" s="3">
        <v>50</v>
      </c>
      <c r="J115" s="3">
        <v>10</v>
      </c>
      <c r="K115" s="3">
        <v>0.95</v>
      </c>
      <c r="L115" s="3">
        <v>0</v>
      </c>
      <c r="M115" s="3">
        <v>8</v>
      </c>
      <c r="N115" s="3">
        <v>0</v>
      </c>
      <c r="O115" s="3">
        <v>15</v>
      </c>
      <c r="P115" s="3">
        <v>0</v>
      </c>
      <c r="Q115" s="3">
        <v>0</v>
      </c>
      <c r="R115" s="3">
        <v>15</v>
      </c>
      <c r="S115" s="3">
        <v>0</v>
      </c>
      <c r="T115" s="3">
        <v>0</v>
      </c>
      <c r="U115" s="3">
        <v>0</v>
      </c>
      <c r="V115" s="3">
        <v>0</v>
      </c>
      <c r="W115" s="3">
        <v>0</v>
      </c>
      <c r="X115" s="3">
        <v>12</v>
      </c>
      <c r="Y115" s="3">
        <v>0</v>
      </c>
      <c r="Z115" s="3">
        <v>5</v>
      </c>
      <c r="AA115" s="3">
        <v>0</v>
      </c>
      <c r="AB115" s="3">
        <v>0</v>
      </c>
      <c r="AC115" s="3">
        <v>0</v>
      </c>
      <c r="AD115" s="3">
        <v>0</v>
      </c>
      <c r="AE115" s="3">
        <v>-3</v>
      </c>
      <c r="AF115" s="3">
        <v>3</v>
      </c>
      <c r="AG115" s="3">
        <v>0</v>
      </c>
      <c r="AH115" s="3">
        <v>8</v>
      </c>
      <c r="AI115" s="3">
        <v>0</v>
      </c>
      <c r="AJ115" s="3">
        <v>0</v>
      </c>
      <c r="AK115" s="3">
        <v>0</v>
      </c>
      <c r="AL115" s="3" t="s">
        <v>17</v>
      </c>
      <c r="AM115" s="3" t="s">
        <v>18</v>
      </c>
      <c r="AN115" s="6" t="s">
        <v>1927</v>
      </c>
      <c r="AO115" s="3" t="s">
        <v>1804</v>
      </c>
      <c r="AP115" s="3">
        <v>0</v>
      </c>
      <c r="AQ115" s="3">
        <v>0</v>
      </c>
      <c r="AR115">
        <v>0</v>
      </c>
      <c r="AS115">
        <v>7</v>
      </c>
      <c r="AT115" s="6" t="s">
        <v>544</v>
      </c>
      <c r="AU115" s="6" t="s">
        <v>50</v>
      </c>
      <c r="AV115" s="6" t="s">
        <v>50</v>
      </c>
      <c r="AW115" s="6" t="s">
        <v>50</v>
      </c>
      <c r="AX115" s="6" t="s">
        <v>50</v>
      </c>
      <c r="AY115" s="6" t="s">
        <v>50</v>
      </c>
      <c r="AZ115" s="6" t="s">
        <v>50</v>
      </c>
      <c r="BA115" s="6" t="s">
        <v>50</v>
      </c>
      <c r="BB115" s="6" t="s">
        <v>50</v>
      </c>
      <c r="BC115" s="6" t="s">
        <v>50</v>
      </c>
      <c r="BD115" s="6" t="s">
        <v>50</v>
      </c>
      <c r="BE115" s="6" t="s">
        <v>50</v>
      </c>
      <c r="BF115" s="6" t="s">
        <v>50</v>
      </c>
      <c r="BG115" s="6" t="s">
        <v>50</v>
      </c>
      <c r="BH115" s="6" t="s">
        <v>50</v>
      </c>
      <c r="BI115">
        <v>1</v>
      </c>
      <c r="BJ115">
        <v>0</v>
      </c>
      <c r="BK115">
        <v>1</v>
      </c>
      <c r="BL115">
        <v>0</v>
      </c>
      <c r="BM115">
        <v>0</v>
      </c>
      <c r="BN115">
        <v>0</v>
      </c>
      <c r="BO115">
        <v>0</v>
      </c>
      <c r="BP115" s="6" t="s">
        <v>50</v>
      </c>
      <c r="BQ115">
        <v>0</v>
      </c>
      <c r="BR115" s="6" t="s">
        <v>50</v>
      </c>
      <c r="BS115">
        <v>0</v>
      </c>
      <c r="BT115" s="6" t="s">
        <v>50</v>
      </c>
      <c r="BU115">
        <v>0</v>
      </c>
      <c r="BV115" s="6" t="s">
        <v>50</v>
      </c>
      <c r="BW115">
        <v>0</v>
      </c>
      <c r="BX115" s="6" t="s">
        <v>50</v>
      </c>
      <c r="BY115">
        <v>0</v>
      </c>
      <c r="BZ115" s="6" t="s">
        <v>50</v>
      </c>
      <c r="CA115">
        <v>0</v>
      </c>
      <c r="CB115" s="6" t="s">
        <v>50</v>
      </c>
      <c r="CC115">
        <v>0</v>
      </c>
      <c r="CD115" s="6" t="s">
        <v>50</v>
      </c>
      <c r="CE115">
        <v>0</v>
      </c>
      <c r="CF115" s="6" t="s">
        <v>50</v>
      </c>
      <c r="CG115">
        <v>0</v>
      </c>
      <c r="CH115" s="6" t="s">
        <v>50</v>
      </c>
      <c r="CI115">
        <v>0</v>
      </c>
    </row>
    <row r="116" spans="1:87" s="9" customFormat="1" ht="15.75" customHeight="1" x14ac:dyDescent="0.2">
      <c r="A116" s="7">
        <f t="shared" si="1"/>
        <v>114</v>
      </c>
      <c r="B116" s="7" t="s">
        <v>2262</v>
      </c>
      <c r="C116" s="7" t="s">
        <v>2262</v>
      </c>
      <c r="D116" s="8" t="s">
        <v>2260</v>
      </c>
      <c r="E116" s="8" t="s">
        <v>2261</v>
      </c>
      <c r="F116" s="7">
        <v>0</v>
      </c>
      <c r="G116" s="7">
        <v>0</v>
      </c>
      <c r="H116" s="7">
        <v>0</v>
      </c>
      <c r="I116" s="7">
        <v>50</v>
      </c>
      <c r="J116" s="7">
        <v>10</v>
      </c>
      <c r="K116" s="7">
        <v>0.95</v>
      </c>
      <c r="L116" s="7">
        <v>0</v>
      </c>
      <c r="M116" s="7">
        <v>25</v>
      </c>
      <c r="N116" s="7">
        <v>0</v>
      </c>
      <c r="O116" s="7">
        <v>9</v>
      </c>
      <c r="P116" s="7">
        <v>0</v>
      </c>
      <c r="Q116" s="7">
        <v>0</v>
      </c>
      <c r="R116" s="7">
        <v>30</v>
      </c>
      <c r="S116" s="7">
        <v>0</v>
      </c>
      <c r="T116" s="7">
        <v>0</v>
      </c>
      <c r="U116" s="7">
        <v>0</v>
      </c>
      <c r="V116" s="7">
        <v>0</v>
      </c>
      <c r="W116" s="7">
        <v>0</v>
      </c>
      <c r="X116" s="7">
        <v>15</v>
      </c>
      <c r="Y116" s="7">
        <v>0</v>
      </c>
      <c r="Z116" s="7">
        <v>5</v>
      </c>
      <c r="AA116" s="7">
        <v>0</v>
      </c>
      <c r="AB116" s="7">
        <v>0</v>
      </c>
      <c r="AC116" s="7">
        <v>0</v>
      </c>
      <c r="AD116" s="7">
        <v>0</v>
      </c>
      <c r="AE116" s="7">
        <v>10</v>
      </c>
      <c r="AF116" s="7">
        <v>2</v>
      </c>
      <c r="AG116" s="7">
        <v>0</v>
      </c>
      <c r="AH116" s="7">
        <v>0</v>
      </c>
      <c r="AI116" s="7">
        <v>0</v>
      </c>
      <c r="AJ116" s="7">
        <v>0</v>
      </c>
      <c r="AK116" s="7">
        <v>0</v>
      </c>
      <c r="AL116" s="7" t="s">
        <v>17</v>
      </c>
      <c r="AM116" s="7" t="s">
        <v>18</v>
      </c>
      <c r="AN116" s="10" t="s">
        <v>2334</v>
      </c>
      <c r="AO116" s="7" t="s">
        <v>50</v>
      </c>
      <c r="AP116" s="7">
        <v>0</v>
      </c>
      <c r="AQ116" s="7">
        <v>0</v>
      </c>
      <c r="AR116" s="9">
        <v>0</v>
      </c>
      <c r="AS116" s="9">
        <v>7</v>
      </c>
      <c r="AT116" s="10" t="s">
        <v>2449</v>
      </c>
      <c r="AU116" s="10" t="s">
        <v>50</v>
      </c>
      <c r="AV116" s="10" t="s">
        <v>50</v>
      </c>
      <c r="AW116" s="10" t="s">
        <v>50</v>
      </c>
      <c r="AX116" s="10" t="s">
        <v>50</v>
      </c>
      <c r="AY116" s="10" t="s">
        <v>50</v>
      </c>
      <c r="AZ116" s="10" t="s">
        <v>50</v>
      </c>
      <c r="BA116" s="10" t="s">
        <v>50</v>
      </c>
      <c r="BB116" s="10" t="s">
        <v>50</v>
      </c>
      <c r="BC116" s="10" t="s">
        <v>50</v>
      </c>
      <c r="BD116" s="10" t="s">
        <v>50</v>
      </c>
      <c r="BE116" s="10" t="s">
        <v>50</v>
      </c>
      <c r="BF116" s="10" t="s">
        <v>50</v>
      </c>
      <c r="BG116" s="10" t="s">
        <v>50</v>
      </c>
      <c r="BH116" s="10" t="s">
        <v>50</v>
      </c>
      <c r="BI116" s="9">
        <v>0</v>
      </c>
      <c r="BJ116" s="9">
        <v>0</v>
      </c>
      <c r="BK116" s="9">
        <v>3</v>
      </c>
      <c r="BL116" s="9">
        <v>0</v>
      </c>
      <c r="BM116" s="9">
        <v>0</v>
      </c>
      <c r="BN116" s="9">
        <v>0</v>
      </c>
      <c r="BO116" s="9">
        <v>0</v>
      </c>
      <c r="BP116" s="10" t="s">
        <v>50</v>
      </c>
      <c r="BQ116" s="9">
        <v>0</v>
      </c>
      <c r="BR116" s="10" t="s">
        <v>50</v>
      </c>
      <c r="BS116" s="9">
        <v>0</v>
      </c>
      <c r="BT116" s="10" t="s">
        <v>50</v>
      </c>
      <c r="BU116" s="9">
        <v>0</v>
      </c>
      <c r="BV116" s="10" t="s">
        <v>50</v>
      </c>
      <c r="BW116" s="9">
        <v>0</v>
      </c>
      <c r="BX116" s="10" t="s">
        <v>50</v>
      </c>
      <c r="BY116" s="9">
        <v>0</v>
      </c>
      <c r="BZ116" s="10" t="s">
        <v>50</v>
      </c>
      <c r="CA116" s="9">
        <v>0</v>
      </c>
      <c r="CB116" s="10" t="s">
        <v>50</v>
      </c>
      <c r="CC116" s="9">
        <v>0</v>
      </c>
      <c r="CD116" s="10" t="s">
        <v>50</v>
      </c>
      <c r="CE116" s="9">
        <v>0</v>
      </c>
      <c r="CF116" s="10" t="s">
        <v>50</v>
      </c>
      <c r="CG116" s="9">
        <v>0</v>
      </c>
      <c r="CH116" s="10" t="s">
        <v>50</v>
      </c>
      <c r="CI116" s="9">
        <v>0</v>
      </c>
    </row>
    <row r="117" spans="1:87" s="9" customFormat="1" ht="15.75" customHeight="1" x14ac:dyDescent="0.2">
      <c r="A117" s="7">
        <f t="shared" si="1"/>
        <v>115</v>
      </c>
      <c r="B117" s="7" t="s">
        <v>2487</v>
      </c>
      <c r="C117" s="7" t="s">
        <v>2352</v>
      </c>
      <c r="D117" s="8" t="s">
        <v>2353</v>
      </c>
      <c r="E117" s="8" t="s">
        <v>2354</v>
      </c>
      <c r="F117" s="7">
        <v>0</v>
      </c>
      <c r="G117" s="7">
        <v>0</v>
      </c>
      <c r="H117" s="7">
        <v>0</v>
      </c>
      <c r="I117" s="7">
        <v>50</v>
      </c>
      <c r="J117" s="7">
        <v>10</v>
      </c>
      <c r="K117" s="7">
        <v>0.95</v>
      </c>
      <c r="L117" s="7">
        <v>0</v>
      </c>
      <c r="M117" s="7">
        <v>25</v>
      </c>
      <c r="N117" s="7">
        <v>0</v>
      </c>
      <c r="O117" s="7">
        <v>9</v>
      </c>
      <c r="P117" s="7">
        <v>0</v>
      </c>
      <c r="Q117" s="7">
        <v>0</v>
      </c>
      <c r="R117" s="7">
        <v>30</v>
      </c>
      <c r="S117" s="7">
        <v>0</v>
      </c>
      <c r="T117" s="7">
        <v>0</v>
      </c>
      <c r="U117" s="7">
        <v>0</v>
      </c>
      <c r="V117" s="7">
        <v>0</v>
      </c>
      <c r="W117" s="7">
        <v>0</v>
      </c>
      <c r="X117" s="7">
        <v>15</v>
      </c>
      <c r="Y117" s="7">
        <v>0</v>
      </c>
      <c r="Z117" s="7">
        <v>5</v>
      </c>
      <c r="AA117" s="7">
        <v>0</v>
      </c>
      <c r="AB117" s="7">
        <v>0</v>
      </c>
      <c r="AC117" s="7">
        <v>0</v>
      </c>
      <c r="AD117" s="7">
        <v>0</v>
      </c>
      <c r="AE117" s="7">
        <v>10</v>
      </c>
      <c r="AF117" s="7">
        <v>2</v>
      </c>
      <c r="AG117" s="7">
        <v>0</v>
      </c>
      <c r="AH117" s="7">
        <v>0</v>
      </c>
      <c r="AI117" s="7">
        <v>0</v>
      </c>
      <c r="AJ117" s="7">
        <v>0</v>
      </c>
      <c r="AK117" s="7">
        <v>0</v>
      </c>
      <c r="AL117" s="7" t="s">
        <v>17</v>
      </c>
      <c r="AM117" s="7" t="s">
        <v>18</v>
      </c>
      <c r="AN117" s="10" t="s">
        <v>2334</v>
      </c>
      <c r="AO117" s="7" t="s">
        <v>50</v>
      </c>
      <c r="AP117" s="7">
        <v>0</v>
      </c>
      <c r="AQ117" s="7">
        <v>0</v>
      </c>
      <c r="AR117" s="9">
        <v>0</v>
      </c>
      <c r="AS117" s="9">
        <v>7</v>
      </c>
      <c r="AT117" s="10" t="s">
        <v>2450</v>
      </c>
      <c r="AU117" s="10" t="s">
        <v>50</v>
      </c>
      <c r="AV117" s="10" t="s">
        <v>50</v>
      </c>
      <c r="AW117" s="10" t="s">
        <v>50</v>
      </c>
      <c r="AX117" s="10" t="s">
        <v>50</v>
      </c>
      <c r="AY117" s="10" t="s">
        <v>50</v>
      </c>
      <c r="AZ117" s="10" t="s">
        <v>50</v>
      </c>
      <c r="BA117" s="10" t="s">
        <v>50</v>
      </c>
      <c r="BB117" s="10" t="s">
        <v>50</v>
      </c>
      <c r="BC117" s="10" t="s">
        <v>50</v>
      </c>
      <c r="BD117" s="10" t="s">
        <v>50</v>
      </c>
      <c r="BE117" s="10" t="s">
        <v>50</v>
      </c>
      <c r="BF117" s="10" t="s">
        <v>50</v>
      </c>
      <c r="BG117" s="10" t="s">
        <v>50</v>
      </c>
      <c r="BH117" s="10" t="s">
        <v>50</v>
      </c>
      <c r="BI117" s="9">
        <v>0</v>
      </c>
      <c r="BJ117" s="9">
        <v>0</v>
      </c>
      <c r="BK117" s="9">
        <v>3</v>
      </c>
      <c r="BL117" s="9">
        <v>0</v>
      </c>
      <c r="BM117" s="9">
        <v>0</v>
      </c>
      <c r="BN117" s="9">
        <v>0</v>
      </c>
      <c r="BO117" s="9">
        <v>0</v>
      </c>
      <c r="BP117" s="10" t="s">
        <v>50</v>
      </c>
      <c r="BQ117" s="9">
        <v>0</v>
      </c>
      <c r="BR117" s="10" t="s">
        <v>50</v>
      </c>
      <c r="BS117" s="9">
        <v>0</v>
      </c>
      <c r="BT117" s="10" t="s">
        <v>50</v>
      </c>
      <c r="BU117" s="9">
        <v>0</v>
      </c>
      <c r="BV117" s="10" t="s">
        <v>50</v>
      </c>
      <c r="BW117" s="9">
        <v>0</v>
      </c>
      <c r="BX117" s="10" t="s">
        <v>50</v>
      </c>
      <c r="BY117" s="9">
        <v>0</v>
      </c>
      <c r="BZ117" s="10" t="s">
        <v>50</v>
      </c>
      <c r="CA117" s="9">
        <v>0</v>
      </c>
      <c r="CB117" s="10" t="s">
        <v>50</v>
      </c>
      <c r="CC117" s="9">
        <v>0</v>
      </c>
      <c r="CD117" s="10" t="s">
        <v>50</v>
      </c>
      <c r="CE117" s="9">
        <v>0</v>
      </c>
      <c r="CF117" s="10" t="s">
        <v>50</v>
      </c>
      <c r="CG117" s="9">
        <v>0</v>
      </c>
      <c r="CH117" s="10" t="s">
        <v>50</v>
      </c>
      <c r="CI117" s="9">
        <v>0</v>
      </c>
    </row>
    <row r="118" spans="1:87" ht="15.75" customHeight="1" x14ac:dyDescent="0.2">
      <c r="A118" s="3">
        <f t="shared" si="1"/>
        <v>116</v>
      </c>
      <c r="B118" s="3" t="s">
        <v>2258</v>
      </c>
      <c r="C118" s="3" t="s">
        <v>2258</v>
      </c>
      <c r="D118" s="5" t="s">
        <v>3583</v>
      </c>
      <c r="E118" s="5" t="s">
        <v>2259</v>
      </c>
      <c r="F118" s="3">
        <v>0</v>
      </c>
      <c r="G118" s="3">
        <v>0</v>
      </c>
      <c r="H118" s="3">
        <v>0</v>
      </c>
      <c r="I118" s="3">
        <v>50</v>
      </c>
      <c r="J118" s="3">
        <v>10</v>
      </c>
      <c r="K118" s="3">
        <v>0.95</v>
      </c>
      <c r="L118" s="3">
        <v>0</v>
      </c>
      <c r="M118" s="3">
        <v>8</v>
      </c>
      <c r="N118" s="3">
        <v>0</v>
      </c>
      <c r="O118" s="3">
        <v>0</v>
      </c>
      <c r="P118" s="3">
        <v>40</v>
      </c>
      <c r="Q118" s="3">
        <v>8</v>
      </c>
      <c r="R118" s="3">
        <v>0</v>
      </c>
      <c r="S118" s="3">
        <v>6</v>
      </c>
      <c r="T118" s="3">
        <v>0</v>
      </c>
      <c r="U118" s="3">
        <v>0</v>
      </c>
      <c r="V118" s="3">
        <v>0</v>
      </c>
      <c r="W118" s="3">
        <v>0</v>
      </c>
      <c r="X118" s="3">
        <v>0</v>
      </c>
      <c r="Y118" s="3">
        <v>0</v>
      </c>
      <c r="Z118" s="3">
        <v>5</v>
      </c>
      <c r="AA118" s="3">
        <v>0</v>
      </c>
      <c r="AB118" s="3">
        <v>0</v>
      </c>
      <c r="AC118" s="3">
        <v>0</v>
      </c>
      <c r="AD118" s="3">
        <v>0</v>
      </c>
      <c r="AE118" s="3">
        <v>4</v>
      </c>
      <c r="AF118" s="3">
        <v>0</v>
      </c>
      <c r="AG118" s="3">
        <v>0</v>
      </c>
      <c r="AH118" s="3">
        <v>0</v>
      </c>
      <c r="AI118" s="3">
        <v>0</v>
      </c>
      <c r="AJ118" s="3">
        <v>0</v>
      </c>
      <c r="AK118" s="3">
        <v>0</v>
      </c>
      <c r="AL118" s="3" t="s">
        <v>17</v>
      </c>
      <c r="AM118" s="3" t="s">
        <v>3417</v>
      </c>
      <c r="AN118" s="6" t="s">
        <v>2428</v>
      </c>
      <c r="AO118" s="3" t="s">
        <v>50</v>
      </c>
      <c r="AP118" s="3">
        <v>0</v>
      </c>
      <c r="AQ118" s="3">
        <v>0</v>
      </c>
      <c r="AR118">
        <v>0</v>
      </c>
      <c r="AS118">
        <v>7</v>
      </c>
      <c r="AT118" s="6" t="s">
        <v>2451</v>
      </c>
      <c r="AU118" s="6" t="s">
        <v>50</v>
      </c>
      <c r="AV118" s="6" t="s">
        <v>50</v>
      </c>
      <c r="AW118" s="6" t="s">
        <v>50</v>
      </c>
      <c r="AX118" s="6" t="s">
        <v>50</v>
      </c>
      <c r="AY118" s="6" t="s">
        <v>50</v>
      </c>
      <c r="AZ118" s="6" t="s">
        <v>50</v>
      </c>
      <c r="BA118" s="6" t="s">
        <v>50</v>
      </c>
      <c r="BB118" s="6" t="s">
        <v>50</v>
      </c>
      <c r="BC118" s="6" t="s">
        <v>50</v>
      </c>
      <c r="BD118" s="6" t="s">
        <v>50</v>
      </c>
      <c r="BE118" s="6" t="s">
        <v>50</v>
      </c>
      <c r="BF118" s="6" t="s">
        <v>50</v>
      </c>
      <c r="BG118" s="6" t="s">
        <v>50</v>
      </c>
      <c r="BH118" s="6" t="s">
        <v>50</v>
      </c>
      <c r="BI118">
        <v>1</v>
      </c>
      <c r="BJ118">
        <v>0</v>
      </c>
      <c r="BK118">
        <v>1</v>
      </c>
      <c r="BL118">
        <v>0</v>
      </c>
      <c r="BM118">
        <v>0</v>
      </c>
      <c r="BN118">
        <v>0</v>
      </c>
      <c r="BO118">
        <v>0</v>
      </c>
      <c r="BP118" s="6" t="s">
        <v>50</v>
      </c>
      <c r="BQ118">
        <v>0</v>
      </c>
      <c r="BR118" s="6" t="s">
        <v>50</v>
      </c>
      <c r="BS118">
        <v>0</v>
      </c>
      <c r="BT118" s="6" t="s">
        <v>50</v>
      </c>
      <c r="BU118">
        <v>0</v>
      </c>
      <c r="BV118" s="6" t="s">
        <v>50</v>
      </c>
      <c r="BW118">
        <v>0</v>
      </c>
      <c r="BX118" s="6" t="s">
        <v>50</v>
      </c>
      <c r="BY118">
        <v>0</v>
      </c>
      <c r="BZ118" s="6" t="s">
        <v>50</v>
      </c>
      <c r="CA118">
        <v>0</v>
      </c>
      <c r="CB118" s="6" t="s">
        <v>50</v>
      </c>
      <c r="CC118">
        <v>0</v>
      </c>
      <c r="CD118" s="6" t="s">
        <v>50</v>
      </c>
      <c r="CE118">
        <v>0</v>
      </c>
      <c r="CF118" s="6" t="s">
        <v>50</v>
      </c>
      <c r="CG118">
        <v>0</v>
      </c>
      <c r="CH118" s="6" t="s">
        <v>50</v>
      </c>
      <c r="CI118">
        <v>0</v>
      </c>
    </row>
    <row r="119" spans="1:87" ht="15.75" customHeight="1" x14ac:dyDescent="0.2">
      <c r="A119" s="3">
        <f t="shared" si="1"/>
        <v>117</v>
      </c>
      <c r="B119" s="3" t="s">
        <v>2257</v>
      </c>
      <c r="C119" s="3" t="s">
        <v>2257</v>
      </c>
      <c r="D119" s="5" t="s">
        <v>2255</v>
      </c>
      <c r="E119" s="5" t="s">
        <v>2256</v>
      </c>
      <c r="F119" s="3">
        <v>0</v>
      </c>
      <c r="G119" s="3">
        <v>0</v>
      </c>
      <c r="H119" s="3">
        <v>0</v>
      </c>
      <c r="I119" s="3">
        <v>50</v>
      </c>
      <c r="J119" s="3">
        <v>10</v>
      </c>
      <c r="K119" s="3">
        <v>0.95</v>
      </c>
      <c r="L119" s="3">
        <v>0</v>
      </c>
      <c r="M119" s="3">
        <v>17</v>
      </c>
      <c r="N119" s="3">
        <v>0</v>
      </c>
      <c r="O119" s="3">
        <v>15</v>
      </c>
      <c r="P119" s="3">
        <v>0</v>
      </c>
      <c r="Q119" s="3">
        <v>0</v>
      </c>
      <c r="R119" s="3">
        <v>10</v>
      </c>
      <c r="S119" s="3">
        <v>0</v>
      </c>
      <c r="T119" s="3">
        <v>0</v>
      </c>
      <c r="U119" s="3">
        <v>0</v>
      </c>
      <c r="V119" s="3">
        <v>0</v>
      </c>
      <c r="W119" s="3">
        <v>0</v>
      </c>
      <c r="X119" s="3">
        <v>5</v>
      </c>
      <c r="Y119" s="3">
        <v>0</v>
      </c>
      <c r="Z119" s="3">
        <v>5</v>
      </c>
      <c r="AA119" s="3">
        <v>0</v>
      </c>
      <c r="AB119" s="3">
        <v>0</v>
      </c>
      <c r="AC119" s="3">
        <v>0</v>
      </c>
      <c r="AD119" s="3">
        <v>0</v>
      </c>
      <c r="AE119" s="3">
        <v>3</v>
      </c>
      <c r="AF119" s="3">
        <v>0</v>
      </c>
      <c r="AG119" s="3">
        <v>3</v>
      </c>
      <c r="AH119" s="3">
        <v>3</v>
      </c>
      <c r="AI119" s="3">
        <v>0</v>
      </c>
      <c r="AJ119" s="3">
        <v>0</v>
      </c>
      <c r="AK119" s="3">
        <v>0</v>
      </c>
      <c r="AL119" s="3" t="s">
        <v>17</v>
      </c>
      <c r="AM119" s="3" t="s">
        <v>3336</v>
      </c>
      <c r="AN119" s="6" t="s">
        <v>2336</v>
      </c>
      <c r="AO119" s="3" t="s">
        <v>50</v>
      </c>
      <c r="AP119" s="3">
        <v>0</v>
      </c>
      <c r="AQ119" s="3">
        <v>0</v>
      </c>
      <c r="AR119">
        <v>0</v>
      </c>
      <c r="AS119">
        <v>7</v>
      </c>
      <c r="AT119" s="6" t="s">
        <v>2452</v>
      </c>
      <c r="AU119" s="6" t="s">
        <v>50</v>
      </c>
      <c r="AV119" s="6" t="s">
        <v>50</v>
      </c>
      <c r="AW119" s="6" t="s">
        <v>50</v>
      </c>
      <c r="AX119" s="6" t="s">
        <v>50</v>
      </c>
      <c r="AY119" s="6" t="s">
        <v>50</v>
      </c>
      <c r="AZ119" s="6" t="s">
        <v>50</v>
      </c>
      <c r="BA119" s="6" t="s">
        <v>50</v>
      </c>
      <c r="BB119" s="6" t="s">
        <v>50</v>
      </c>
      <c r="BC119" s="6" t="s">
        <v>50</v>
      </c>
      <c r="BD119" s="6" t="s">
        <v>50</v>
      </c>
      <c r="BE119" s="6" t="s">
        <v>50</v>
      </c>
      <c r="BF119" s="6" t="s">
        <v>50</v>
      </c>
      <c r="BG119" s="6" t="s">
        <v>50</v>
      </c>
      <c r="BH119" s="6" t="s">
        <v>50</v>
      </c>
      <c r="BI119">
        <v>1</v>
      </c>
      <c r="BJ119">
        <v>0</v>
      </c>
      <c r="BK119">
        <v>1</v>
      </c>
      <c r="BL119">
        <v>0</v>
      </c>
      <c r="BM119">
        <v>0</v>
      </c>
      <c r="BN119">
        <v>0</v>
      </c>
      <c r="BO119">
        <v>0</v>
      </c>
      <c r="BP119" s="6" t="s">
        <v>50</v>
      </c>
      <c r="BQ119">
        <v>0</v>
      </c>
      <c r="BR119" s="6" t="s">
        <v>50</v>
      </c>
      <c r="BS119">
        <v>0</v>
      </c>
      <c r="BT119" s="6" t="s">
        <v>50</v>
      </c>
      <c r="BU119">
        <v>0</v>
      </c>
      <c r="BV119" s="6" t="s">
        <v>50</v>
      </c>
      <c r="BW119">
        <v>0</v>
      </c>
      <c r="BX119" s="6" t="s">
        <v>50</v>
      </c>
      <c r="BY119">
        <v>0</v>
      </c>
      <c r="BZ119" s="6" t="s">
        <v>50</v>
      </c>
      <c r="CA119">
        <v>0</v>
      </c>
      <c r="CB119" s="6" t="s">
        <v>50</v>
      </c>
      <c r="CC119">
        <v>0</v>
      </c>
      <c r="CD119" s="6" t="s">
        <v>50</v>
      </c>
      <c r="CE119">
        <v>0</v>
      </c>
      <c r="CF119" s="6" t="s">
        <v>50</v>
      </c>
      <c r="CG119">
        <v>0</v>
      </c>
      <c r="CH119" s="6" t="s">
        <v>50</v>
      </c>
      <c r="CI119">
        <v>0</v>
      </c>
    </row>
    <row r="120" spans="1:87" s="9" customFormat="1" ht="15.75" customHeight="1" x14ac:dyDescent="0.2">
      <c r="A120" s="7">
        <f t="shared" si="1"/>
        <v>118</v>
      </c>
      <c r="B120" s="7" t="s">
        <v>83</v>
      </c>
      <c r="C120" s="7" t="s">
        <v>360</v>
      </c>
      <c r="D120" s="8" t="s">
        <v>2557</v>
      </c>
      <c r="E120" s="8" t="s">
        <v>361</v>
      </c>
      <c r="F120" s="7">
        <v>0</v>
      </c>
      <c r="G120" s="7">
        <v>0</v>
      </c>
      <c r="H120" s="7">
        <v>0</v>
      </c>
      <c r="I120" s="7">
        <v>50</v>
      </c>
      <c r="J120" s="7">
        <v>5</v>
      </c>
      <c r="K120" s="7">
        <v>1</v>
      </c>
      <c r="L120" s="7">
        <v>0</v>
      </c>
      <c r="M120" s="7">
        <v>10</v>
      </c>
      <c r="N120" s="7">
        <v>0</v>
      </c>
      <c r="O120" s="7">
        <v>15</v>
      </c>
      <c r="P120" s="7">
        <v>0</v>
      </c>
      <c r="Q120" s="7">
        <v>0</v>
      </c>
      <c r="R120" s="7">
        <v>0</v>
      </c>
      <c r="S120" s="7">
        <v>0</v>
      </c>
      <c r="T120" s="7">
        <v>0</v>
      </c>
      <c r="U120" s="7">
        <v>0</v>
      </c>
      <c r="V120" s="7">
        <v>0</v>
      </c>
      <c r="W120" s="7">
        <v>0</v>
      </c>
      <c r="X120" s="7">
        <v>5</v>
      </c>
      <c r="Y120" s="7">
        <v>0</v>
      </c>
      <c r="Z120" s="7">
        <v>0</v>
      </c>
      <c r="AA120" s="7">
        <v>0</v>
      </c>
      <c r="AB120" s="7">
        <v>0</v>
      </c>
      <c r="AC120" s="7">
        <v>0</v>
      </c>
      <c r="AD120" s="7">
        <v>0</v>
      </c>
      <c r="AE120" s="7">
        <v>0</v>
      </c>
      <c r="AF120" s="7">
        <v>0</v>
      </c>
      <c r="AG120" s="7">
        <v>0</v>
      </c>
      <c r="AH120" s="7">
        <v>0</v>
      </c>
      <c r="AI120" s="7">
        <v>0</v>
      </c>
      <c r="AJ120" s="7">
        <v>0</v>
      </c>
      <c r="AK120" s="7">
        <v>0</v>
      </c>
      <c r="AL120" s="7" t="s">
        <v>362</v>
      </c>
      <c r="AM120" s="7" t="s">
        <v>23</v>
      </c>
      <c r="AN120" s="7" t="s">
        <v>964</v>
      </c>
      <c r="AO120" s="7" t="s">
        <v>1804</v>
      </c>
      <c r="AP120" s="7">
        <v>0</v>
      </c>
      <c r="AQ120" s="7">
        <v>0</v>
      </c>
      <c r="AR120" s="9">
        <v>0</v>
      </c>
      <c r="AS120" s="9">
        <v>1</v>
      </c>
      <c r="AT120" s="10" t="s">
        <v>50</v>
      </c>
      <c r="AU120" s="10" t="s">
        <v>50</v>
      </c>
      <c r="AV120" s="10" t="s">
        <v>50</v>
      </c>
      <c r="AW120" s="10" t="s">
        <v>50</v>
      </c>
      <c r="AX120" s="10" t="s">
        <v>50</v>
      </c>
      <c r="AY120" s="10" t="s">
        <v>50</v>
      </c>
      <c r="AZ120" s="10" t="s">
        <v>50</v>
      </c>
      <c r="BA120" s="10" t="s">
        <v>50</v>
      </c>
      <c r="BB120" s="10" t="s">
        <v>50</v>
      </c>
      <c r="BC120" s="10" t="s">
        <v>50</v>
      </c>
      <c r="BD120" s="10" t="s">
        <v>50</v>
      </c>
      <c r="BE120" s="10" t="s">
        <v>50</v>
      </c>
      <c r="BF120" s="10" t="s">
        <v>50</v>
      </c>
      <c r="BG120" s="10" t="s">
        <v>50</v>
      </c>
      <c r="BH120" s="10" t="s">
        <v>50</v>
      </c>
      <c r="BI120" s="9">
        <v>0</v>
      </c>
      <c r="BJ120" s="9">
        <v>0</v>
      </c>
      <c r="BK120" s="9">
        <v>1</v>
      </c>
      <c r="BL120" s="9">
        <v>0</v>
      </c>
      <c r="BM120" s="9">
        <v>0</v>
      </c>
      <c r="BN120" s="9">
        <v>0</v>
      </c>
      <c r="BO120" s="9">
        <v>0</v>
      </c>
      <c r="BP120" s="10" t="s">
        <v>50</v>
      </c>
      <c r="BQ120" s="9">
        <v>0</v>
      </c>
      <c r="BR120" s="10" t="s">
        <v>50</v>
      </c>
      <c r="BS120" s="9">
        <v>0</v>
      </c>
      <c r="BT120" s="10" t="s">
        <v>50</v>
      </c>
      <c r="BU120" s="9">
        <v>0</v>
      </c>
      <c r="BV120" s="10" t="s">
        <v>50</v>
      </c>
      <c r="BW120" s="9">
        <v>0</v>
      </c>
      <c r="BX120" s="10" t="s">
        <v>50</v>
      </c>
      <c r="BY120" s="9">
        <v>0</v>
      </c>
      <c r="BZ120" s="10" t="s">
        <v>50</v>
      </c>
      <c r="CA120" s="9">
        <v>0</v>
      </c>
      <c r="CB120" s="10" t="s">
        <v>50</v>
      </c>
      <c r="CC120" s="9">
        <v>0</v>
      </c>
      <c r="CD120" s="10" t="s">
        <v>50</v>
      </c>
      <c r="CE120" s="9">
        <v>0</v>
      </c>
      <c r="CF120" s="10" t="s">
        <v>50</v>
      </c>
      <c r="CG120" s="9">
        <v>0</v>
      </c>
      <c r="CH120" s="10" t="s">
        <v>50</v>
      </c>
      <c r="CI120" s="9">
        <v>0</v>
      </c>
    </row>
    <row r="121" spans="1:87" ht="15.75" customHeight="1" x14ac:dyDescent="0.2">
      <c r="A121" s="3">
        <f t="shared" si="1"/>
        <v>119</v>
      </c>
      <c r="B121" s="3" t="s">
        <v>3273</v>
      </c>
      <c r="C121" s="3" t="s">
        <v>3115</v>
      </c>
      <c r="D121" s="5" t="s">
        <v>3721</v>
      </c>
      <c r="E121" s="5" t="s">
        <v>3116</v>
      </c>
      <c r="F121" s="3">
        <v>0</v>
      </c>
      <c r="G121" s="3">
        <v>0</v>
      </c>
      <c r="H121" s="3">
        <v>0</v>
      </c>
      <c r="I121" s="3">
        <v>50</v>
      </c>
      <c r="J121" s="3">
        <v>5</v>
      </c>
      <c r="K121" s="3">
        <v>1</v>
      </c>
      <c r="L121" s="3">
        <v>0</v>
      </c>
      <c r="M121" s="3">
        <v>10</v>
      </c>
      <c r="N121" s="3">
        <v>0</v>
      </c>
      <c r="O121" s="3">
        <v>15</v>
      </c>
      <c r="P121" s="3">
        <v>0</v>
      </c>
      <c r="Q121" s="3">
        <v>0</v>
      </c>
      <c r="R121" s="3">
        <v>0</v>
      </c>
      <c r="S121" s="3">
        <v>0</v>
      </c>
      <c r="T121" s="3">
        <v>0</v>
      </c>
      <c r="U121" s="3">
        <v>0</v>
      </c>
      <c r="V121" s="3">
        <v>0</v>
      </c>
      <c r="W121" s="3">
        <v>0</v>
      </c>
      <c r="X121" s="3">
        <v>5</v>
      </c>
      <c r="Y121" s="3">
        <v>0</v>
      </c>
      <c r="Z121" s="3">
        <v>0</v>
      </c>
      <c r="AA121" s="3">
        <v>0</v>
      </c>
      <c r="AB121" s="3">
        <v>0</v>
      </c>
      <c r="AC121" s="3">
        <v>0</v>
      </c>
      <c r="AD121" s="3">
        <v>0</v>
      </c>
      <c r="AE121" s="3">
        <v>0</v>
      </c>
      <c r="AF121" s="3">
        <v>0</v>
      </c>
      <c r="AG121" s="3">
        <v>0</v>
      </c>
      <c r="AH121" s="3">
        <v>0</v>
      </c>
      <c r="AI121" s="3">
        <v>0</v>
      </c>
      <c r="AJ121" s="3">
        <v>0</v>
      </c>
      <c r="AK121" s="3">
        <v>0</v>
      </c>
      <c r="AL121" s="3" t="s">
        <v>51</v>
      </c>
      <c r="AM121" s="3" t="s">
        <v>23</v>
      </c>
      <c r="AN121" s="3" t="s">
        <v>964</v>
      </c>
      <c r="AO121" s="3" t="s">
        <v>50</v>
      </c>
      <c r="AP121" s="3">
        <v>0</v>
      </c>
      <c r="AQ121" s="3">
        <v>0</v>
      </c>
      <c r="AR121">
        <v>0</v>
      </c>
      <c r="AS121">
        <v>1</v>
      </c>
      <c r="AT121" s="6" t="s">
        <v>50</v>
      </c>
      <c r="AU121" s="6" t="s">
        <v>50</v>
      </c>
      <c r="AV121" s="6" t="s">
        <v>50</v>
      </c>
      <c r="AW121" s="6" t="s">
        <v>50</v>
      </c>
      <c r="AX121" s="6" t="s">
        <v>50</v>
      </c>
      <c r="AY121" s="6" t="s">
        <v>50</v>
      </c>
      <c r="AZ121" s="6" t="s">
        <v>50</v>
      </c>
      <c r="BA121" s="6" t="s">
        <v>50</v>
      </c>
      <c r="BB121" s="6" t="s">
        <v>50</v>
      </c>
      <c r="BC121" s="6" t="s">
        <v>50</v>
      </c>
      <c r="BD121" s="6" t="s">
        <v>50</v>
      </c>
      <c r="BE121" s="6" t="s">
        <v>50</v>
      </c>
      <c r="BF121" s="6" t="s">
        <v>50</v>
      </c>
      <c r="BG121" s="6" t="s">
        <v>50</v>
      </c>
      <c r="BH121" s="6" t="s">
        <v>50</v>
      </c>
      <c r="BI121">
        <v>1</v>
      </c>
      <c r="BJ121">
        <v>0</v>
      </c>
      <c r="BK121">
        <v>1</v>
      </c>
      <c r="BL121">
        <v>0</v>
      </c>
      <c r="BM121">
        <v>0</v>
      </c>
      <c r="BN121">
        <v>0</v>
      </c>
      <c r="BO121">
        <v>0</v>
      </c>
      <c r="BP121" s="6" t="s">
        <v>50</v>
      </c>
      <c r="BQ121">
        <v>0</v>
      </c>
      <c r="BR121" s="6" t="s">
        <v>50</v>
      </c>
      <c r="BS121">
        <v>0</v>
      </c>
      <c r="BT121" s="6" t="s">
        <v>50</v>
      </c>
      <c r="BU121">
        <v>0</v>
      </c>
      <c r="BV121" s="6" t="s">
        <v>50</v>
      </c>
      <c r="BW121">
        <v>0</v>
      </c>
      <c r="BX121" s="6" t="s">
        <v>50</v>
      </c>
      <c r="BY121">
        <v>0</v>
      </c>
      <c r="BZ121" s="6" t="s">
        <v>50</v>
      </c>
      <c r="CA121">
        <v>0</v>
      </c>
      <c r="CB121" s="6" t="s">
        <v>50</v>
      </c>
      <c r="CC121">
        <v>0</v>
      </c>
      <c r="CD121" s="6" t="s">
        <v>50</v>
      </c>
      <c r="CE121">
        <v>0</v>
      </c>
      <c r="CF121" s="6" t="s">
        <v>50</v>
      </c>
      <c r="CG121">
        <v>0</v>
      </c>
      <c r="CH121" s="6" t="s">
        <v>50</v>
      </c>
      <c r="CI121">
        <v>0</v>
      </c>
    </row>
    <row r="122" spans="1:87" ht="15.75" customHeight="1" x14ac:dyDescent="0.2">
      <c r="A122" s="3">
        <f t="shared" si="1"/>
        <v>120</v>
      </c>
      <c r="B122" s="3" t="s">
        <v>3099</v>
      </c>
      <c r="C122" s="3" t="s">
        <v>3099</v>
      </c>
      <c r="D122" s="18" t="s">
        <v>3101</v>
      </c>
      <c r="E122" s="4" t="s">
        <v>3096</v>
      </c>
      <c r="F122" s="3">
        <v>0</v>
      </c>
      <c r="G122" s="3">
        <v>0</v>
      </c>
      <c r="H122" s="3">
        <v>0</v>
      </c>
      <c r="I122" s="3">
        <v>50</v>
      </c>
      <c r="J122" s="3">
        <v>5</v>
      </c>
      <c r="K122" s="3">
        <v>1</v>
      </c>
      <c r="L122" s="3">
        <v>0</v>
      </c>
      <c r="M122" s="3">
        <v>5</v>
      </c>
      <c r="N122" s="3">
        <v>2</v>
      </c>
      <c r="O122" s="3">
        <v>0</v>
      </c>
      <c r="P122" s="3">
        <v>0</v>
      </c>
      <c r="Q122" s="3">
        <v>0</v>
      </c>
      <c r="R122" s="3">
        <v>0</v>
      </c>
      <c r="S122" s="3">
        <v>0</v>
      </c>
      <c r="T122" s="3">
        <v>0</v>
      </c>
      <c r="U122" s="3">
        <v>0</v>
      </c>
      <c r="V122" s="3">
        <v>0</v>
      </c>
      <c r="W122" s="3">
        <v>0</v>
      </c>
      <c r="X122" s="3">
        <v>0</v>
      </c>
      <c r="Y122" s="3">
        <v>0</v>
      </c>
      <c r="Z122" s="3">
        <v>0</v>
      </c>
      <c r="AA122" s="3">
        <v>0</v>
      </c>
      <c r="AB122" s="3">
        <v>0</v>
      </c>
      <c r="AC122" s="3">
        <v>0</v>
      </c>
      <c r="AD122" s="3">
        <v>0</v>
      </c>
      <c r="AE122" s="3">
        <v>0</v>
      </c>
      <c r="AF122" s="3">
        <v>0</v>
      </c>
      <c r="AG122" s="3">
        <v>0</v>
      </c>
      <c r="AH122" s="3">
        <v>0</v>
      </c>
      <c r="AI122" s="3">
        <v>0</v>
      </c>
      <c r="AJ122" s="3">
        <v>0</v>
      </c>
      <c r="AK122" s="3">
        <v>0</v>
      </c>
      <c r="AL122" s="3" t="s">
        <v>51</v>
      </c>
      <c r="AM122" s="3" t="s">
        <v>3683</v>
      </c>
      <c r="AN122" s="3" t="s">
        <v>3103</v>
      </c>
      <c r="AO122" s="3" t="s">
        <v>50</v>
      </c>
      <c r="AP122" s="3">
        <v>0</v>
      </c>
      <c r="AQ122" s="3">
        <v>0</v>
      </c>
      <c r="AR122">
        <v>0</v>
      </c>
      <c r="AS122">
        <v>1</v>
      </c>
      <c r="AT122" s="6" t="s">
        <v>50</v>
      </c>
      <c r="AU122" s="6" t="s">
        <v>50</v>
      </c>
      <c r="AV122" s="6" t="s">
        <v>50</v>
      </c>
      <c r="AW122" s="6" t="s">
        <v>50</v>
      </c>
      <c r="AX122" s="6" t="s">
        <v>50</v>
      </c>
      <c r="AY122" s="6" t="s">
        <v>50</v>
      </c>
      <c r="AZ122" s="6" t="s">
        <v>50</v>
      </c>
      <c r="BA122" s="6" t="s">
        <v>50</v>
      </c>
      <c r="BB122" s="6" t="s">
        <v>50</v>
      </c>
      <c r="BC122" s="6" t="s">
        <v>50</v>
      </c>
      <c r="BD122" s="6" t="s">
        <v>50</v>
      </c>
      <c r="BE122" s="6" t="s">
        <v>50</v>
      </c>
      <c r="BF122" s="6" t="s">
        <v>50</v>
      </c>
      <c r="BG122" s="6" t="s">
        <v>50</v>
      </c>
      <c r="BH122" s="6" t="s">
        <v>50</v>
      </c>
      <c r="BI122">
        <v>1</v>
      </c>
      <c r="BJ122">
        <v>0</v>
      </c>
      <c r="BK122">
        <v>1</v>
      </c>
      <c r="BL122">
        <v>0</v>
      </c>
      <c r="BM122">
        <v>0</v>
      </c>
      <c r="BN122">
        <v>0</v>
      </c>
      <c r="BO122">
        <v>0</v>
      </c>
      <c r="BP122" s="6" t="s">
        <v>50</v>
      </c>
      <c r="BQ122">
        <v>0</v>
      </c>
      <c r="BR122" s="6" t="s">
        <v>50</v>
      </c>
      <c r="BS122">
        <v>0</v>
      </c>
      <c r="BT122" s="6" t="s">
        <v>50</v>
      </c>
      <c r="BU122">
        <v>0</v>
      </c>
      <c r="BV122" s="6" t="s">
        <v>50</v>
      </c>
      <c r="BW122">
        <v>0</v>
      </c>
      <c r="BX122" s="6" t="s">
        <v>50</v>
      </c>
      <c r="BY122">
        <v>0</v>
      </c>
      <c r="BZ122" s="6" t="s">
        <v>50</v>
      </c>
      <c r="CA122">
        <v>0</v>
      </c>
      <c r="CB122" s="6" t="s">
        <v>50</v>
      </c>
      <c r="CC122">
        <v>0</v>
      </c>
      <c r="CD122" s="6" t="s">
        <v>50</v>
      </c>
      <c r="CE122">
        <v>0</v>
      </c>
      <c r="CF122" s="6" t="s">
        <v>50</v>
      </c>
      <c r="CG122">
        <v>0</v>
      </c>
      <c r="CH122" s="6" t="s">
        <v>50</v>
      </c>
      <c r="CI122">
        <v>0</v>
      </c>
    </row>
    <row r="123" spans="1:87" ht="15.75" customHeight="1" x14ac:dyDescent="0.2">
      <c r="A123" s="3">
        <f t="shared" si="1"/>
        <v>121</v>
      </c>
      <c r="B123" s="3" t="s">
        <v>3410</v>
      </c>
      <c r="C123" s="3" t="s">
        <v>3337</v>
      </c>
      <c r="D123" s="18" t="s">
        <v>3398</v>
      </c>
      <c r="E123" s="4" t="s">
        <v>3338</v>
      </c>
      <c r="F123" s="3">
        <v>0</v>
      </c>
      <c r="G123" s="3">
        <v>0</v>
      </c>
      <c r="H123" s="3">
        <v>0</v>
      </c>
      <c r="I123" s="3">
        <v>50</v>
      </c>
      <c r="J123" s="3">
        <v>5</v>
      </c>
      <c r="K123" s="3">
        <v>1</v>
      </c>
      <c r="L123" s="3">
        <v>0</v>
      </c>
      <c r="M123" s="3">
        <v>5</v>
      </c>
      <c r="N123" s="3">
        <v>2</v>
      </c>
      <c r="O123" s="3">
        <v>0</v>
      </c>
      <c r="P123" s="3">
        <v>0</v>
      </c>
      <c r="Q123" s="3">
        <v>0</v>
      </c>
      <c r="R123" s="3">
        <v>0</v>
      </c>
      <c r="S123" s="3">
        <v>0</v>
      </c>
      <c r="T123" s="3">
        <v>0</v>
      </c>
      <c r="U123" s="3">
        <v>0</v>
      </c>
      <c r="V123" s="3">
        <v>0</v>
      </c>
      <c r="W123" s="3">
        <v>0</v>
      </c>
      <c r="X123" s="3">
        <v>0</v>
      </c>
      <c r="Y123" s="3">
        <v>0</v>
      </c>
      <c r="Z123" s="3">
        <v>0</v>
      </c>
      <c r="AA123" s="3">
        <v>0</v>
      </c>
      <c r="AB123" s="3">
        <v>0</v>
      </c>
      <c r="AC123" s="3">
        <v>0</v>
      </c>
      <c r="AD123" s="3">
        <v>0</v>
      </c>
      <c r="AE123" s="3">
        <v>0</v>
      </c>
      <c r="AF123" s="3">
        <v>0</v>
      </c>
      <c r="AG123" s="3">
        <v>0</v>
      </c>
      <c r="AH123" s="3">
        <v>0</v>
      </c>
      <c r="AI123" s="3">
        <v>0</v>
      </c>
      <c r="AJ123" s="3">
        <v>0</v>
      </c>
      <c r="AK123" s="3">
        <v>0</v>
      </c>
      <c r="AL123" s="3" t="s">
        <v>51</v>
      </c>
      <c r="AM123" s="3" t="s">
        <v>3683</v>
      </c>
      <c r="AN123" s="3" t="s">
        <v>3103</v>
      </c>
      <c r="AO123" s="3" t="s">
        <v>50</v>
      </c>
      <c r="AP123" s="3">
        <v>0</v>
      </c>
      <c r="AQ123" s="3">
        <v>0</v>
      </c>
      <c r="AR123">
        <v>0</v>
      </c>
      <c r="AS123">
        <v>1</v>
      </c>
      <c r="AT123" s="6" t="s">
        <v>50</v>
      </c>
      <c r="AU123" s="6" t="s">
        <v>50</v>
      </c>
      <c r="AV123" s="6" t="s">
        <v>50</v>
      </c>
      <c r="AW123" s="6" t="s">
        <v>50</v>
      </c>
      <c r="AX123" s="6" t="s">
        <v>50</v>
      </c>
      <c r="AY123" s="6" t="s">
        <v>50</v>
      </c>
      <c r="AZ123" s="6" t="s">
        <v>50</v>
      </c>
      <c r="BA123" s="6" t="s">
        <v>50</v>
      </c>
      <c r="BB123" s="6" t="s">
        <v>50</v>
      </c>
      <c r="BC123" s="6" t="s">
        <v>50</v>
      </c>
      <c r="BD123" s="6" t="s">
        <v>50</v>
      </c>
      <c r="BE123" s="6" t="s">
        <v>50</v>
      </c>
      <c r="BF123" s="6" t="s">
        <v>50</v>
      </c>
      <c r="BG123" s="6" t="s">
        <v>50</v>
      </c>
      <c r="BH123" s="6" t="s">
        <v>50</v>
      </c>
      <c r="BI123">
        <v>1</v>
      </c>
      <c r="BJ123">
        <v>0</v>
      </c>
      <c r="BK123">
        <v>1</v>
      </c>
      <c r="BL123">
        <v>0</v>
      </c>
      <c r="BM123">
        <v>0</v>
      </c>
      <c r="BN123">
        <v>0</v>
      </c>
      <c r="BO123">
        <v>0</v>
      </c>
      <c r="BP123" s="6" t="s">
        <v>50</v>
      </c>
      <c r="BQ123">
        <v>0</v>
      </c>
      <c r="BR123" s="6" t="s">
        <v>50</v>
      </c>
      <c r="BS123">
        <v>0</v>
      </c>
      <c r="BT123" s="6" t="s">
        <v>50</v>
      </c>
      <c r="BU123">
        <v>0</v>
      </c>
      <c r="BV123" s="6" t="s">
        <v>50</v>
      </c>
      <c r="BW123">
        <v>0</v>
      </c>
      <c r="BX123" s="6" t="s">
        <v>50</v>
      </c>
      <c r="BY123">
        <v>0</v>
      </c>
      <c r="BZ123" s="6" t="s">
        <v>50</v>
      </c>
      <c r="CA123">
        <v>0</v>
      </c>
      <c r="CB123" s="6" t="s">
        <v>50</v>
      </c>
      <c r="CC123">
        <v>0</v>
      </c>
      <c r="CD123" s="6" t="s">
        <v>50</v>
      </c>
      <c r="CE123">
        <v>0</v>
      </c>
      <c r="CF123" s="6" t="s">
        <v>50</v>
      </c>
      <c r="CG123">
        <v>0</v>
      </c>
      <c r="CH123" s="6" t="s">
        <v>50</v>
      </c>
      <c r="CI123">
        <v>0</v>
      </c>
    </row>
    <row r="124" spans="1:87" ht="15.75" customHeight="1" x14ac:dyDescent="0.2">
      <c r="A124" s="3">
        <f t="shared" si="1"/>
        <v>122</v>
      </c>
      <c r="B124" s="3" t="s">
        <v>182</v>
      </c>
      <c r="C124" s="3" t="s">
        <v>73</v>
      </c>
      <c r="D124" s="5" t="s">
        <v>21</v>
      </c>
      <c r="E124" s="5" t="s">
        <v>125</v>
      </c>
      <c r="F124" s="3">
        <v>0</v>
      </c>
      <c r="G124" s="3">
        <v>0</v>
      </c>
      <c r="H124" s="3">
        <v>0</v>
      </c>
      <c r="I124" s="3">
        <v>50</v>
      </c>
      <c r="J124" s="3">
        <v>3</v>
      </c>
      <c r="K124" s="3">
        <v>0.95</v>
      </c>
      <c r="L124" s="3">
        <v>0</v>
      </c>
      <c r="M124" s="3">
        <v>0</v>
      </c>
      <c r="N124" s="3">
        <v>0</v>
      </c>
      <c r="O124" s="3">
        <v>0</v>
      </c>
      <c r="P124" s="3">
        <v>5</v>
      </c>
      <c r="Q124" s="3">
        <v>0</v>
      </c>
      <c r="R124" s="3">
        <v>0</v>
      </c>
      <c r="S124" s="3">
        <v>5</v>
      </c>
      <c r="T124" s="3">
        <v>0</v>
      </c>
      <c r="U124" s="3">
        <v>0</v>
      </c>
      <c r="V124" s="3">
        <v>0</v>
      </c>
      <c r="W124" s="3">
        <v>3</v>
      </c>
      <c r="X124" s="3">
        <v>-2</v>
      </c>
      <c r="Y124" s="3">
        <v>2</v>
      </c>
      <c r="Z124" s="3">
        <v>2</v>
      </c>
      <c r="AA124" s="3">
        <v>0</v>
      </c>
      <c r="AB124" s="3">
        <v>0</v>
      </c>
      <c r="AC124" s="3">
        <v>0</v>
      </c>
      <c r="AD124" s="3">
        <v>0</v>
      </c>
      <c r="AE124" s="3">
        <v>0</v>
      </c>
      <c r="AF124" s="3">
        <v>0</v>
      </c>
      <c r="AG124" s="3">
        <v>0</v>
      </c>
      <c r="AH124" s="3">
        <v>0</v>
      </c>
      <c r="AI124" s="3">
        <v>0</v>
      </c>
      <c r="AJ124" s="3">
        <v>0</v>
      </c>
      <c r="AK124" s="3">
        <v>0</v>
      </c>
      <c r="AL124" s="3" t="s">
        <v>17</v>
      </c>
      <c r="AM124" s="3" t="s">
        <v>155</v>
      </c>
      <c r="AN124" s="3" t="s">
        <v>1928</v>
      </c>
      <c r="AO124" s="3" t="s">
        <v>1804</v>
      </c>
      <c r="AP124" s="3">
        <v>0</v>
      </c>
      <c r="AQ124" s="3">
        <v>0</v>
      </c>
      <c r="AR124">
        <v>0</v>
      </c>
      <c r="AS124">
        <v>2</v>
      </c>
      <c r="AT124" s="6" t="s">
        <v>155</v>
      </c>
      <c r="AU124" s="6" t="s">
        <v>149</v>
      </c>
      <c r="AV124" s="6" t="s">
        <v>149</v>
      </c>
      <c r="AW124" s="6" t="s">
        <v>149</v>
      </c>
      <c r="AX124" s="6" t="s">
        <v>149</v>
      </c>
      <c r="AY124" s="6" t="s">
        <v>149</v>
      </c>
      <c r="AZ124" s="6" t="s">
        <v>149</v>
      </c>
      <c r="BA124" s="6" t="s">
        <v>149</v>
      </c>
      <c r="BB124" s="6" t="s">
        <v>149</v>
      </c>
      <c r="BC124" s="6" t="s">
        <v>149</v>
      </c>
      <c r="BD124" s="6" t="s">
        <v>50</v>
      </c>
      <c r="BE124" s="6" t="s">
        <v>50</v>
      </c>
      <c r="BF124" s="6" t="s">
        <v>50</v>
      </c>
      <c r="BG124" s="6" t="s">
        <v>50</v>
      </c>
      <c r="BH124" s="6" t="s">
        <v>50</v>
      </c>
      <c r="BI124">
        <v>1</v>
      </c>
      <c r="BJ124">
        <v>0</v>
      </c>
      <c r="BK124">
        <v>1</v>
      </c>
      <c r="BL124">
        <v>0</v>
      </c>
      <c r="BM124">
        <v>0</v>
      </c>
      <c r="BN124">
        <v>0</v>
      </c>
      <c r="BO124">
        <v>0</v>
      </c>
      <c r="BP124" s="6" t="s">
        <v>50</v>
      </c>
      <c r="BQ124">
        <v>0</v>
      </c>
      <c r="BR124" s="6" t="s">
        <v>50</v>
      </c>
      <c r="BS124">
        <v>0</v>
      </c>
      <c r="BT124" s="6" t="s">
        <v>50</v>
      </c>
      <c r="BU124">
        <v>0</v>
      </c>
      <c r="BV124" s="6" t="s">
        <v>50</v>
      </c>
      <c r="BW124">
        <v>0</v>
      </c>
      <c r="BX124" s="6" t="s">
        <v>50</v>
      </c>
      <c r="BY124">
        <v>0</v>
      </c>
      <c r="BZ124" s="6" t="s">
        <v>50</v>
      </c>
      <c r="CA124">
        <v>0</v>
      </c>
      <c r="CB124" s="6" t="s">
        <v>50</v>
      </c>
      <c r="CC124">
        <v>0</v>
      </c>
      <c r="CD124" s="6" t="s">
        <v>50</v>
      </c>
      <c r="CE124">
        <v>0</v>
      </c>
      <c r="CF124" s="6" t="s">
        <v>50</v>
      </c>
      <c r="CG124">
        <v>0</v>
      </c>
      <c r="CH124" s="6" t="s">
        <v>50</v>
      </c>
      <c r="CI124">
        <v>0</v>
      </c>
    </row>
    <row r="125" spans="1:87" ht="15.75" customHeight="1" x14ac:dyDescent="0.2">
      <c r="A125" s="3">
        <f t="shared" si="1"/>
        <v>123</v>
      </c>
      <c r="B125" s="3" t="s">
        <v>3005</v>
      </c>
      <c r="C125" s="3" t="s">
        <v>1812</v>
      </c>
      <c r="D125" s="5" t="s">
        <v>1811</v>
      </c>
      <c r="E125" s="5" t="s">
        <v>1813</v>
      </c>
      <c r="F125" s="3">
        <v>0</v>
      </c>
      <c r="G125" s="3">
        <v>0</v>
      </c>
      <c r="H125" s="3">
        <v>0</v>
      </c>
      <c r="I125" s="3">
        <v>50</v>
      </c>
      <c r="J125" s="3">
        <v>3</v>
      </c>
      <c r="K125" s="3">
        <v>0.95</v>
      </c>
      <c r="L125" s="3">
        <v>0</v>
      </c>
      <c r="M125" s="3">
        <v>0</v>
      </c>
      <c r="N125" s="3">
        <v>0</v>
      </c>
      <c r="O125" s="3">
        <v>0</v>
      </c>
      <c r="P125" s="3">
        <v>3</v>
      </c>
      <c r="Q125" s="3">
        <v>0</v>
      </c>
      <c r="R125" s="3">
        <v>0</v>
      </c>
      <c r="S125" s="3">
        <v>10</v>
      </c>
      <c r="T125" s="3">
        <v>0</v>
      </c>
      <c r="U125" s="3">
        <v>0</v>
      </c>
      <c r="V125" s="3">
        <v>0</v>
      </c>
      <c r="W125" s="3">
        <v>3</v>
      </c>
      <c r="X125" s="3">
        <v>-2</v>
      </c>
      <c r="Y125" s="3">
        <v>2</v>
      </c>
      <c r="Z125" s="3">
        <v>2</v>
      </c>
      <c r="AA125" s="3">
        <v>0</v>
      </c>
      <c r="AB125" s="3">
        <v>0</v>
      </c>
      <c r="AC125" s="3">
        <v>0</v>
      </c>
      <c r="AD125" s="3">
        <v>0</v>
      </c>
      <c r="AE125" s="3">
        <v>0</v>
      </c>
      <c r="AF125" s="3">
        <v>3</v>
      </c>
      <c r="AG125" s="3">
        <v>3</v>
      </c>
      <c r="AH125" s="3">
        <v>3</v>
      </c>
      <c r="AI125" s="3">
        <v>0</v>
      </c>
      <c r="AJ125" s="3">
        <v>0</v>
      </c>
      <c r="AK125" s="3">
        <v>0</v>
      </c>
      <c r="AL125" s="3" t="s">
        <v>17</v>
      </c>
      <c r="AM125" s="3" t="s">
        <v>155</v>
      </c>
      <c r="AN125" s="3" t="s">
        <v>1928</v>
      </c>
      <c r="AO125" s="3" t="s">
        <v>50</v>
      </c>
      <c r="AP125" s="3">
        <v>0</v>
      </c>
      <c r="AQ125" s="3">
        <v>0</v>
      </c>
      <c r="AR125">
        <v>0</v>
      </c>
      <c r="AS125">
        <v>2</v>
      </c>
      <c r="AT125" s="6" t="s">
        <v>1818</v>
      </c>
      <c r="AU125" s="6" t="s">
        <v>50</v>
      </c>
      <c r="AV125" s="6" t="s">
        <v>50</v>
      </c>
      <c r="AW125" s="6" t="s">
        <v>50</v>
      </c>
      <c r="AX125" s="6" t="s">
        <v>50</v>
      </c>
      <c r="AY125" s="6" t="s">
        <v>50</v>
      </c>
      <c r="AZ125" s="6" t="s">
        <v>50</v>
      </c>
      <c r="BA125" s="6" t="s">
        <v>50</v>
      </c>
      <c r="BB125" s="6" t="s">
        <v>50</v>
      </c>
      <c r="BC125" s="6" t="s">
        <v>50</v>
      </c>
      <c r="BD125" s="6" t="s">
        <v>50</v>
      </c>
      <c r="BE125" s="6" t="s">
        <v>50</v>
      </c>
      <c r="BF125" s="6" t="s">
        <v>50</v>
      </c>
      <c r="BG125" s="6" t="s">
        <v>50</v>
      </c>
      <c r="BH125" s="6" t="s">
        <v>50</v>
      </c>
      <c r="BI125">
        <v>1</v>
      </c>
      <c r="BJ125">
        <v>0</v>
      </c>
      <c r="BK125">
        <v>3</v>
      </c>
      <c r="BL125">
        <v>0</v>
      </c>
      <c r="BM125">
        <v>0</v>
      </c>
      <c r="BN125">
        <v>0</v>
      </c>
      <c r="BO125">
        <v>0</v>
      </c>
      <c r="BP125" s="6" t="s">
        <v>50</v>
      </c>
      <c r="BQ125">
        <v>0</v>
      </c>
      <c r="BR125" s="6" t="s">
        <v>50</v>
      </c>
      <c r="BS125">
        <v>0</v>
      </c>
      <c r="BT125" s="6" t="s">
        <v>50</v>
      </c>
      <c r="BU125">
        <v>0</v>
      </c>
      <c r="BV125" s="6" t="s">
        <v>50</v>
      </c>
      <c r="BW125">
        <v>0</v>
      </c>
      <c r="BX125" s="6" t="s">
        <v>50</v>
      </c>
      <c r="BY125">
        <v>0</v>
      </c>
      <c r="BZ125" s="6" t="s">
        <v>50</v>
      </c>
      <c r="CA125">
        <v>0</v>
      </c>
      <c r="CB125" s="6" t="s">
        <v>50</v>
      </c>
      <c r="CC125">
        <v>0</v>
      </c>
      <c r="CD125" s="6" t="s">
        <v>50</v>
      </c>
      <c r="CE125">
        <v>0</v>
      </c>
      <c r="CF125" s="6" t="s">
        <v>50</v>
      </c>
      <c r="CG125">
        <v>0</v>
      </c>
      <c r="CH125" s="6" t="s">
        <v>50</v>
      </c>
      <c r="CI125">
        <v>0</v>
      </c>
    </row>
    <row r="126" spans="1:87" ht="15.75" customHeight="1" x14ac:dyDescent="0.2">
      <c r="A126" s="3">
        <f t="shared" si="1"/>
        <v>124</v>
      </c>
      <c r="B126" s="3" t="s">
        <v>2128</v>
      </c>
      <c r="C126" s="3" t="s">
        <v>2128</v>
      </c>
      <c r="D126" s="5" t="s">
        <v>2126</v>
      </c>
      <c r="E126" s="5" t="s">
        <v>2127</v>
      </c>
      <c r="F126" s="3">
        <v>0</v>
      </c>
      <c r="G126" s="3">
        <v>0</v>
      </c>
      <c r="H126" s="3">
        <v>0</v>
      </c>
      <c r="I126" s="3">
        <v>50</v>
      </c>
      <c r="J126" s="3">
        <v>3</v>
      </c>
      <c r="K126" s="3">
        <v>0.95</v>
      </c>
      <c r="L126" s="3">
        <v>0</v>
      </c>
      <c r="M126" s="3">
        <v>0</v>
      </c>
      <c r="N126" s="3">
        <v>0</v>
      </c>
      <c r="O126" s="3">
        <v>0</v>
      </c>
      <c r="P126" s="3">
        <v>8</v>
      </c>
      <c r="Q126" s="3">
        <v>0</v>
      </c>
      <c r="R126" s="3">
        <v>0</v>
      </c>
      <c r="S126" s="3">
        <v>8</v>
      </c>
      <c r="T126" s="3">
        <v>0</v>
      </c>
      <c r="U126" s="3">
        <v>0</v>
      </c>
      <c r="V126" s="3">
        <v>0</v>
      </c>
      <c r="W126" s="3">
        <v>3</v>
      </c>
      <c r="X126" s="3">
        <v>-2</v>
      </c>
      <c r="Y126" s="3">
        <v>2</v>
      </c>
      <c r="Z126" s="3">
        <v>2</v>
      </c>
      <c r="AA126" s="3">
        <v>5</v>
      </c>
      <c r="AB126" s="3">
        <v>0</v>
      </c>
      <c r="AC126" s="3">
        <v>0</v>
      </c>
      <c r="AD126" s="3">
        <v>0</v>
      </c>
      <c r="AE126" s="3">
        <v>0</v>
      </c>
      <c r="AF126" s="3">
        <v>0</v>
      </c>
      <c r="AG126" s="3">
        <v>0</v>
      </c>
      <c r="AH126" s="3">
        <v>0</v>
      </c>
      <c r="AI126" s="3">
        <v>0</v>
      </c>
      <c r="AJ126" s="3">
        <v>0</v>
      </c>
      <c r="AK126" s="3">
        <v>0</v>
      </c>
      <c r="AL126" s="3" t="s">
        <v>17</v>
      </c>
      <c r="AM126" s="3" t="s">
        <v>155</v>
      </c>
      <c r="AN126" s="3" t="s">
        <v>1928</v>
      </c>
      <c r="AO126" s="3" t="s">
        <v>50</v>
      </c>
      <c r="AP126" s="3">
        <v>0</v>
      </c>
      <c r="AQ126" s="3">
        <v>0</v>
      </c>
      <c r="AR126">
        <v>0</v>
      </c>
      <c r="AS126">
        <v>2</v>
      </c>
      <c r="AT126" s="6" t="s">
        <v>2453</v>
      </c>
      <c r="AU126" s="6" t="s">
        <v>50</v>
      </c>
      <c r="AV126" s="6" t="s">
        <v>50</v>
      </c>
      <c r="AW126" s="6" t="s">
        <v>50</v>
      </c>
      <c r="AX126" s="6" t="s">
        <v>50</v>
      </c>
      <c r="AY126" s="6" t="s">
        <v>50</v>
      </c>
      <c r="AZ126" s="6" t="s">
        <v>50</v>
      </c>
      <c r="BA126" s="6" t="s">
        <v>50</v>
      </c>
      <c r="BB126" s="6" t="s">
        <v>50</v>
      </c>
      <c r="BC126" s="6" t="s">
        <v>50</v>
      </c>
      <c r="BD126" s="6" t="s">
        <v>50</v>
      </c>
      <c r="BE126" s="6" t="s">
        <v>50</v>
      </c>
      <c r="BF126" s="6" t="s">
        <v>50</v>
      </c>
      <c r="BG126" s="6" t="s">
        <v>50</v>
      </c>
      <c r="BH126" s="6" t="s">
        <v>50</v>
      </c>
      <c r="BI126">
        <v>1</v>
      </c>
      <c r="BJ126">
        <v>0</v>
      </c>
      <c r="BK126">
        <v>1</v>
      </c>
      <c r="BL126">
        <v>0</v>
      </c>
      <c r="BM126">
        <v>0</v>
      </c>
      <c r="BN126">
        <v>0</v>
      </c>
      <c r="BO126">
        <v>0</v>
      </c>
      <c r="BP126" s="6" t="s">
        <v>50</v>
      </c>
      <c r="BQ126">
        <v>0</v>
      </c>
      <c r="BR126" s="6" t="s">
        <v>50</v>
      </c>
      <c r="BS126">
        <v>0</v>
      </c>
      <c r="BT126" s="6" t="s">
        <v>50</v>
      </c>
      <c r="BU126">
        <v>0</v>
      </c>
      <c r="BV126" s="6" t="s">
        <v>50</v>
      </c>
      <c r="BW126">
        <v>0</v>
      </c>
      <c r="BX126" s="6" t="s">
        <v>50</v>
      </c>
      <c r="BY126">
        <v>0</v>
      </c>
      <c r="BZ126" s="6" t="s">
        <v>50</v>
      </c>
      <c r="CA126">
        <v>0</v>
      </c>
      <c r="CB126" s="6" t="s">
        <v>50</v>
      </c>
      <c r="CC126">
        <v>0</v>
      </c>
      <c r="CD126" s="6" t="s">
        <v>50</v>
      </c>
      <c r="CE126">
        <v>0</v>
      </c>
      <c r="CF126" s="6" t="s">
        <v>50</v>
      </c>
      <c r="CG126">
        <v>0</v>
      </c>
      <c r="CH126" s="6" t="s">
        <v>50</v>
      </c>
      <c r="CI126">
        <v>0</v>
      </c>
    </row>
    <row r="127" spans="1:87" ht="15.75" customHeight="1" x14ac:dyDescent="0.2">
      <c r="A127" s="3">
        <f t="shared" si="1"/>
        <v>125</v>
      </c>
      <c r="B127" s="3" t="s">
        <v>2491</v>
      </c>
      <c r="C127" s="3" t="s">
        <v>2131</v>
      </c>
      <c r="D127" s="5" t="s">
        <v>2129</v>
      </c>
      <c r="E127" s="5" t="s">
        <v>2130</v>
      </c>
      <c r="F127" s="3">
        <v>0</v>
      </c>
      <c r="G127" s="3">
        <v>0</v>
      </c>
      <c r="H127" s="3">
        <v>0</v>
      </c>
      <c r="I127" s="3">
        <v>50</v>
      </c>
      <c r="J127" s="3">
        <v>3</v>
      </c>
      <c r="K127" s="3">
        <v>0.95</v>
      </c>
      <c r="L127" s="3">
        <v>0</v>
      </c>
      <c r="M127" s="3">
        <v>0</v>
      </c>
      <c r="N127" s="3">
        <v>0</v>
      </c>
      <c r="O127" s="3">
        <v>0</v>
      </c>
      <c r="P127" s="3">
        <v>0</v>
      </c>
      <c r="Q127" s="3">
        <v>0</v>
      </c>
      <c r="R127" s="3">
        <v>0</v>
      </c>
      <c r="S127" s="3">
        <v>0</v>
      </c>
      <c r="T127" s="3">
        <v>0</v>
      </c>
      <c r="U127" s="3">
        <v>0</v>
      </c>
      <c r="V127" s="3">
        <v>0</v>
      </c>
      <c r="W127" s="3">
        <v>0</v>
      </c>
      <c r="X127" s="3">
        <v>-2</v>
      </c>
      <c r="Y127" s="3">
        <v>0</v>
      </c>
      <c r="Z127" s="3">
        <v>0</v>
      </c>
      <c r="AA127" s="3">
        <v>0</v>
      </c>
      <c r="AB127" s="3">
        <v>0</v>
      </c>
      <c r="AC127" s="3">
        <v>0</v>
      </c>
      <c r="AD127" s="3">
        <v>0</v>
      </c>
      <c r="AE127" s="3">
        <v>0</v>
      </c>
      <c r="AF127" s="3">
        <v>0</v>
      </c>
      <c r="AG127" s="3">
        <v>0</v>
      </c>
      <c r="AH127" s="3">
        <v>0</v>
      </c>
      <c r="AI127" s="3">
        <v>0</v>
      </c>
      <c r="AJ127" s="3">
        <v>0</v>
      </c>
      <c r="AK127" s="3">
        <v>0</v>
      </c>
      <c r="AL127" s="3" t="s">
        <v>17</v>
      </c>
      <c r="AM127" s="3" t="s">
        <v>268</v>
      </c>
      <c r="AN127" s="3" t="s">
        <v>2132</v>
      </c>
      <c r="AO127" s="3" t="s">
        <v>50</v>
      </c>
      <c r="AP127" s="3">
        <v>0</v>
      </c>
      <c r="AQ127" s="3">
        <v>0</v>
      </c>
      <c r="AR127">
        <v>0</v>
      </c>
      <c r="AS127">
        <v>2</v>
      </c>
      <c r="AT127" s="6" t="s">
        <v>50</v>
      </c>
      <c r="AU127" s="6" t="s">
        <v>50</v>
      </c>
      <c r="AV127" s="6" t="s">
        <v>50</v>
      </c>
      <c r="AW127" s="6" t="s">
        <v>50</v>
      </c>
      <c r="AX127" s="6" t="s">
        <v>50</v>
      </c>
      <c r="AY127" s="6" t="s">
        <v>50</v>
      </c>
      <c r="AZ127" s="6" t="s">
        <v>50</v>
      </c>
      <c r="BA127" s="6" t="s">
        <v>50</v>
      </c>
      <c r="BB127" s="6" t="s">
        <v>50</v>
      </c>
      <c r="BC127" s="6" t="s">
        <v>50</v>
      </c>
      <c r="BD127" s="6" t="s">
        <v>50</v>
      </c>
      <c r="BE127" s="6" t="s">
        <v>50</v>
      </c>
      <c r="BF127" s="6" t="s">
        <v>50</v>
      </c>
      <c r="BG127" s="6" t="s">
        <v>50</v>
      </c>
      <c r="BH127" s="6" t="s">
        <v>50</v>
      </c>
      <c r="BI127">
        <v>1</v>
      </c>
      <c r="BJ127">
        <v>0</v>
      </c>
      <c r="BK127">
        <v>1</v>
      </c>
      <c r="BL127">
        <v>0</v>
      </c>
      <c r="BM127">
        <v>0</v>
      </c>
      <c r="BN127">
        <v>0</v>
      </c>
      <c r="BO127">
        <v>0</v>
      </c>
      <c r="BP127" s="6" t="s">
        <v>50</v>
      </c>
      <c r="BQ127">
        <v>0</v>
      </c>
      <c r="BR127" s="6" t="s">
        <v>50</v>
      </c>
      <c r="BS127">
        <v>0</v>
      </c>
      <c r="BT127" s="6" t="s">
        <v>50</v>
      </c>
      <c r="BU127">
        <v>0</v>
      </c>
      <c r="BV127" s="6" t="s">
        <v>50</v>
      </c>
      <c r="BW127">
        <v>0</v>
      </c>
      <c r="BX127" s="6" t="s">
        <v>50</v>
      </c>
      <c r="BY127">
        <v>0</v>
      </c>
      <c r="BZ127" s="6" t="s">
        <v>50</v>
      </c>
      <c r="CA127">
        <v>0</v>
      </c>
      <c r="CB127" s="6" t="s">
        <v>50</v>
      </c>
      <c r="CC127">
        <v>0</v>
      </c>
      <c r="CD127" s="6" t="s">
        <v>50</v>
      </c>
      <c r="CE127">
        <v>0</v>
      </c>
      <c r="CF127" s="6" t="s">
        <v>50</v>
      </c>
      <c r="CG127">
        <v>0</v>
      </c>
      <c r="CH127" s="6" t="s">
        <v>50</v>
      </c>
      <c r="CI127">
        <v>0</v>
      </c>
    </row>
    <row r="128" spans="1:87" ht="15.75" customHeight="1" x14ac:dyDescent="0.2">
      <c r="A128" s="3">
        <f t="shared" si="1"/>
        <v>126</v>
      </c>
      <c r="B128" s="3" t="s">
        <v>373</v>
      </c>
      <c r="C128" s="3" t="s">
        <v>373</v>
      </c>
      <c r="D128" s="5" t="s">
        <v>820</v>
      </c>
      <c r="E128" s="5" t="s">
        <v>825</v>
      </c>
      <c r="F128" s="3">
        <v>0</v>
      </c>
      <c r="G128" s="3">
        <v>0</v>
      </c>
      <c r="H128" s="3">
        <v>0</v>
      </c>
      <c r="I128" s="3">
        <v>50</v>
      </c>
      <c r="J128" s="3">
        <v>3</v>
      </c>
      <c r="K128" s="3">
        <v>0.95</v>
      </c>
      <c r="L128" s="3">
        <v>0</v>
      </c>
      <c r="M128" s="3">
        <v>0</v>
      </c>
      <c r="N128" s="3">
        <v>0</v>
      </c>
      <c r="O128" s="3">
        <v>0</v>
      </c>
      <c r="P128" s="3">
        <v>0</v>
      </c>
      <c r="Q128" s="3">
        <v>0</v>
      </c>
      <c r="R128" s="3">
        <v>0</v>
      </c>
      <c r="S128" s="3">
        <v>0</v>
      </c>
      <c r="T128" s="3">
        <v>0</v>
      </c>
      <c r="U128" s="3">
        <v>0</v>
      </c>
      <c r="V128" s="3">
        <v>-7</v>
      </c>
      <c r="W128" s="3">
        <v>0</v>
      </c>
      <c r="X128" s="3">
        <v>15</v>
      </c>
      <c r="Y128" s="3">
        <v>0</v>
      </c>
      <c r="Z128" s="3">
        <v>0</v>
      </c>
      <c r="AA128" s="3">
        <v>0</v>
      </c>
      <c r="AB128" s="3">
        <v>0</v>
      </c>
      <c r="AC128" s="3">
        <v>0</v>
      </c>
      <c r="AD128" s="3">
        <v>0</v>
      </c>
      <c r="AE128" s="3">
        <v>0</v>
      </c>
      <c r="AF128" s="3">
        <v>0</v>
      </c>
      <c r="AG128" s="3">
        <v>0</v>
      </c>
      <c r="AH128" s="3">
        <v>0</v>
      </c>
      <c r="AI128" s="3">
        <v>0</v>
      </c>
      <c r="AJ128" s="3">
        <v>0</v>
      </c>
      <c r="AK128" s="3">
        <v>0</v>
      </c>
      <c r="AL128" s="3" t="s">
        <v>17</v>
      </c>
      <c r="AM128" s="3" t="s">
        <v>1590</v>
      </c>
      <c r="AN128" s="3" t="s">
        <v>1929</v>
      </c>
      <c r="AO128" s="3" t="s">
        <v>1804</v>
      </c>
      <c r="AP128" s="3">
        <v>0</v>
      </c>
      <c r="AQ128" s="3">
        <v>0</v>
      </c>
      <c r="AR128">
        <v>0</v>
      </c>
      <c r="AS128">
        <v>1</v>
      </c>
      <c r="AT128" s="6" t="s">
        <v>50</v>
      </c>
      <c r="AU128" s="6" t="s">
        <v>50</v>
      </c>
      <c r="AV128" s="6" t="s">
        <v>50</v>
      </c>
      <c r="AW128" s="6" t="s">
        <v>50</v>
      </c>
      <c r="AX128" s="6" t="s">
        <v>50</v>
      </c>
      <c r="AY128" s="6" t="s">
        <v>50</v>
      </c>
      <c r="AZ128" s="6" t="s">
        <v>50</v>
      </c>
      <c r="BA128" s="6" t="s">
        <v>50</v>
      </c>
      <c r="BB128" s="6" t="s">
        <v>50</v>
      </c>
      <c r="BC128" s="6" t="s">
        <v>50</v>
      </c>
      <c r="BD128" s="6" t="s">
        <v>50</v>
      </c>
      <c r="BE128" s="6" t="s">
        <v>50</v>
      </c>
      <c r="BF128" s="6" t="s">
        <v>50</v>
      </c>
      <c r="BG128" s="6" t="s">
        <v>50</v>
      </c>
      <c r="BH128" s="6" t="s">
        <v>50</v>
      </c>
      <c r="BI128">
        <v>1</v>
      </c>
      <c r="BJ128">
        <v>0</v>
      </c>
      <c r="BK128">
        <v>1</v>
      </c>
      <c r="BL128">
        <v>0</v>
      </c>
      <c r="BM128">
        <v>0</v>
      </c>
      <c r="BN128">
        <v>0</v>
      </c>
      <c r="BO128">
        <v>0</v>
      </c>
      <c r="BP128" s="6" t="s">
        <v>50</v>
      </c>
      <c r="BQ128">
        <v>0</v>
      </c>
      <c r="BR128" s="6" t="s">
        <v>50</v>
      </c>
      <c r="BS128">
        <v>0</v>
      </c>
      <c r="BT128" s="6" t="s">
        <v>50</v>
      </c>
      <c r="BU128">
        <v>0</v>
      </c>
      <c r="BV128" s="6" t="s">
        <v>50</v>
      </c>
      <c r="BW128">
        <v>0</v>
      </c>
      <c r="BX128" s="6" t="s">
        <v>50</v>
      </c>
      <c r="BY128">
        <v>0</v>
      </c>
      <c r="BZ128" s="6" t="s">
        <v>50</v>
      </c>
      <c r="CA128">
        <v>0</v>
      </c>
      <c r="CB128" s="6" t="s">
        <v>50</v>
      </c>
      <c r="CC128">
        <v>0</v>
      </c>
      <c r="CD128" s="6" t="s">
        <v>50</v>
      </c>
      <c r="CE128">
        <v>0</v>
      </c>
      <c r="CF128" s="6" t="s">
        <v>50</v>
      </c>
      <c r="CG128">
        <v>0</v>
      </c>
      <c r="CH128" s="6" t="s">
        <v>50</v>
      </c>
      <c r="CI128">
        <v>0</v>
      </c>
    </row>
    <row r="129" spans="1:87" ht="15.75" customHeight="1" x14ac:dyDescent="0.2">
      <c r="A129" s="3">
        <f t="shared" si="1"/>
        <v>127</v>
      </c>
      <c r="B129" s="3" t="s">
        <v>2332</v>
      </c>
      <c r="C129" s="3" t="s">
        <v>2332</v>
      </c>
      <c r="D129" s="5" t="s">
        <v>2535</v>
      </c>
      <c r="E129" s="5" t="s">
        <v>2333</v>
      </c>
      <c r="F129" s="3">
        <v>0</v>
      </c>
      <c r="G129" s="3">
        <v>0</v>
      </c>
      <c r="H129" s="3">
        <v>0</v>
      </c>
      <c r="I129" s="3">
        <v>50</v>
      </c>
      <c r="J129" s="3">
        <v>3</v>
      </c>
      <c r="K129" s="3">
        <v>0.93</v>
      </c>
      <c r="L129" s="3">
        <v>0</v>
      </c>
      <c r="M129" s="3">
        <v>0</v>
      </c>
      <c r="N129" s="3">
        <v>0</v>
      </c>
      <c r="O129" s="3">
        <v>0</v>
      </c>
      <c r="P129" s="3">
        <v>20</v>
      </c>
      <c r="Q129" s="3">
        <v>20</v>
      </c>
      <c r="R129" s="3">
        <v>20</v>
      </c>
      <c r="S129" s="3">
        <v>0</v>
      </c>
      <c r="T129" s="3">
        <v>0</v>
      </c>
      <c r="U129" s="3">
        <v>0</v>
      </c>
      <c r="V129" s="3">
        <v>-7</v>
      </c>
      <c r="W129" s="3">
        <v>0</v>
      </c>
      <c r="X129" s="3">
        <v>15</v>
      </c>
      <c r="Y129" s="3">
        <v>0</v>
      </c>
      <c r="Z129" s="3">
        <v>10</v>
      </c>
      <c r="AA129" s="3">
        <v>0</v>
      </c>
      <c r="AB129" s="3">
        <v>0</v>
      </c>
      <c r="AC129" s="3">
        <v>0</v>
      </c>
      <c r="AD129" s="3">
        <v>0</v>
      </c>
      <c r="AE129" s="3">
        <v>0</v>
      </c>
      <c r="AF129" s="3">
        <v>0</v>
      </c>
      <c r="AG129" s="3">
        <v>0</v>
      </c>
      <c r="AH129" s="3">
        <v>0</v>
      </c>
      <c r="AI129" s="3">
        <v>0</v>
      </c>
      <c r="AJ129" s="3">
        <v>0</v>
      </c>
      <c r="AK129" s="3">
        <v>0</v>
      </c>
      <c r="AL129" s="3" t="s">
        <v>17</v>
      </c>
      <c r="AM129" s="3" t="s">
        <v>1590</v>
      </c>
      <c r="AN129" s="3" t="s">
        <v>1929</v>
      </c>
      <c r="AO129" s="3" t="s">
        <v>50</v>
      </c>
      <c r="AP129" s="3">
        <v>0</v>
      </c>
      <c r="AQ129" s="3">
        <v>0</v>
      </c>
      <c r="AR129">
        <v>0</v>
      </c>
      <c r="AS129">
        <v>1</v>
      </c>
      <c r="AT129" s="6" t="s">
        <v>50</v>
      </c>
      <c r="AU129" s="6" t="s">
        <v>50</v>
      </c>
      <c r="AV129" s="6" t="s">
        <v>50</v>
      </c>
      <c r="AW129" s="6" t="s">
        <v>50</v>
      </c>
      <c r="AX129" s="6" t="s">
        <v>50</v>
      </c>
      <c r="AY129" s="6" t="s">
        <v>50</v>
      </c>
      <c r="AZ129" s="6" t="s">
        <v>50</v>
      </c>
      <c r="BA129" s="6" t="s">
        <v>50</v>
      </c>
      <c r="BB129" s="6" t="s">
        <v>50</v>
      </c>
      <c r="BC129" s="6" t="s">
        <v>50</v>
      </c>
      <c r="BD129" s="6" t="s">
        <v>50</v>
      </c>
      <c r="BE129" s="6" t="s">
        <v>50</v>
      </c>
      <c r="BF129" s="6" t="s">
        <v>50</v>
      </c>
      <c r="BG129" s="6" t="s">
        <v>50</v>
      </c>
      <c r="BH129" s="6" t="s">
        <v>50</v>
      </c>
      <c r="BI129">
        <v>1</v>
      </c>
      <c r="BJ129">
        <v>0</v>
      </c>
      <c r="BK129">
        <v>2</v>
      </c>
      <c r="BL129">
        <v>0</v>
      </c>
      <c r="BM129">
        <v>0</v>
      </c>
      <c r="BN129">
        <v>0</v>
      </c>
      <c r="BO129">
        <v>0</v>
      </c>
      <c r="BP129" s="6" t="s">
        <v>50</v>
      </c>
      <c r="BQ129">
        <v>0</v>
      </c>
      <c r="BR129" s="6" t="s">
        <v>50</v>
      </c>
      <c r="BS129">
        <v>0</v>
      </c>
      <c r="BT129" s="6" t="s">
        <v>50</v>
      </c>
      <c r="BU129">
        <v>0</v>
      </c>
      <c r="BV129" s="6" t="s">
        <v>50</v>
      </c>
      <c r="BW129">
        <v>0</v>
      </c>
      <c r="BX129" s="6" t="s">
        <v>50</v>
      </c>
      <c r="BY129">
        <v>0</v>
      </c>
      <c r="BZ129" s="6" t="s">
        <v>50</v>
      </c>
      <c r="CA129">
        <v>0</v>
      </c>
      <c r="CB129" s="6" t="s">
        <v>50</v>
      </c>
      <c r="CC129">
        <v>0</v>
      </c>
      <c r="CD129" s="6" t="s">
        <v>50</v>
      </c>
      <c r="CE129">
        <v>0</v>
      </c>
      <c r="CF129" s="6" t="s">
        <v>50</v>
      </c>
      <c r="CG129">
        <v>0</v>
      </c>
      <c r="CH129" s="6" t="s">
        <v>50</v>
      </c>
      <c r="CI129">
        <v>0</v>
      </c>
    </row>
    <row r="130" spans="1:87" ht="15.75" customHeight="1" x14ac:dyDescent="0.2">
      <c r="A130" s="3">
        <f t="shared" ref="A130:A193" si="2">ROW()-2</f>
        <v>128</v>
      </c>
      <c r="B130" s="3" t="s">
        <v>2344</v>
      </c>
      <c r="C130" s="3" t="s">
        <v>2344</v>
      </c>
      <c r="D130" s="5" t="s">
        <v>2343</v>
      </c>
      <c r="E130" s="5" t="s">
        <v>2345</v>
      </c>
      <c r="F130" s="3">
        <v>0</v>
      </c>
      <c r="G130" s="3">
        <v>0</v>
      </c>
      <c r="H130" s="3">
        <v>0</v>
      </c>
      <c r="I130" s="3">
        <v>50</v>
      </c>
      <c r="J130" s="3">
        <v>3</v>
      </c>
      <c r="K130" s="3">
        <v>0.91</v>
      </c>
      <c r="L130" s="3">
        <v>0</v>
      </c>
      <c r="M130" s="3">
        <v>0</v>
      </c>
      <c r="N130" s="3">
        <v>0</v>
      </c>
      <c r="O130" s="3">
        <v>0</v>
      </c>
      <c r="P130" s="3">
        <v>40</v>
      </c>
      <c r="Q130" s="3">
        <v>40</v>
      </c>
      <c r="R130" s="3">
        <v>40</v>
      </c>
      <c r="S130" s="3">
        <v>0</v>
      </c>
      <c r="T130" s="3">
        <v>0</v>
      </c>
      <c r="U130" s="3">
        <v>0</v>
      </c>
      <c r="V130" s="3">
        <v>-7</v>
      </c>
      <c r="W130" s="3">
        <v>0</v>
      </c>
      <c r="X130" s="3">
        <v>15</v>
      </c>
      <c r="Y130" s="3">
        <v>0</v>
      </c>
      <c r="Z130" s="3">
        <v>20</v>
      </c>
      <c r="AA130" s="3">
        <v>0</v>
      </c>
      <c r="AB130" s="3">
        <v>0</v>
      </c>
      <c r="AC130" s="3">
        <v>0</v>
      </c>
      <c r="AD130" s="3">
        <v>0</v>
      </c>
      <c r="AE130" s="3">
        <v>0</v>
      </c>
      <c r="AF130" s="3">
        <v>0</v>
      </c>
      <c r="AG130" s="3">
        <v>0</v>
      </c>
      <c r="AH130" s="3">
        <v>0</v>
      </c>
      <c r="AI130" s="3">
        <v>0</v>
      </c>
      <c r="AJ130" s="3">
        <v>0</v>
      </c>
      <c r="AK130" s="3">
        <v>0</v>
      </c>
      <c r="AL130" s="3" t="s">
        <v>17</v>
      </c>
      <c r="AM130" s="3" t="s">
        <v>1590</v>
      </c>
      <c r="AN130" s="3" t="s">
        <v>1929</v>
      </c>
      <c r="AO130" s="3" t="s">
        <v>50</v>
      </c>
      <c r="AP130" s="3">
        <v>0</v>
      </c>
      <c r="AQ130" s="3">
        <v>0</v>
      </c>
      <c r="AR130">
        <v>0</v>
      </c>
      <c r="AS130">
        <v>1</v>
      </c>
      <c r="AT130" s="6" t="s">
        <v>50</v>
      </c>
      <c r="AU130" s="6" t="s">
        <v>50</v>
      </c>
      <c r="AV130" s="6" t="s">
        <v>50</v>
      </c>
      <c r="AW130" s="6" t="s">
        <v>50</v>
      </c>
      <c r="AX130" s="6" t="s">
        <v>50</v>
      </c>
      <c r="AY130" s="6" t="s">
        <v>50</v>
      </c>
      <c r="AZ130" s="6" t="s">
        <v>50</v>
      </c>
      <c r="BA130" s="6" t="s">
        <v>50</v>
      </c>
      <c r="BB130" s="6" t="s">
        <v>50</v>
      </c>
      <c r="BC130" s="6" t="s">
        <v>50</v>
      </c>
      <c r="BD130" s="6" t="s">
        <v>50</v>
      </c>
      <c r="BE130" s="6" t="s">
        <v>50</v>
      </c>
      <c r="BF130" s="6" t="s">
        <v>50</v>
      </c>
      <c r="BG130" s="6" t="s">
        <v>50</v>
      </c>
      <c r="BH130" s="6" t="s">
        <v>50</v>
      </c>
      <c r="BI130">
        <v>1</v>
      </c>
      <c r="BJ130">
        <v>0</v>
      </c>
      <c r="BK130">
        <v>3</v>
      </c>
      <c r="BL130">
        <v>0</v>
      </c>
      <c r="BM130">
        <v>0</v>
      </c>
      <c r="BN130">
        <v>0</v>
      </c>
      <c r="BO130">
        <v>0</v>
      </c>
      <c r="BP130" s="6" t="s">
        <v>50</v>
      </c>
      <c r="BQ130">
        <v>0</v>
      </c>
      <c r="BR130" s="6" t="s">
        <v>50</v>
      </c>
      <c r="BS130">
        <v>0</v>
      </c>
      <c r="BT130" s="6" t="s">
        <v>50</v>
      </c>
      <c r="BU130">
        <v>0</v>
      </c>
      <c r="BV130" s="6" t="s">
        <v>50</v>
      </c>
      <c r="BW130">
        <v>0</v>
      </c>
      <c r="BX130" s="6" t="s">
        <v>50</v>
      </c>
      <c r="BY130">
        <v>0</v>
      </c>
      <c r="BZ130" s="6" t="s">
        <v>50</v>
      </c>
      <c r="CA130">
        <v>0</v>
      </c>
      <c r="CB130" s="6" t="s">
        <v>50</v>
      </c>
      <c r="CC130">
        <v>0</v>
      </c>
      <c r="CD130" s="6" t="s">
        <v>50</v>
      </c>
      <c r="CE130">
        <v>0</v>
      </c>
      <c r="CF130" s="6" t="s">
        <v>50</v>
      </c>
      <c r="CG130">
        <v>0</v>
      </c>
      <c r="CH130" s="6" t="s">
        <v>50</v>
      </c>
      <c r="CI130">
        <v>0</v>
      </c>
    </row>
    <row r="131" spans="1:87" ht="15.75" customHeight="1" x14ac:dyDescent="0.2">
      <c r="A131" s="3">
        <f t="shared" si="2"/>
        <v>129</v>
      </c>
      <c r="B131" s="3" t="s">
        <v>2571</v>
      </c>
      <c r="C131" s="3" t="s">
        <v>2571</v>
      </c>
      <c r="D131" s="5" t="s">
        <v>2570</v>
      </c>
      <c r="E131" s="5" t="s">
        <v>3037</v>
      </c>
      <c r="F131" s="3">
        <v>0</v>
      </c>
      <c r="G131" s="3">
        <v>0</v>
      </c>
      <c r="H131" s="3">
        <v>0</v>
      </c>
      <c r="I131" s="3">
        <v>50</v>
      </c>
      <c r="J131" s="3">
        <v>3</v>
      </c>
      <c r="K131" s="3">
        <v>1</v>
      </c>
      <c r="L131" s="3">
        <v>0</v>
      </c>
      <c r="M131" s="3">
        <v>0</v>
      </c>
      <c r="N131" s="3">
        <v>0</v>
      </c>
      <c r="O131" s="3">
        <v>0</v>
      </c>
      <c r="P131" s="3">
        <v>0</v>
      </c>
      <c r="Q131" s="3">
        <v>0</v>
      </c>
      <c r="R131" s="3">
        <v>0</v>
      </c>
      <c r="S131" s="3">
        <v>0</v>
      </c>
      <c r="T131" s="3">
        <v>0</v>
      </c>
      <c r="U131" s="3">
        <v>0</v>
      </c>
      <c r="V131" s="3">
        <v>-7</v>
      </c>
      <c r="W131" s="3">
        <v>0</v>
      </c>
      <c r="X131" s="3">
        <v>15</v>
      </c>
      <c r="Y131" s="3">
        <v>0</v>
      </c>
      <c r="Z131" s="3">
        <v>0</v>
      </c>
      <c r="AA131" s="3">
        <v>0</v>
      </c>
      <c r="AB131" s="3">
        <v>0</v>
      </c>
      <c r="AC131" s="3">
        <v>0</v>
      </c>
      <c r="AD131" s="3">
        <v>0</v>
      </c>
      <c r="AE131" s="3">
        <v>0</v>
      </c>
      <c r="AF131" s="3">
        <v>0</v>
      </c>
      <c r="AG131" s="3">
        <v>0</v>
      </c>
      <c r="AH131" s="3">
        <v>0</v>
      </c>
      <c r="AI131" s="3">
        <v>0</v>
      </c>
      <c r="AJ131" s="3">
        <v>0</v>
      </c>
      <c r="AK131" s="3">
        <v>0</v>
      </c>
      <c r="AL131" s="3" t="s">
        <v>17</v>
      </c>
      <c r="AM131" s="3" t="s">
        <v>1590</v>
      </c>
      <c r="AN131" s="3" t="s">
        <v>2572</v>
      </c>
      <c r="AO131" s="3" t="s">
        <v>50</v>
      </c>
      <c r="AP131" s="3">
        <v>0</v>
      </c>
      <c r="AQ131" s="3">
        <v>0</v>
      </c>
      <c r="AR131">
        <v>0</v>
      </c>
      <c r="AS131">
        <v>1</v>
      </c>
      <c r="AT131" s="6" t="s">
        <v>50</v>
      </c>
      <c r="AU131" s="6" t="s">
        <v>50</v>
      </c>
      <c r="AV131" s="6" t="s">
        <v>50</v>
      </c>
      <c r="AW131" s="6" t="s">
        <v>50</v>
      </c>
      <c r="AX131" s="6" t="s">
        <v>50</v>
      </c>
      <c r="AY131" s="6" t="s">
        <v>50</v>
      </c>
      <c r="AZ131" s="6" t="s">
        <v>50</v>
      </c>
      <c r="BA131" s="6" t="s">
        <v>50</v>
      </c>
      <c r="BB131" s="6" t="s">
        <v>50</v>
      </c>
      <c r="BC131" s="6" t="s">
        <v>50</v>
      </c>
      <c r="BD131" s="6" t="s">
        <v>50</v>
      </c>
      <c r="BE131" s="6" t="s">
        <v>50</v>
      </c>
      <c r="BF131" s="6" t="s">
        <v>50</v>
      </c>
      <c r="BG131" s="6" t="s">
        <v>50</v>
      </c>
      <c r="BH131" s="6" t="s">
        <v>50</v>
      </c>
      <c r="BI131">
        <v>1</v>
      </c>
      <c r="BJ131">
        <v>0</v>
      </c>
      <c r="BK131">
        <v>1</v>
      </c>
      <c r="BL131">
        <v>0</v>
      </c>
      <c r="BM131">
        <v>0</v>
      </c>
      <c r="BN131">
        <v>0</v>
      </c>
      <c r="BO131">
        <v>0</v>
      </c>
      <c r="BP131" s="6" t="s">
        <v>50</v>
      </c>
      <c r="BQ131">
        <v>0</v>
      </c>
      <c r="BR131" s="6" t="s">
        <v>50</v>
      </c>
      <c r="BS131">
        <v>0</v>
      </c>
      <c r="BT131" s="6" t="s">
        <v>50</v>
      </c>
      <c r="BU131">
        <v>0</v>
      </c>
      <c r="BV131" s="6" t="s">
        <v>50</v>
      </c>
      <c r="BW131">
        <v>0</v>
      </c>
      <c r="BX131" s="6" t="s">
        <v>50</v>
      </c>
      <c r="BY131">
        <v>0</v>
      </c>
      <c r="BZ131" s="6" t="s">
        <v>50</v>
      </c>
      <c r="CA131">
        <v>0</v>
      </c>
      <c r="CB131" s="6" t="s">
        <v>50</v>
      </c>
      <c r="CC131">
        <v>0</v>
      </c>
      <c r="CD131" s="6" t="s">
        <v>50</v>
      </c>
      <c r="CE131">
        <v>0</v>
      </c>
      <c r="CF131" s="6" t="s">
        <v>50</v>
      </c>
      <c r="CG131">
        <v>0</v>
      </c>
      <c r="CH131" s="6" t="s">
        <v>50</v>
      </c>
      <c r="CI131">
        <v>0</v>
      </c>
    </row>
    <row r="132" spans="1:87" s="9" customFormat="1" ht="15.75" customHeight="1" x14ac:dyDescent="0.2">
      <c r="A132" s="7">
        <f t="shared" si="2"/>
        <v>130</v>
      </c>
      <c r="B132" s="7" t="s">
        <v>2571</v>
      </c>
      <c r="C132" s="7" t="s">
        <v>3262</v>
      </c>
      <c r="D132" s="8" t="s">
        <v>3260</v>
      </c>
      <c r="E132" s="8" t="s">
        <v>3261</v>
      </c>
      <c r="F132" s="7">
        <v>0</v>
      </c>
      <c r="G132" s="7">
        <v>0</v>
      </c>
      <c r="H132" s="7">
        <v>0</v>
      </c>
      <c r="I132" s="7">
        <v>50</v>
      </c>
      <c r="J132" s="7">
        <v>3</v>
      </c>
      <c r="K132" s="7">
        <v>1</v>
      </c>
      <c r="L132" s="7">
        <v>0</v>
      </c>
      <c r="M132" s="7">
        <v>0</v>
      </c>
      <c r="N132" s="7">
        <v>0</v>
      </c>
      <c r="O132" s="7">
        <v>0</v>
      </c>
      <c r="P132" s="7">
        <v>0</v>
      </c>
      <c r="Q132" s="7">
        <v>0</v>
      </c>
      <c r="R132" s="7">
        <v>0</v>
      </c>
      <c r="S132" s="7">
        <v>0</v>
      </c>
      <c r="T132" s="7">
        <v>0</v>
      </c>
      <c r="U132" s="7">
        <v>0</v>
      </c>
      <c r="V132" s="7">
        <v>-7</v>
      </c>
      <c r="W132" s="7">
        <v>0</v>
      </c>
      <c r="X132" s="7">
        <v>15</v>
      </c>
      <c r="Y132" s="7">
        <v>0</v>
      </c>
      <c r="Z132" s="7">
        <v>0</v>
      </c>
      <c r="AA132" s="7">
        <v>0</v>
      </c>
      <c r="AB132" s="7">
        <v>0</v>
      </c>
      <c r="AC132" s="7">
        <v>0</v>
      </c>
      <c r="AD132" s="7">
        <v>0</v>
      </c>
      <c r="AE132" s="7">
        <v>0</v>
      </c>
      <c r="AF132" s="7">
        <v>0</v>
      </c>
      <c r="AG132" s="7">
        <v>0</v>
      </c>
      <c r="AH132" s="7">
        <v>0</v>
      </c>
      <c r="AI132" s="7">
        <v>0</v>
      </c>
      <c r="AJ132" s="7">
        <v>0</v>
      </c>
      <c r="AK132" s="7">
        <v>0</v>
      </c>
      <c r="AL132" s="7" t="s">
        <v>17</v>
      </c>
      <c r="AM132" s="7" t="s">
        <v>1590</v>
      </c>
      <c r="AN132" s="7" t="s">
        <v>2572</v>
      </c>
      <c r="AO132" s="7" t="s">
        <v>50</v>
      </c>
      <c r="AP132" s="7">
        <v>0</v>
      </c>
      <c r="AQ132" s="7">
        <v>0</v>
      </c>
      <c r="AR132" s="9">
        <v>0</v>
      </c>
      <c r="AS132" s="9">
        <v>1</v>
      </c>
      <c r="AT132" s="10" t="s">
        <v>50</v>
      </c>
      <c r="AU132" s="10" t="s">
        <v>50</v>
      </c>
      <c r="AV132" s="10" t="s">
        <v>50</v>
      </c>
      <c r="AW132" s="10" t="s">
        <v>50</v>
      </c>
      <c r="AX132" s="10" t="s">
        <v>50</v>
      </c>
      <c r="AY132" s="10" t="s">
        <v>50</v>
      </c>
      <c r="AZ132" s="10" t="s">
        <v>50</v>
      </c>
      <c r="BA132" s="10" t="s">
        <v>50</v>
      </c>
      <c r="BB132" s="10" t="s">
        <v>50</v>
      </c>
      <c r="BC132" s="10" t="s">
        <v>50</v>
      </c>
      <c r="BD132" s="10" t="s">
        <v>50</v>
      </c>
      <c r="BE132" s="10" t="s">
        <v>50</v>
      </c>
      <c r="BF132" s="10" t="s">
        <v>50</v>
      </c>
      <c r="BG132" s="10" t="s">
        <v>50</v>
      </c>
      <c r="BH132" s="10" t="s">
        <v>50</v>
      </c>
      <c r="BI132" s="9">
        <v>1</v>
      </c>
      <c r="BJ132" s="9">
        <v>0</v>
      </c>
      <c r="BK132" s="9">
        <v>3</v>
      </c>
      <c r="BL132" s="9">
        <v>0</v>
      </c>
      <c r="BM132" s="9">
        <v>0</v>
      </c>
      <c r="BN132" s="9">
        <v>0</v>
      </c>
      <c r="BO132" s="9">
        <v>0</v>
      </c>
      <c r="BP132" s="10" t="s">
        <v>50</v>
      </c>
      <c r="BQ132" s="9">
        <v>0</v>
      </c>
      <c r="BR132" s="10" t="s">
        <v>50</v>
      </c>
      <c r="BS132" s="9">
        <v>0</v>
      </c>
      <c r="BT132" s="10" t="s">
        <v>50</v>
      </c>
      <c r="BU132" s="9">
        <v>0</v>
      </c>
      <c r="BV132" s="10" t="s">
        <v>50</v>
      </c>
      <c r="BW132" s="9">
        <v>0</v>
      </c>
      <c r="BX132" s="10" t="s">
        <v>50</v>
      </c>
      <c r="BY132" s="9">
        <v>0</v>
      </c>
      <c r="BZ132" s="10" t="s">
        <v>50</v>
      </c>
      <c r="CA132" s="9">
        <v>0</v>
      </c>
      <c r="CB132" s="10" t="s">
        <v>50</v>
      </c>
      <c r="CC132" s="9">
        <v>0</v>
      </c>
      <c r="CD132" s="10" t="s">
        <v>50</v>
      </c>
      <c r="CE132" s="9">
        <v>0</v>
      </c>
      <c r="CF132" s="10" t="s">
        <v>50</v>
      </c>
      <c r="CG132" s="9">
        <v>0</v>
      </c>
      <c r="CH132" s="10" t="s">
        <v>50</v>
      </c>
      <c r="CI132" s="9">
        <v>0</v>
      </c>
    </row>
    <row r="133" spans="1:87" ht="15.75" customHeight="1" x14ac:dyDescent="0.2">
      <c r="A133" s="3">
        <f t="shared" si="2"/>
        <v>131</v>
      </c>
      <c r="B133" s="3" t="s">
        <v>1475</v>
      </c>
      <c r="C133" s="3" t="s">
        <v>1475</v>
      </c>
      <c r="D133" s="18" t="s">
        <v>1474</v>
      </c>
      <c r="E133" s="4" t="s">
        <v>1479</v>
      </c>
      <c r="F133" s="3">
        <v>0</v>
      </c>
      <c r="G133" s="3">
        <v>0</v>
      </c>
      <c r="H133" s="3">
        <v>0</v>
      </c>
      <c r="I133" s="3">
        <v>0</v>
      </c>
      <c r="J133" s="3">
        <v>0</v>
      </c>
      <c r="K133" s="3">
        <v>1</v>
      </c>
      <c r="L133" s="3">
        <v>0</v>
      </c>
      <c r="M133" s="3">
        <v>0</v>
      </c>
      <c r="N133" s="3">
        <v>0</v>
      </c>
      <c r="O133" s="3">
        <v>0</v>
      </c>
      <c r="P133" s="3">
        <v>0</v>
      </c>
      <c r="Q133" s="3">
        <v>0</v>
      </c>
      <c r="R133" s="3">
        <v>0</v>
      </c>
      <c r="S133" s="3">
        <v>0</v>
      </c>
      <c r="T133" s="3">
        <v>0</v>
      </c>
      <c r="U133" s="3">
        <v>0</v>
      </c>
      <c r="V133" s="3">
        <v>0</v>
      </c>
      <c r="W133" s="3">
        <v>0</v>
      </c>
      <c r="X133" s="3">
        <v>0</v>
      </c>
      <c r="Y133" s="3">
        <v>0</v>
      </c>
      <c r="Z133" s="3">
        <v>0</v>
      </c>
      <c r="AA133" s="3">
        <v>0</v>
      </c>
      <c r="AB133" s="3">
        <v>0</v>
      </c>
      <c r="AC133" s="3">
        <v>0</v>
      </c>
      <c r="AD133" s="3">
        <v>0</v>
      </c>
      <c r="AE133" s="3">
        <v>0</v>
      </c>
      <c r="AF133" s="3">
        <v>0</v>
      </c>
      <c r="AG133" s="3">
        <v>0</v>
      </c>
      <c r="AH133" s="3">
        <v>0</v>
      </c>
      <c r="AI133" s="3">
        <v>0</v>
      </c>
      <c r="AJ133" s="3">
        <v>0</v>
      </c>
      <c r="AK133" s="3">
        <v>0</v>
      </c>
      <c r="AL133" s="3" t="s">
        <v>51</v>
      </c>
      <c r="AM133" s="3" t="s">
        <v>1590</v>
      </c>
      <c r="AN133" s="3" t="s">
        <v>2861</v>
      </c>
      <c r="AO133" s="3" t="s">
        <v>1804</v>
      </c>
      <c r="AP133" s="3">
        <v>0</v>
      </c>
      <c r="AQ133" s="3">
        <v>0</v>
      </c>
      <c r="AR133">
        <v>0</v>
      </c>
      <c r="AS133">
        <v>0</v>
      </c>
      <c r="AT133" s="6" t="s">
        <v>50</v>
      </c>
      <c r="AU133" s="6" t="s">
        <v>50</v>
      </c>
      <c r="AV133" s="6" t="s">
        <v>50</v>
      </c>
      <c r="AW133" s="6" t="s">
        <v>50</v>
      </c>
      <c r="AX133" s="6" t="s">
        <v>50</v>
      </c>
      <c r="AY133" s="6" t="s">
        <v>50</v>
      </c>
      <c r="AZ133" s="6" t="s">
        <v>50</v>
      </c>
      <c r="BA133" s="6" t="s">
        <v>50</v>
      </c>
      <c r="BB133" s="6" t="s">
        <v>50</v>
      </c>
      <c r="BC133" s="6" t="s">
        <v>50</v>
      </c>
      <c r="BD133" s="6" t="s">
        <v>50</v>
      </c>
      <c r="BE133" s="6" t="s">
        <v>50</v>
      </c>
      <c r="BF133" s="6" t="s">
        <v>50</v>
      </c>
      <c r="BG133" s="6" t="s">
        <v>50</v>
      </c>
      <c r="BH133" s="6" t="s">
        <v>50</v>
      </c>
      <c r="BI133">
        <v>1</v>
      </c>
      <c r="BJ133">
        <v>0</v>
      </c>
      <c r="BK133">
        <v>1</v>
      </c>
      <c r="BL133">
        <v>0</v>
      </c>
      <c r="BM133">
        <v>0</v>
      </c>
      <c r="BN133">
        <v>0</v>
      </c>
      <c r="BO133">
        <v>0</v>
      </c>
      <c r="BP133" s="6" t="s">
        <v>50</v>
      </c>
      <c r="BQ133">
        <v>0</v>
      </c>
      <c r="BR133" s="6" t="s">
        <v>50</v>
      </c>
      <c r="BS133">
        <v>0</v>
      </c>
      <c r="BT133" s="6" t="s">
        <v>50</v>
      </c>
      <c r="BU133">
        <v>0</v>
      </c>
      <c r="BV133" s="6" t="s">
        <v>50</v>
      </c>
      <c r="BW133">
        <v>0</v>
      </c>
      <c r="BX133" s="6" t="s">
        <v>50</v>
      </c>
      <c r="BY133">
        <v>0</v>
      </c>
      <c r="BZ133" s="6" t="s">
        <v>50</v>
      </c>
      <c r="CA133">
        <v>0</v>
      </c>
      <c r="CB133" s="6" t="s">
        <v>50</v>
      </c>
      <c r="CC133">
        <v>0</v>
      </c>
      <c r="CD133" s="6" t="s">
        <v>50</v>
      </c>
      <c r="CE133">
        <v>0</v>
      </c>
      <c r="CF133" s="6" t="s">
        <v>50</v>
      </c>
      <c r="CG133">
        <v>0</v>
      </c>
      <c r="CH133" s="6" t="s">
        <v>50</v>
      </c>
      <c r="CI133">
        <v>0</v>
      </c>
    </row>
    <row r="134" spans="1:87" ht="15.75" customHeight="1" x14ac:dyDescent="0.2">
      <c r="A134" s="3">
        <f t="shared" si="2"/>
        <v>132</v>
      </c>
      <c r="B134" s="3" t="s">
        <v>2859</v>
      </c>
      <c r="C134" s="3" t="s">
        <v>2859</v>
      </c>
      <c r="D134" s="18" t="s">
        <v>2858</v>
      </c>
      <c r="E134" s="4" t="s">
        <v>2860</v>
      </c>
      <c r="F134" s="3">
        <v>0</v>
      </c>
      <c r="G134" s="3">
        <v>0</v>
      </c>
      <c r="H134" s="3">
        <v>0</v>
      </c>
      <c r="I134" s="3">
        <v>0</v>
      </c>
      <c r="J134" s="3">
        <v>0</v>
      </c>
      <c r="K134" s="3">
        <v>1</v>
      </c>
      <c r="L134" s="3">
        <v>0</v>
      </c>
      <c r="M134" s="3">
        <v>0</v>
      </c>
      <c r="N134" s="3">
        <v>0</v>
      </c>
      <c r="O134" s="3">
        <v>0</v>
      </c>
      <c r="P134" s="3">
        <v>0</v>
      </c>
      <c r="Q134" s="3">
        <v>0</v>
      </c>
      <c r="R134" s="3">
        <v>0</v>
      </c>
      <c r="S134" s="3">
        <v>0</v>
      </c>
      <c r="T134" s="3">
        <v>0</v>
      </c>
      <c r="U134" s="3">
        <v>0</v>
      </c>
      <c r="V134" s="3">
        <v>0</v>
      </c>
      <c r="W134" s="3">
        <v>0</v>
      </c>
      <c r="X134" s="3">
        <v>0</v>
      </c>
      <c r="Y134" s="3">
        <v>0</v>
      </c>
      <c r="Z134" s="3">
        <v>0</v>
      </c>
      <c r="AA134" s="3">
        <v>0</v>
      </c>
      <c r="AB134" s="3">
        <v>0</v>
      </c>
      <c r="AC134" s="3">
        <v>0</v>
      </c>
      <c r="AD134" s="3">
        <v>0</v>
      </c>
      <c r="AE134" s="3">
        <v>0</v>
      </c>
      <c r="AF134" s="3">
        <v>0</v>
      </c>
      <c r="AG134" s="3">
        <v>0</v>
      </c>
      <c r="AH134" s="3">
        <v>0</v>
      </c>
      <c r="AI134" s="3">
        <v>0</v>
      </c>
      <c r="AJ134" s="3">
        <v>0</v>
      </c>
      <c r="AK134" s="3">
        <v>0</v>
      </c>
      <c r="AL134" s="3" t="s">
        <v>51</v>
      </c>
      <c r="AM134" s="3" t="s">
        <v>1590</v>
      </c>
      <c r="AN134" s="3" t="s">
        <v>2867</v>
      </c>
      <c r="AO134" s="3" t="s">
        <v>50</v>
      </c>
      <c r="AP134" s="3">
        <v>0</v>
      </c>
      <c r="AQ134" s="3">
        <v>0</v>
      </c>
      <c r="AR134">
        <v>0</v>
      </c>
      <c r="AS134">
        <v>0</v>
      </c>
      <c r="AT134" s="6" t="s">
        <v>3926</v>
      </c>
      <c r="AU134" s="6" t="s">
        <v>50</v>
      </c>
      <c r="AV134" s="6" t="s">
        <v>50</v>
      </c>
      <c r="AW134" s="6" t="s">
        <v>50</v>
      </c>
      <c r="AX134" s="6" t="s">
        <v>50</v>
      </c>
      <c r="AY134" s="6" t="s">
        <v>50</v>
      </c>
      <c r="AZ134" s="6" t="s">
        <v>50</v>
      </c>
      <c r="BA134" s="6" t="s">
        <v>50</v>
      </c>
      <c r="BB134" s="6" t="s">
        <v>50</v>
      </c>
      <c r="BC134" s="6" t="s">
        <v>50</v>
      </c>
      <c r="BD134" s="6" t="s">
        <v>50</v>
      </c>
      <c r="BE134" s="6" t="s">
        <v>50</v>
      </c>
      <c r="BF134" s="6" t="s">
        <v>50</v>
      </c>
      <c r="BG134" s="6" t="s">
        <v>50</v>
      </c>
      <c r="BH134" s="6" t="s">
        <v>50</v>
      </c>
      <c r="BI134">
        <v>1</v>
      </c>
      <c r="BJ134">
        <v>0</v>
      </c>
      <c r="BK134">
        <v>1</v>
      </c>
      <c r="BL134">
        <v>0</v>
      </c>
      <c r="BM134">
        <v>0</v>
      </c>
      <c r="BN134">
        <v>0</v>
      </c>
      <c r="BO134">
        <v>0</v>
      </c>
      <c r="BP134" s="6" t="s">
        <v>50</v>
      </c>
      <c r="BQ134">
        <v>0</v>
      </c>
      <c r="BR134" s="6" t="s">
        <v>50</v>
      </c>
      <c r="BS134">
        <v>0</v>
      </c>
      <c r="BT134" s="6" t="s">
        <v>50</v>
      </c>
      <c r="BU134">
        <v>0</v>
      </c>
      <c r="BV134" s="6" t="s">
        <v>50</v>
      </c>
      <c r="BW134">
        <v>0</v>
      </c>
      <c r="BX134" s="6" t="s">
        <v>50</v>
      </c>
      <c r="BY134">
        <v>0</v>
      </c>
      <c r="BZ134" s="6" t="s">
        <v>50</v>
      </c>
      <c r="CA134">
        <v>0</v>
      </c>
      <c r="CB134" s="6" t="s">
        <v>50</v>
      </c>
      <c r="CC134">
        <v>0</v>
      </c>
      <c r="CD134" s="6" t="s">
        <v>50</v>
      </c>
      <c r="CE134">
        <v>0</v>
      </c>
      <c r="CF134" s="6" t="s">
        <v>50</v>
      </c>
      <c r="CG134">
        <v>0</v>
      </c>
      <c r="CH134" s="6" t="s">
        <v>50</v>
      </c>
      <c r="CI134">
        <v>0</v>
      </c>
    </row>
    <row r="135" spans="1:87" ht="15.75" customHeight="1" x14ac:dyDescent="0.2">
      <c r="A135" s="3">
        <f t="shared" si="2"/>
        <v>133</v>
      </c>
      <c r="B135" s="3" t="s">
        <v>1476</v>
      </c>
      <c r="C135" s="3" t="s">
        <v>1476</v>
      </c>
      <c r="D135" s="18" t="s">
        <v>1477</v>
      </c>
      <c r="E135" s="4" t="s">
        <v>1478</v>
      </c>
      <c r="F135" s="3">
        <v>0</v>
      </c>
      <c r="G135" s="3">
        <v>0</v>
      </c>
      <c r="H135" s="3">
        <v>0</v>
      </c>
      <c r="I135" s="3">
        <v>0</v>
      </c>
      <c r="J135" s="3">
        <v>0</v>
      </c>
      <c r="K135" s="3">
        <v>1</v>
      </c>
      <c r="L135" s="3">
        <v>0</v>
      </c>
      <c r="M135" s="3">
        <v>0</v>
      </c>
      <c r="N135" s="3">
        <v>0</v>
      </c>
      <c r="O135" s="3">
        <v>0</v>
      </c>
      <c r="P135" s="3">
        <v>0</v>
      </c>
      <c r="Q135" s="3">
        <v>0</v>
      </c>
      <c r="R135" s="3">
        <v>0</v>
      </c>
      <c r="S135" s="3">
        <v>0</v>
      </c>
      <c r="T135" s="3">
        <v>0</v>
      </c>
      <c r="U135" s="3">
        <v>0</v>
      </c>
      <c r="V135" s="3">
        <v>0</v>
      </c>
      <c r="W135" s="3">
        <v>0</v>
      </c>
      <c r="X135" s="3">
        <v>0</v>
      </c>
      <c r="Y135" s="3">
        <v>0</v>
      </c>
      <c r="Z135" s="3">
        <v>0</v>
      </c>
      <c r="AA135" s="3">
        <v>0</v>
      </c>
      <c r="AB135" s="3">
        <v>0</v>
      </c>
      <c r="AC135" s="3">
        <v>0</v>
      </c>
      <c r="AD135" s="3">
        <v>0</v>
      </c>
      <c r="AE135" s="3">
        <v>0</v>
      </c>
      <c r="AF135" s="3">
        <v>0</v>
      </c>
      <c r="AG135" s="3">
        <v>0</v>
      </c>
      <c r="AH135" s="3">
        <v>0</v>
      </c>
      <c r="AI135" s="3">
        <v>0</v>
      </c>
      <c r="AJ135" s="3">
        <v>0</v>
      </c>
      <c r="AK135" s="3">
        <v>0</v>
      </c>
      <c r="AL135" s="3" t="s">
        <v>51</v>
      </c>
      <c r="AM135" s="3" t="s">
        <v>1590</v>
      </c>
      <c r="AN135" s="3" t="s">
        <v>2861</v>
      </c>
      <c r="AO135" s="3" t="s">
        <v>1804</v>
      </c>
      <c r="AP135" s="3">
        <v>0</v>
      </c>
      <c r="AQ135" s="3">
        <v>0</v>
      </c>
      <c r="AR135">
        <v>0</v>
      </c>
      <c r="AS135">
        <v>0</v>
      </c>
      <c r="AT135" s="6" t="s">
        <v>50</v>
      </c>
      <c r="AU135" s="6" t="s">
        <v>50</v>
      </c>
      <c r="AV135" s="6" t="s">
        <v>50</v>
      </c>
      <c r="AW135" s="6" t="s">
        <v>50</v>
      </c>
      <c r="AX135" s="6" t="s">
        <v>50</v>
      </c>
      <c r="AY135" s="6" t="s">
        <v>50</v>
      </c>
      <c r="AZ135" s="6" t="s">
        <v>50</v>
      </c>
      <c r="BA135" s="6" t="s">
        <v>50</v>
      </c>
      <c r="BB135" s="6" t="s">
        <v>50</v>
      </c>
      <c r="BC135" s="6" t="s">
        <v>50</v>
      </c>
      <c r="BD135" s="6" t="s">
        <v>50</v>
      </c>
      <c r="BE135" s="6" t="s">
        <v>50</v>
      </c>
      <c r="BF135" s="6" t="s">
        <v>50</v>
      </c>
      <c r="BG135" s="6" t="s">
        <v>50</v>
      </c>
      <c r="BH135" s="6" t="s">
        <v>50</v>
      </c>
      <c r="BI135">
        <v>1</v>
      </c>
      <c r="BJ135">
        <v>0</v>
      </c>
      <c r="BK135">
        <v>1</v>
      </c>
      <c r="BL135">
        <v>0</v>
      </c>
      <c r="BM135">
        <v>0</v>
      </c>
      <c r="BN135">
        <v>0</v>
      </c>
      <c r="BO135">
        <v>0</v>
      </c>
      <c r="BP135" s="6" t="s">
        <v>50</v>
      </c>
      <c r="BQ135">
        <v>0</v>
      </c>
      <c r="BR135" s="6" t="s">
        <v>50</v>
      </c>
      <c r="BS135">
        <v>0</v>
      </c>
      <c r="BT135" s="6" t="s">
        <v>50</v>
      </c>
      <c r="BU135">
        <v>0</v>
      </c>
      <c r="BV135" s="6" t="s">
        <v>50</v>
      </c>
      <c r="BW135">
        <v>0</v>
      </c>
      <c r="BX135" s="6" t="s">
        <v>50</v>
      </c>
      <c r="BY135">
        <v>0</v>
      </c>
      <c r="BZ135" s="6" t="s">
        <v>50</v>
      </c>
      <c r="CA135">
        <v>0</v>
      </c>
      <c r="CB135" s="6" t="s">
        <v>50</v>
      </c>
      <c r="CC135">
        <v>0</v>
      </c>
      <c r="CD135" s="6" t="s">
        <v>50</v>
      </c>
      <c r="CE135">
        <v>0</v>
      </c>
      <c r="CF135" s="6" t="s">
        <v>50</v>
      </c>
      <c r="CG135">
        <v>0</v>
      </c>
      <c r="CH135" s="6" t="s">
        <v>50</v>
      </c>
      <c r="CI135">
        <v>0</v>
      </c>
    </row>
    <row r="136" spans="1:87" ht="15.75" customHeight="1" x14ac:dyDescent="0.2">
      <c r="A136" s="3">
        <f t="shared" si="2"/>
        <v>134</v>
      </c>
      <c r="B136" s="3" t="s">
        <v>608</v>
      </c>
      <c r="C136" s="3" t="s">
        <v>608</v>
      </c>
      <c r="D136" s="5" t="s">
        <v>607</v>
      </c>
      <c r="E136" s="5" t="s">
        <v>609</v>
      </c>
      <c r="F136" s="3">
        <v>0</v>
      </c>
      <c r="G136" s="3">
        <v>0</v>
      </c>
      <c r="H136" s="3">
        <v>0</v>
      </c>
      <c r="I136" s="3">
        <v>50</v>
      </c>
      <c r="J136" s="3">
        <v>3</v>
      </c>
      <c r="K136" s="3">
        <v>0.95</v>
      </c>
      <c r="L136" s="3">
        <v>0</v>
      </c>
      <c r="M136" s="3">
        <v>0</v>
      </c>
      <c r="N136" s="3">
        <v>12</v>
      </c>
      <c r="O136" s="3">
        <v>12</v>
      </c>
      <c r="P136" s="3">
        <v>0</v>
      </c>
      <c r="Q136" s="3">
        <v>0</v>
      </c>
      <c r="R136" s="3">
        <v>0</v>
      </c>
      <c r="S136" s="3">
        <v>0</v>
      </c>
      <c r="T136" s="3">
        <v>0</v>
      </c>
      <c r="U136" s="3">
        <v>0</v>
      </c>
      <c r="V136" s="3">
        <v>-3</v>
      </c>
      <c r="W136" s="3">
        <v>-3</v>
      </c>
      <c r="X136" s="3">
        <v>1</v>
      </c>
      <c r="Y136" s="3">
        <v>0</v>
      </c>
      <c r="Z136" s="3">
        <v>20</v>
      </c>
      <c r="AA136" s="3">
        <v>3</v>
      </c>
      <c r="AB136" s="3">
        <v>0</v>
      </c>
      <c r="AC136" s="3">
        <v>0</v>
      </c>
      <c r="AD136" s="3">
        <v>0</v>
      </c>
      <c r="AE136" s="3">
        <v>0</v>
      </c>
      <c r="AF136" s="3">
        <v>0</v>
      </c>
      <c r="AG136" s="3">
        <v>0</v>
      </c>
      <c r="AH136" s="3">
        <v>0</v>
      </c>
      <c r="AI136" s="3">
        <v>0</v>
      </c>
      <c r="AJ136" s="3">
        <v>0</v>
      </c>
      <c r="AK136" s="3">
        <v>0</v>
      </c>
      <c r="AL136" s="3" t="s">
        <v>17</v>
      </c>
      <c r="AM136" s="3" t="s">
        <v>3229</v>
      </c>
      <c r="AN136" s="3" t="s">
        <v>1930</v>
      </c>
      <c r="AO136" s="3" t="s">
        <v>1804</v>
      </c>
      <c r="AP136" s="3">
        <v>0</v>
      </c>
      <c r="AQ136" s="3">
        <v>0</v>
      </c>
      <c r="AR136">
        <v>0</v>
      </c>
      <c r="AS136">
        <v>2</v>
      </c>
      <c r="AT136" s="6" t="s">
        <v>867</v>
      </c>
      <c r="AU136" s="6" t="s">
        <v>50</v>
      </c>
      <c r="AV136" s="6" t="s">
        <v>50</v>
      </c>
      <c r="AW136" s="6" t="s">
        <v>50</v>
      </c>
      <c r="AX136" s="6" t="s">
        <v>50</v>
      </c>
      <c r="AY136" s="6" t="s">
        <v>50</v>
      </c>
      <c r="AZ136" s="6" t="s">
        <v>50</v>
      </c>
      <c r="BA136" s="6" t="s">
        <v>50</v>
      </c>
      <c r="BB136" s="6" t="s">
        <v>50</v>
      </c>
      <c r="BC136" s="6" t="s">
        <v>50</v>
      </c>
      <c r="BD136" s="6" t="s">
        <v>50</v>
      </c>
      <c r="BE136" s="6" t="s">
        <v>50</v>
      </c>
      <c r="BF136" s="6" t="s">
        <v>50</v>
      </c>
      <c r="BG136" s="6" t="s">
        <v>50</v>
      </c>
      <c r="BH136" s="6" t="s">
        <v>50</v>
      </c>
      <c r="BI136">
        <v>1</v>
      </c>
      <c r="BJ136">
        <v>0</v>
      </c>
      <c r="BK136">
        <v>1</v>
      </c>
      <c r="BL136">
        <v>0</v>
      </c>
      <c r="BM136">
        <v>0</v>
      </c>
      <c r="BN136">
        <v>0</v>
      </c>
      <c r="BO136">
        <v>0</v>
      </c>
      <c r="BP136" s="6" t="s">
        <v>50</v>
      </c>
      <c r="BQ136">
        <v>0</v>
      </c>
      <c r="BR136" s="6" t="s">
        <v>50</v>
      </c>
      <c r="BS136">
        <v>0</v>
      </c>
      <c r="BT136" s="6" t="s">
        <v>50</v>
      </c>
      <c r="BU136">
        <v>0</v>
      </c>
      <c r="BV136" s="6" t="s">
        <v>50</v>
      </c>
      <c r="BW136">
        <v>0</v>
      </c>
      <c r="BX136" s="6" t="s">
        <v>50</v>
      </c>
      <c r="BY136">
        <v>0</v>
      </c>
      <c r="BZ136" s="6" t="s">
        <v>50</v>
      </c>
      <c r="CA136">
        <v>0</v>
      </c>
      <c r="CB136" s="6" t="s">
        <v>50</v>
      </c>
      <c r="CC136">
        <v>0</v>
      </c>
      <c r="CD136" s="6" t="s">
        <v>50</v>
      </c>
      <c r="CE136">
        <v>0</v>
      </c>
      <c r="CF136" s="6" t="s">
        <v>50</v>
      </c>
      <c r="CG136">
        <v>0</v>
      </c>
      <c r="CH136" s="6" t="s">
        <v>50</v>
      </c>
      <c r="CI136">
        <v>0</v>
      </c>
    </row>
    <row r="137" spans="1:87" ht="15.75" customHeight="1" x14ac:dyDescent="0.2">
      <c r="A137" s="3">
        <f t="shared" si="2"/>
        <v>135</v>
      </c>
      <c r="B137" s="3" t="s">
        <v>2350</v>
      </c>
      <c r="C137" s="3" t="s">
        <v>2350</v>
      </c>
      <c r="D137" s="5" t="s">
        <v>2349</v>
      </c>
      <c r="E137" s="5" t="s">
        <v>2351</v>
      </c>
      <c r="F137" s="3">
        <v>0</v>
      </c>
      <c r="G137" s="3">
        <v>0</v>
      </c>
      <c r="H137" s="3">
        <v>0</v>
      </c>
      <c r="I137" s="3">
        <v>50</v>
      </c>
      <c r="J137" s="3">
        <v>3</v>
      </c>
      <c r="K137" s="3">
        <v>0.95</v>
      </c>
      <c r="L137" s="3">
        <v>0</v>
      </c>
      <c r="M137" s="3">
        <v>0</v>
      </c>
      <c r="N137" s="3">
        <v>15</v>
      </c>
      <c r="O137" s="3">
        <v>15</v>
      </c>
      <c r="P137" s="3">
        <v>0</v>
      </c>
      <c r="Q137" s="3">
        <v>0</v>
      </c>
      <c r="R137" s="3">
        <v>0</v>
      </c>
      <c r="S137" s="3">
        <v>0</v>
      </c>
      <c r="T137" s="3">
        <v>0</v>
      </c>
      <c r="U137" s="3">
        <v>0</v>
      </c>
      <c r="V137" s="3">
        <v>-3</v>
      </c>
      <c r="W137" s="3">
        <v>-3</v>
      </c>
      <c r="X137" s="3">
        <v>1</v>
      </c>
      <c r="Y137" s="3">
        <v>0</v>
      </c>
      <c r="Z137" s="3">
        <v>20</v>
      </c>
      <c r="AA137" s="3">
        <v>0</v>
      </c>
      <c r="AB137" s="3">
        <v>0</v>
      </c>
      <c r="AC137" s="3">
        <v>0</v>
      </c>
      <c r="AD137" s="3">
        <v>0</v>
      </c>
      <c r="AE137" s="3">
        <v>0</v>
      </c>
      <c r="AF137" s="3">
        <v>0</v>
      </c>
      <c r="AG137" s="3">
        <v>5</v>
      </c>
      <c r="AH137" s="3">
        <v>0</v>
      </c>
      <c r="AI137" s="3">
        <v>10</v>
      </c>
      <c r="AJ137" s="3">
        <v>0</v>
      </c>
      <c r="AK137" s="3">
        <v>0</v>
      </c>
      <c r="AL137" s="3" t="s">
        <v>17</v>
      </c>
      <c r="AM137" s="3" t="s">
        <v>3229</v>
      </c>
      <c r="AN137" s="3" t="s">
        <v>1930</v>
      </c>
      <c r="AO137" s="3" t="s">
        <v>50</v>
      </c>
      <c r="AP137" s="3">
        <v>0</v>
      </c>
      <c r="AQ137" s="3">
        <v>0</v>
      </c>
      <c r="AR137">
        <v>0</v>
      </c>
      <c r="AS137">
        <v>2</v>
      </c>
      <c r="AT137" s="6" t="s">
        <v>2454</v>
      </c>
      <c r="AU137" s="6" t="s">
        <v>50</v>
      </c>
      <c r="AV137" s="6" t="s">
        <v>50</v>
      </c>
      <c r="AW137" s="6" t="s">
        <v>50</v>
      </c>
      <c r="AX137" s="6" t="s">
        <v>50</v>
      </c>
      <c r="AY137" s="6" t="s">
        <v>50</v>
      </c>
      <c r="AZ137" s="6" t="s">
        <v>50</v>
      </c>
      <c r="BA137" s="6" t="s">
        <v>50</v>
      </c>
      <c r="BB137" s="6" t="s">
        <v>50</v>
      </c>
      <c r="BC137" s="6" t="s">
        <v>50</v>
      </c>
      <c r="BD137" s="6" t="s">
        <v>50</v>
      </c>
      <c r="BE137" s="6" t="s">
        <v>50</v>
      </c>
      <c r="BF137" s="6" t="s">
        <v>50</v>
      </c>
      <c r="BG137" s="6" t="s">
        <v>50</v>
      </c>
      <c r="BH137" s="6" t="s">
        <v>50</v>
      </c>
      <c r="BI137">
        <v>1</v>
      </c>
      <c r="BJ137">
        <v>0</v>
      </c>
      <c r="BK137">
        <v>1</v>
      </c>
      <c r="BL137">
        <v>0</v>
      </c>
      <c r="BM137">
        <v>0</v>
      </c>
      <c r="BN137">
        <v>0</v>
      </c>
      <c r="BO137">
        <v>0</v>
      </c>
      <c r="BP137" s="6" t="s">
        <v>50</v>
      </c>
      <c r="BQ137">
        <v>0</v>
      </c>
      <c r="BR137" s="6" t="s">
        <v>50</v>
      </c>
      <c r="BS137">
        <v>0</v>
      </c>
      <c r="BT137" s="6" t="s">
        <v>50</v>
      </c>
      <c r="BU137">
        <v>0</v>
      </c>
      <c r="BV137" s="6" t="s">
        <v>50</v>
      </c>
      <c r="BW137">
        <v>0</v>
      </c>
      <c r="BX137" s="6" t="s">
        <v>50</v>
      </c>
      <c r="BY137">
        <v>0</v>
      </c>
      <c r="BZ137" s="6" t="s">
        <v>50</v>
      </c>
      <c r="CA137">
        <v>0</v>
      </c>
      <c r="CB137" s="6" t="s">
        <v>50</v>
      </c>
      <c r="CC137">
        <v>0</v>
      </c>
      <c r="CD137" s="6" t="s">
        <v>50</v>
      </c>
      <c r="CE137">
        <v>0</v>
      </c>
      <c r="CF137" s="6" t="s">
        <v>50</v>
      </c>
      <c r="CG137">
        <v>0</v>
      </c>
      <c r="CH137" s="6" t="s">
        <v>50</v>
      </c>
      <c r="CI137">
        <v>0</v>
      </c>
    </row>
    <row r="138" spans="1:87" ht="15.75" customHeight="1" x14ac:dyDescent="0.2">
      <c r="A138" s="3">
        <f t="shared" si="2"/>
        <v>136</v>
      </c>
      <c r="B138" s="3" t="s">
        <v>2534</v>
      </c>
      <c r="C138" s="3" t="s">
        <v>2534</v>
      </c>
      <c r="D138" s="5" t="s">
        <v>2533</v>
      </c>
      <c r="E138" s="5" t="s">
        <v>2574</v>
      </c>
      <c r="F138" s="3">
        <v>0</v>
      </c>
      <c r="G138" s="3">
        <v>0</v>
      </c>
      <c r="H138" s="3">
        <v>0</v>
      </c>
      <c r="I138" s="3">
        <v>50</v>
      </c>
      <c r="J138" s="3">
        <v>3</v>
      </c>
      <c r="K138" s="3">
        <v>0.95</v>
      </c>
      <c r="L138" s="3">
        <v>0</v>
      </c>
      <c r="M138" s="3">
        <v>12</v>
      </c>
      <c r="N138" s="3">
        <v>6</v>
      </c>
      <c r="O138" s="3">
        <v>0</v>
      </c>
      <c r="P138" s="3">
        <v>0</v>
      </c>
      <c r="Q138" s="3">
        <v>0</v>
      </c>
      <c r="R138" s="3">
        <v>0</v>
      </c>
      <c r="S138" s="3">
        <v>0</v>
      </c>
      <c r="T138" s="3">
        <v>0</v>
      </c>
      <c r="U138" s="3">
        <v>0</v>
      </c>
      <c r="V138" s="3">
        <v>-3</v>
      </c>
      <c r="W138" s="3">
        <v>-3</v>
      </c>
      <c r="X138" s="3">
        <v>1</v>
      </c>
      <c r="Y138" s="3">
        <v>0</v>
      </c>
      <c r="Z138" s="3">
        <v>20</v>
      </c>
      <c r="AA138" s="3">
        <v>0</v>
      </c>
      <c r="AB138" s="3">
        <v>10</v>
      </c>
      <c r="AC138" s="3">
        <v>4</v>
      </c>
      <c r="AD138" s="3">
        <v>0</v>
      </c>
      <c r="AE138" s="3">
        <v>0</v>
      </c>
      <c r="AF138" s="3">
        <v>0</v>
      </c>
      <c r="AG138" s="3">
        <v>5</v>
      </c>
      <c r="AH138" s="3">
        <v>0</v>
      </c>
      <c r="AI138" s="3">
        <v>0</v>
      </c>
      <c r="AJ138" s="3">
        <v>0</v>
      </c>
      <c r="AK138" s="3">
        <v>0</v>
      </c>
      <c r="AL138" s="3" t="s">
        <v>17</v>
      </c>
      <c r="AM138" s="3" t="s">
        <v>3229</v>
      </c>
      <c r="AN138" s="3" t="s">
        <v>1930</v>
      </c>
      <c r="AO138" s="3" t="s">
        <v>50</v>
      </c>
      <c r="AP138" s="3">
        <v>0</v>
      </c>
      <c r="AQ138" s="3">
        <v>0</v>
      </c>
      <c r="AR138">
        <v>0</v>
      </c>
      <c r="AS138">
        <v>2</v>
      </c>
      <c r="AT138" s="6" t="s">
        <v>3399</v>
      </c>
      <c r="AU138" s="6" t="s">
        <v>50</v>
      </c>
      <c r="AV138" s="6" t="s">
        <v>50</v>
      </c>
      <c r="AW138" s="6" t="s">
        <v>50</v>
      </c>
      <c r="AX138" s="6" t="s">
        <v>50</v>
      </c>
      <c r="AY138" s="6" t="s">
        <v>50</v>
      </c>
      <c r="AZ138" s="6" t="s">
        <v>50</v>
      </c>
      <c r="BA138" s="6" t="s">
        <v>50</v>
      </c>
      <c r="BB138" s="6" t="s">
        <v>50</v>
      </c>
      <c r="BC138" s="6" t="s">
        <v>50</v>
      </c>
      <c r="BD138" s="6" t="s">
        <v>50</v>
      </c>
      <c r="BE138" s="6" t="s">
        <v>50</v>
      </c>
      <c r="BF138" s="6" t="s">
        <v>50</v>
      </c>
      <c r="BG138" s="6" t="s">
        <v>50</v>
      </c>
      <c r="BH138" s="6" t="s">
        <v>50</v>
      </c>
      <c r="BI138">
        <v>1</v>
      </c>
      <c r="BJ138">
        <v>0</v>
      </c>
      <c r="BK138">
        <v>1</v>
      </c>
      <c r="BL138">
        <v>0</v>
      </c>
      <c r="BM138">
        <v>0</v>
      </c>
      <c r="BN138">
        <v>0</v>
      </c>
      <c r="BO138">
        <v>0</v>
      </c>
      <c r="BP138" s="6" t="s">
        <v>50</v>
      </c>
      <c r="BQ138">
        <v>0</v>
      </c>
      <c r="BR138" s="6" t="s">
        <v>50</v>
      </c>
      <c r="BS138">
        <v>0</v>
      </c>
      <c r="BT138" s="6" t="s">
        <v>50</v>
      </c>
      <c r="BU138">
        <v>0</v>
      </c>
      <c r="BV138" s="6" t="s">
        <v>50</v>
      </c>
      <c r="BW138">
        <v>0</v>
      </c>
      <c r="BX138" s="6" t="s">
        <v>50</v>
      </c>
      <c r="BY138">
        <v>0</v>
      </c>
      <c r="BZ138" s="6" t="s">
        <v>50</v>
      </c>
      <c r="CA138">
        <v>0</v>
      </c>
      <c r="CB138" s="6" t="s">
        <v>50</v>
      </c>
      <c r="CC138">
        <v>0</v>
      </c>
      <c r="CD138" s="6" t="s">
        <v>50</v>
      </c>
      <c r="CE138">
        <v>0</v>
      </c>
      <c r="CF138" s="6" t="s">
        <v>50</v>
      </c>
      <c r="CG138">
        <v>0</v>
      </c>
      <c r="CH138" s="6" t="s">
        <v>50</v>
      </c>
      <c r="CI138">
        <v>0</v>
      </c>
    </row>
    <row r="139" spans="1:87" ht="15.75" customHeight="1" x14ac:dyDescent="0.2">
      <c r="A139" s="3">
        <f t="shared" si="2"/>
        <v>137</v>
      </c>
      <c r="B139" s="3" t="s">
        <v>1457</v>
      </c>
      <c r="C139" s="3" t="s">
        <v>1439</v>
      </c>
      <c r="D139" s="5" t="s">
        <v>1436</v>
      </c>
      <c r="E139" s="5" t="s">
        <v>1437</v>
      </c>
      <c r="F139" s="3">
        <v>0</v>
      </c>
      <c r="G139" s="3">
        <v>0</v>
      </c>
      <c r="H139" s="3">
        <v>0</v>
      </c>
      <c r="I139" s="3">
        <v>50</v>
      </c>
      <c r="J139" s="3">
        <v>3</v>
      </c>
      <c r="K139" s="3">
        <v>0.95</v>
      </c>
      <c r="L139" s="3">
        <v>0</v>
      </c>
      <c r="M139" s="3">
        <v>10</v>
      </c>
      <c r="N139" s="3">
        <v>21</v>
      </c>
      <c r="O139" s="3">
        <v>5</v>
      </c>
      <c r="P139" s="3">
        <v>0</v>
      </c>
      <c r="Q139" s="3">
        <v>0</v>
      </c>
      <c r="R139" s="3">
        <v>0</v>
      </c>
      <c r="S139" s="3">
        <v>0</v>
      </c>
      <c r="T139" s="3">
        <v>0</v>
      </c>
      <c r="U139" s="3">
        <v>0</v>
      </c>
      <c r="V139" s="3">
        <v>0</v>
      </c>
      <c r="W139" s="3">
        <v>0</v>
      </c>
      <c r="X139" s="3">
        <v>0</v>
      </c>
      <c r="Y139" s="3">
        <v>0</v>
      </c>
      <c r="Z139" s="3">
        <v>13</v>
      </c>
      <c r="AA139" s="3">
        <v>0</v>
      </c>
      <c r="AB139" s="3">
        <v>0</v>
      </c>
      <c r="AC139" s="3">
        <v>0</v>
      </c>
      <c r="AD139" s="3">
        <v>0</v>
      </c>
      <c r="AE139" s="3">
        <v>0</v>
      </c>
      <c r="AF139" s="3">
        <v>0</v>
      </c>
      <c r="AG139" s="3">
        <v>0</v>
      </c>
      <c r="AH139" s="3">
        <v>0</v>
      </c>
      <c r="AI139" s="3">
        <v>0</v>
      </c>
      <c r="AJ139" s="3">
        <v>0</v>
      </c>
      <c r="AK139" s="3">
        <v>0</v>
      </c>
      <c r="AL139" s="3" t="s">
        <v>17</v>
      </c>
      <c r="AM139" s="3" t="s">
        <v>3229</v>
      </c>
      <c r="AN139" s="3" t="s">
        <v>1931</v>
      </c>
      <c r="AO139" s="3" t="s">
        <v>1804</v>
      </c>
      <c r="AP139" s="3">
        <v>0</v>
      </c>
      <c r="AQ139" s="3">
        <v>0</v>
      </c>
      <c r="AR139">
        <v>0</v>
      </c>
      <c r="AS139">
        <v>2</v>
      </c>
      <c r="AT139" s="6" t="s">
        <v>1438</v>
      </c>
      <c r="AU139" s="6" t="s">
        <v>50</v>
      </c>
      <c r="AV139" s="6" t="s">
        <v>50</v>
      </c>
      <c r="AW139" s="6" t="s">
        <v>50</v>
      </c>
      <c r="AX139" s="6" t="s">
        <v>50</v>
      </c>
      <c r="AY139" s="6" t="s">
        <v>50</v>
      </c>
      <c r="AZ139" s="6" t="s">
        <v>50</v>
      </c>
      <c r="BA139" s="6" t="s">
        <v>50</v>
      </c>
      <c r="BB139" s="6" t="s">
        <v>50</v>
      </c>
      <c r="BC139" s="6" t="s">
        <v>50</v>
      </c>
      <c r="BD139" s="6" t="s">
        <v>50</v>
      </c>
      <c r="BE139" s="6" t="s">
        <v>50</v>
      </c>
      <c r="BF139" s="6" t="s">
        <v>50</v>
      </c>
      <c r="BG139" s="6" t="s">
        <v>50</v>
      </c>
      <c r="BH139" s="6" t="s">
        <v>50</v>
      </c>
      <c r="BI139">
        <v>1</v>
      </c>
      <c r="BJ139">
        <v>0</v>
      </c>
      <c r="BK139">
        <v>1</v>
      </c>
      <c r="BL139">
        <v>0</v>
      </c>
      <c r="BM139">
        <v>0</v>
      </c>
      <c r="BN139">
        <v>0</v>
      </c>
      <c r="BO139">
        <v>0</v>
      </c>
      <c r="BP139" s="6" t="s">
        <v>50</v>
      </c>
      <c r="BQ139">
        <v>0</v>
      </c>
      <c r="BR139" s="6" t="s">
        <v>50</v>
      </c>
      <c r="BS139">
        <v>0</v>
      </c>
      <c r="BT139" s="6" t="s">
        <v>50</v>
      </c>
      <c r="BU139">
        <v>0</v>
      </c>
      <c r="BV139" s="6" t="s">
        <v>50</v>
      </c>
      <c r="BW139">
        <v>0</v>
      </c>
      <c r="BX139" s="6" t="s">
        <v>50</v>
      </c>
      <c r="BY139">
        <v>0</v>
      </c>
      <c r="BZ139" s="6" t="s">
        <v>50</v>
      </c>
      <c r="CA139">
        <v>0</v>
      </c>
      <c r="CB139" s="6" t="s">
        <v>50</v>
      </c>
      <c r="CC139">
        <v>0</v>
      </c>
      <c r="CD139" s="6" t="s">
        <v>50</v>
      </c>
      <c r="CE139">
        <v>0</v>
      </c>
      <c r="CF139" s="6" t="s">
        <v>50</v>
      </c>
      <c r="CG139">
        <v>0</v>
      </c>
      <c r="CH139" s="6" t="s">
        <v>50</v>
      </c>
      <c r="CI139">
        <v>0</v>
      </c>
    </row>
    <row r="140" spans="1:87" ht="15.75" customHeight="1" x14ac:dyDescent="0.2">
      <c r="A140" s="3">
        <f t="shared" si="2"/>
        <v>138</v>
      </c>
      <c r="B140" s="3" t="s">
        <v>2490</v>
      </c>
      <c r="C140" s="3" t="s">
        <v>2362</v>
      </c>
      <c r="D140" s="5" t="s">
        <v>2361</v>
      </c>
      <c r="E140" s="5" t="s">
        <v>2369</v>
      </c>
      <c r="F140" s="3">
        <v>0</v>
      </c>
      <c r="G140" s="3">
        <v>0</v>
      </c>
      <c r="H140" s="3">
        <v>0</v>
      </c>
      <c r="I140" s="3">
        <v>50</v>
      </c>
      <c r="J140" s="3">
        <v>3</v>
      </c>
      <c r="K140" s="3">
        <v>0.95</v>
      </c>
      <c r="L140" s="3">
        <v>0</v>
      </c>
      <c r="M140" s="3">
        <v>10</v>
      </c>
      <c r="N140" s="3">
        <v>5</v>
      </c>
      <c r="O140" s="3">
        <v>21</v>
      </c>
      <c r="P140" s="3">
        <v>0</v>
      </c>
      <c r="Q140" s="3">
        <v>0</v>
      </c>
      <c r="R140" s="3">
        <v>0</v>
      </c>
      <c r="S140" s="3">
        <v>0</v>
      </c>
      <c r="T140" s="3">
        <v>0</v>
      </c>
      <c r="U140" s="3">
        <v>0</v>
      </c>
      <c r="V140" s="3">
        <v>0</v>
      </c>
      <c r="W140" s="3">
        <v>0</v>
      </c>
      <c r="X140" s="3">
        <v>0</v>
      </c>
      <c r="Y140" s="3">
        <v>0</v>
      </c>
      <c r="Z140" s="3">
        <v>17</v>
      </c>
      <c r="AA140" s="3">
        <v>10</v>
      </c>
      <c r="AB140" s="3">
        <v>0</v>
      </c>
      <c r="AC140" s="3">
        <v>0</v>
      </c>
      <c r="AD140" s="3">
        <v>0</v>
      </c>
      <c r="AE140" s="3">
        <v>0</v>
      </c>
      <c r="AF140" s="3">
        <v>0</v>
      </c>
      <c r="AG140" s="3">
        <v>8</v>
      </c>
      <c r="AH140" s="3">
        <v>5</v>
      </c>
      <c r="AI140" s="3">
        <v>10</v>
      </c>
      <c r="AJ140" s="3">
        <v>0</v>
      </c>
      <c r="AK140" s="3">
        <v>0</v>
      </c>
      <c r="AL140" s="3" t="s">
        <v>17</v>
      </c>
      <c r="AM140" s="3" t="s">
        <v>3229</v>
      </c>
      <c r="AN140" s="3" t="s">
        <v>1931</v>
      </c>
      <c r="AO140" s="3" t="s">
        <v>50</v>
      </c>
      <c r="AP140" s="3">
        <v>0</v>
      </c>
      <c r="AQ140" s="3">
        <v>0</v>
      </c>
      <c r="AR140">
        <v>0</v>
      </c>
      <c r="AS140">
        <v>2</v>
      </c>
      <c r="AT140" s="6" t="s">
        <v>2455</v>
      </c>
      <c r="AU140" s="6" t="s">
        <v>50</v>
      </c>
      <c r="AV140" s="6" t="s">
        <v>50</v>
      </c>
      <c r="AW140" s="6" t="s">
        <v>50</v>
      </c>
      <c r="AX140" s="6" t="s">
        <v>50</v>
      </c>
      <c r="AY140" s="6" t="s">
        <v>50</v>
      </c>
      <c r="AZ140" s="6" t="s">
        <v>50</v>
      </c>
      <c r="BA140" s="6" t="s">
        <v>50</v>
      </c>
      <c r="BB140" s="6" t="s">
        <v>50</v>
      </c>
      <c r="BC140" s="6" t="s">
        <v>50</v>
      </c>
      <c r="BD140" s="6" t="s">
        <v>50</v>
      </c>
      <c r="BE140" s="6" t="s">
        <v>50</v>
      </c>
      <c r="BF140" s="6" t="s">
        <v>50</v>
      </c>
      <c r="BG140" s="6" t="s">
        <v>50</v>
      </c>
      <c r="BH140" s="6" t="s">
        <v>50</v>
      </c>
      <c r="BI140">
        <v>1</v>
      </c>
      <c r="BJ140">
        <v>0</v>
      </c>
      <c r="BK140">
        <v>1</v>
      </c>
      <c r="BL140">
        <v>0</v>
      </c>
      <c r="BM140">
        <v>0</v>
      </c>
      <c r="BN140">
        <v>0</v>
      </c>
      <c r="BO140">
        <v>0</v>
      </c>
      <c r="BP140" s="6" t="s">
        <v>50</v>
      </c>
      <c r="BQ140">
        <v>0</v>
      </c>
      <c r="BR140" s="6" t="s">
        <v>50</v>
      </c>
      <c r="BS140">
        <v>0</v>
      </c>
      <c r="BT140" s="6" t="s">
        <v>50</v>
      </c>
      <c r="BU140">
        <v>0</v>
      </c>
      <c r="BV140" s="6" t="s">
        <v>50</v>
      </c>
      <c r="BW140">
        <v>0</v>
      </c>
      <c r="BX140" s="6" t="s">
        <v>50</v>
      </c>
      <c r="BY140">
        <v>0</v>
      </c>
      <c r="BZ140" s="6" t="s">
        <v>50</v>
      </c>
      <c r="CA140">
        <v>0</v>
      </c>
      <c r="CB140" s="6" t="s">
        <v>50</v>
      </c>
      <c r="CC140">
        <v>0</v>
      </c>
      <c r="CD140" s="6" t="s">
        <v>50</v>
      </c>
      <c r="CE140">
        <v>0</v>
      </c>
      <c r="CF140" s="6" t="s">
        <v>50</v>
      </c>
      <c r="CG140">
        <v>0</v>
      </c>
      <c r="CH140" s="6" t="s">
        <v>50</v>
      </c>
      <c r="CI140">
        <v>0</v>
      </c>
    </row>
    <row r="141" spans="1:87" ht="15.75" customHeight="1" x14ac:dyDescent="0.2">
      <c r="A141" s="3">
        <f t="shared" si="2"/>
        <v>139</v>
      </c>
      <c r="B141" s="3" t="s">
        <v>2777</v>
      </c>
      <c r="C141" s="3" t="s">
        <v>2777</v>
      </c>
      <c r="D141" s="5" t="s">
        <v>2776</v>
      </c>
      <c r="E141" s="5" t="s">
        <v>2778</v>
      </c>
      <c r="F141" s="3">
        <v>0</v>
      </c>
      <c r="G141" s="3">
        <v>0</v>
      </c>
      <c r="H141" s="3">
        <v>0</v>
      </c>
      <c r="I141" s="3">
        <v>50</v>
      </c>
      <c r="J141" s="3">
        <v>3</v>
      </c>
      <c r="K141" s="3">
        <v>0.95</v>
      </c>
      <c r="L141" s="3">
        <v>0</v>
      </c>
      <c r="M141" s="3">
        <v>5</v>
      </c>
      <c r="N141" s="3">
        <v>0</v>
      </c>
      <c r="O141" s="3">
        <v>0</v>
      </c>
      <c r="P141" s="3">
        <v>30</v>
      </c>
      <c r="Q141" s="3">
        <v>0</v>
      </c>
      <c r="R141" s="3">
        <v>0</v>
      </c>
      <c r="S141" s="3">
        <v>0</v>
      </c>
      <c r="T141" s="3">
        <v>0</v>
      </c>
      <c r="U141" s="3">
        <v>0</v>
      </c>
      <c r="V141" s="3">
        <v>0</v>
      </c>
      <c r="W141" s="3">
        <v>0</v>
      </c>
      <c r="X141" s="3">
        <v>0</v>
      </c>
      <c r="Y141" s="3">
        <v>0</v>
      </c>
      <c r="Z141" s="3">
        <v>0</v>
      </c>
      <c r="AA141" s="3">
        <v>0</v>
      </c>
      <c r="AB141" s="3">
        <v>0</v>
      </c>
      <c r="AC141" s="3">
        <v>0</v>
      </c>
      <c r="AD141" s="3">
        <v>0</v>
      </c>
      <c r="AE141" s="3">
        <v>0</v>
      </c>
      <c r="AF141" s="3">
        <v>0</v>
      </c>
      <c r="AG141" s="3">
        <v>0</v>
      </c>
      <c r="AH141" s="3">
        <v>0</v>
      </c>
      <c r="AI141" s="3">
        <v>0</v>
      </c>
      <c r="AJ141" s="3">
        <v>0</v>
      </c>
      <c r="AK141" s="3">
        <v>0</v>
      </c>
      <c r="AL141" s="3" t="s">
        <v>17</v>
      </c>
      <c r="AM141" s="3" t="s">
        <v>3230</v>
      </c>
      <c r="AN141" s="3" t="s">
        <v>2807</v>
      </c>
      <c r="AO141" s="3" t="s">
        <v>50</v>
      </c>
      <c r="AP141" s="3">
        <v>0</v>
      </c>
      <c r="AQ141" s="3">
        <v>0</v>
      </c>
      <c r="AR141">
        <v>0</v>
      </c>
      <c r="AS141">
        <v>2</v>
      </c>
      <c r="AT141" s="6" t="s">
        <v>50</v>
      </c>
      <c r="AU141" s="6" t="s">
        <v>50</v>
      </c>
      <c r="AV141" s="6" t="s">
        <v>50</v>
      </c>
      <c r="AW141" s="6" t="s">
        <v>50</v>
      </c>
      <c r="AX141" s="6" t="s">
        <v>50</v>
      </c>
      <c r="AY141" s="6" t="s">
        <v>50</v>
      </c>
      <c r="AZ141" s="6" t="s">
        <v>50</v>
      </c>
      <c r="BA141" s="6" t="s">
        <v>50</v>
      </c>
      <c r="BB141" s="6" t="s">
        <v>50</v>
      </c>
      <c r="BC141" s="6" t="s">
        <v>50</v>
      </c>
      <c r="BD141" s="6" t="s">
        <v>50</v>
      </c>
      <c r="BE141" s="6" t="s">
        <v>50</v>
      </c>
      <c r="BF141" s="6" t="s">
        <v>50</v>
      </c>
      <c r="BG141" s="6" t="s">
        <v>50</v>
      </c>
      <c r="BH141" s="6" t="s">
        <v>50</v>
      </c>
      <c r="BI141">
        <v>1</v>
      </c>
      <c r="BJ141">
        <v>0</v>
      </c>
      <c r="BK141">
        <v>1</v>
      </c>
      <c r="BL141">
        <v>0</v>
      </c>
      <c r="BM141">
        <v>0</v>
      </c>
      <c r="BN141">
        <v>0</v>
      </c>
      <c r="BO141">
        <v>0</v>
      </c>
      <c r="BP141" s="6" t="s">
        <v>50</v>
      </c>
      <c r="BQ141">
        <v>0</v>
      </c>
      <c r="BR141" s="6" t="s">
        <v>50</v>
      </c>
      <c r="BS141">
        <v>0</v>
      </c>
      <c r="BT141" s="6" t="s">
        <v>50</v>
      </c>
      <c r="BU141">
        <v>0</v>
      </c>
      <c r="BV141" s="6" t="s">
        <v>50</v>
      </c>
      <c r="BW141">
        <v>0</v>
      </c>
      <c r="BX141" s="6" t="s">
        <v>50</v>
      </c>
      <c r="BY141">
        <v>0</v>
      </c>
      <c r="BZ141" s="6" t="s">
        <v>50</v>
      </c>
      <c r="CA141">
        <v>0</v>
      </c>
      <c r="CB141" s="6" t="s">
        <v>50</v>
      </c>
      <c r="CC141">
        <v>0</v>
      </c>
      <c r="CD141" s="6" t="s">
        <v>50</v>
      </c>
      <c r="CE141">
        <v>0</v>
      </c>
      <c r="CF141" s="6" t="s">
        <v>50</v>
      </c>
      <c r="CG141">
        <v>0</v>
      </c>
      <c r="CH141" s="6" t="s">
        <v>50</v>
      </c>
      <c r="CI141">
        <v>0</v>
      </c>
    </row>
    <row r="142" spans="1:87" ht="15.75" customHeight="1" x14ac:dyDescent="0.2">
      <c r="A142" s="3">
        <f t="shared" si="2"/>
        <v>140</v>
      </c>
      <c r="B142" s="3" t="s">
        <v>2777</v>
      </c>
      <c r="C142" s="3" t="s">
        <v>3400</v>
      </c>
      <c r="D142" s="5" t="s">
        <v>3401</v>
      </c>
      <c r="E142" s="5" t="s">
        <v>3402</v>
      </c>
      <c r="F142" s="3">
        <v>0</v>
      </c>
      <c r="G142" s="3">
        <v>0</v>
      </c>
      <c r="H142" s="3">
        <v>0</v>
      </c>
      <c r="I142" s="3">
        <v>50</v>
      </c>
      <c r="J142" s="3">
        <v>3</v>
      </c>
      <c r="K142" s="3">
        <v>0.95</v>
      </c>
      <c r="L142" s="3">
        <v>0</v>
      </c>
      <c r="M142" s="3">
        <v>5</v>
      </c>
      <c r="N142" s="3">
        <v>0</v>
      </c>
      <c r="O142" s="3">
        <v>0</v>
      </c>
      <c r="P142" s="3">
        <v>20</v>
      </c>
      <c r="Q142" s="3">
        <v>0</v>
      </c>
      <c r="R142" s="3">
        <v>0</v>
      </c>
      <c r="S142" s="3">
        <v>0</v>
      </c>
      <c r="T142" s="3">
        <v>0</v>
      </c>
      <c r="U142" s="3">
        <v>0</v>
      </c>
      <c r="V142" s="3">
        <v>0</v>
      </c>
      <c r="W142" s="3">
        <v>0</v>
      </c>
      <c r="X142" s="3">
        <v>0</v>
      </c>
      <c r="Y142" s="3">
        <v>0</v>
      </c>
      <c r="Z142" s="3">
        <v>0</v>
      </c>
      <c r="AA142" s="3">
        <v>0</v>
      </c>
      <c r="AB142" s="3">
        <v>0</v>
      </c>
      <c r="AC142" s="3">
        <v>0</v>
      </c>
      <c r="AD142" s="3">
        <v>0</v>
      </c>
      <c r="AE142" s="3">
        <v>0</v>
      </c>
      <c r="AF142" s="3">
        <v>0</v>
      </c>
      <c r="AG142" s="3">
        <v>0</v>
      </c>
      <c r="AH142" s="3">
        <v>0</v>
      </c>
      <c r="AI142" s="3">
        <v>0</v>
      </c>
      <c r="AJ142" s="3">
        <v>0</v>
      </c>
      <c r="AK142" s="3">
        <v>0</v>
      </c>
      <c r="AL142" s="3" t="s">
        <v>17</v>
      </c>
      <c r="AM142" s="3" t="s">
        <v>3230</v>
      </c>
      <c r="AN142" s="3" t="s">
        <v>2807</v>
      </c>
      <c r="AO142" s="3" t="s">
        <v>50</v>
      </c>
      <c r="AP142" s="3">
        <v>0</v>
      </c>
      <c r="AQ142" s="3">
        <v>0</v>
      </c>
      <c r="AR142">
        <v>0</v>
      </c>
      <c r="AS142">
        <v>2</v>
      </c>
      <c r="AT142" s="6" t="s">
        <v>2455</v>
      </c>
      <c r="AU142" s="6" t="s">
        <v>50</v>
      </c>
      <c r="AV142" s="6" t="s">
        <v>50</v>
      </c>
      <c r="AW142" s="6" t="s">
        <v>50</v>
      </c>
      <c r="AX142" s="6" t="s">
        <v>50</v>
      </c>
      <c r="AY142" s="6" t="s">
        <v>50</v>
      </c>
      <c r="AZ142" s="6" t="s">
        <v>50</v>
      </c>
      <c r="BA142" s="6" t="s">
        <v>50</v>
      </c>
      <c r="BB142" s="6" t="s">
        <v>50</v>
      </c>
      <c r="BC142" s="6" t="s">
        <v>50</v>
      </c>
      <c r="BD142" s="6" t="s">
        <v>50</v>
      </c>
      <c r="BE142" s="6" t="s">
        <v>50</v>
      </c>
      <c r="BF142" s="6" t="s">
        <v>50</v>
      </c>
      <c r="BG142" s="6" t="s">
        <v>50</v>
      </c>
      <c r="BH142" s="6" t="s">
        <v>50</v>
      </c>
      <c r="BI142">
        <v>1</v>
      </c>
      <c r="BJ142">
        <v>0</v>
      </c>
      <c r="BK142">
        <v>1</v>
      </c>
      <c r="BL142">
        <v>0</v>
      </c>
      <c r="BM142">
        <v>0</v>
      </c>
      <c r="BN142">
        <v>0</v>
      </c>
      <c r="BO142">
        <v>0</v>
      </c>
      <c r="BP142" s="6" t="s">
        <v>50</v>
      </c>
      <c r="BQ142">
        <v>0</v>
      </c>
      <c r="BR142" s="6" t="s">
        <v>50</v>
      </c>
      <c r="BS142">
        <v>0</v>
      </c>
      <c r="BT142" s="6" t="s">
        <v>50</v>
      </c>
      <c r="BU142">
        <v>0</v>
      </c>
      <c r="BV142" s="6" t="s">
        <v>50</v>
      </c>
      <c r="BW142">
        <v>0</v>
      </c>
      <c r="BX142" s="6" t="s">
        <v>50</v>
      </c>
      <c r="BY142">
        <v>0</v>
      </c>
      <c r="BZ142" s="6" t="s">
        <v>50</v>
      </c>
      <c r="CA142">
        <v>0</v>
      </c>
      <c r="CB142" s="6" t="s">
        <v>50</v>
      </c>
      <c r="CC142">
        <v>0</v>
      </c>
      <c r="CD142" s="6" t="s">
        <v>50</v>
      </c>
      <c r="CE142">
        <v>0</v>
      </c>
      <c r="CF142" s="6" t="s">
        <v>50</v>
      </c>
      <c r="CG142">
        <v>0</v>
      </c>
      <c r="CH142" s="6" t="s">
        <v>50</v>
      </c>
      <c r="CI142">
        <v>0</v>
      </c>
    </row>
    <row r="143" spans="1:87" ht="15.75" customHeight="1" x14ac:dyDescent="0.2">
      <c r="A143" s="3">
        <f t="shared" si="2"/>
        <v>141</v>
      </c>
      <c r="B143" s="3" t="s">
        <v>3301</v>
      </c>
      <c r="C143" s="3" t="s">
        <v>3301</v>
      </c>
      <c r="D143" s="5" t="s">
        <v>3302</v>
      </c>
      <c r="E143" s="5" t="s">
        <v>3303</v>
      </c>
      <c r="F143" s="3">
        <v>0</v>
      </c>
      <c r="G143" s="3">
        <v>0</v>
      </c>
      <c r="H143" s="3">
        <v>0</v>
      </c>
      <c r="I143" s="3">
        <v>50</v>
      </c>
      <c r="J143" s="3">
        <v>3</v>
      </c>
      <c r="K143" s="3">
        <v>0.95</v>
      </c>
      <c r="L143" s="3">
        <v>0</v>
      </c>
      <c r="M143" s="3">
        <v>10</v>
      </c>
      <c r="N143" s="3">
        <v>0</v>
      </c>
      <c r="O143" s="3">
        <v>0</v>
      </c>
      <c r="P143" s="3">
        <v>50</v>
      </c>
      <c r="Q143" s="3">
        <v>0</v>
      </c>
      <c r="R143" s="3">
        <v>0</v>
      </c>
      <c r="S143" s="3">
        <v>0</v>
      </c>
      <c r="T143" s="3">
        <v>0</v>
      </c>
      <c r="U143" s="3">
        <v>0</v>
      </c>
      <c r="V143" s="3">
        <v>0</v>
      </c>
      <c r="W143" s="3">
        <v>0</v>
      </c>
      <c r="X143" s="3">
        <v>0</v>
      </c>
      <c r="Y143" s="3">
        <v>0</v>
      </c>
      <c r="Z143" s="3">
        <v>0</v>
      </c>
      <c r="AA143" s="3">
        <v>0</v>
      </c>
      <c r="AB143" s="3">
        <v>0</v>
      </c>
      <c r="AC143" s="3">
        <v>0</v>
      </c>
      <c r="AD143" s="3">
        <v>0</v>
      </c>
      <c r="AE143" s="3">
        <v>0</v>
      </c>
      <c r="AF143" s="3">
        <v>0</v>
      </c>
      <c r="AG143" s="3">
        <v>0</v>
      </c>
      <c r="AH143" s="3">
        <v>0</v>
      </c>
      <c r="AI143" s="3">
        <v>0</v>
      </c>
      <c r="AJ143" s="3">
        <v>0</v>
      </c>
      <c r="AK143" s="3">
        <v>0</v>
      </c>
      <c r="AL143" s="3" t="s">
        <v>17</v>
      </c>
      <c r="AM143" s="3" t="s">
        <v>3230</v>
      </c>
      <c r="AN143" s="3" t="s">
        <v>2807</v>
      </c>
      <c r="AO143" s="3" t="s">
        <v>50</v>
      </c>
      <c r="AP143" s="3">
        <v>0</v>
      </c>
      <c r="AQ143" s="3">
        <v>0</v>
      </c>
      <c r="AR143">
        <v>0</v>
      </c>
      <c r="AS143">
        <v>2</v>
      </c>
      <c r="AT143" s="6" t="s">
        <v>50</v>
      </c>
      <c r="AU143" s="6" t="s">
        <v>50</v>
      </c>
      <c r="AV143" s="6" t="s">
        <v>50</v>
      </c>
      <c r="AW143" s="6" t="s">
        <v>50</v>
      </c>
      <c r="AX143" s="6" t="s">
        <v>50</v>
      </c>
      <c r="AY143" s="6" t="s">
        <v>50</v>
      </c>
      <c r="AZ143" s="6" t="s">
        <v>50</v>
      </c>
      <c r="BA143" s="6" t="s">
        <v>50</v>
      </c>
      <c r="BB143" s="6" t="s">
        <v>50</v>
      </c>
      <c r="BC143" s="6" t="s">
        <v>50</v>
      </c>
      <c r="BD143" s="6" t="s">
        <v>50</v>
      </c>
      <c r="BE143" s="6" t="s">
        <v>50</v>
      </c>
      <c r="BF143" s="6" t="s">
        <v>50</v>
      </c>
      <c r="BG143" s="6" t="s">
        <v>50</v>
      </c>
      <c r="BH143" s="6" t="s">
        <v>50</v>
      </c>
      <c r="BI143">
        <v>1</v>
      </c>
      <c r="BJ143">
        <v>0</v>
      </c>
      <c r="BK143">
        <v>1</v>
      </c>
      <c r="BL143">
        <v>0</v>
      </c>
      <c r="BM143">
        <v>0</v>
      </c>
      <c r="BN143">
        <v>0</v>
      </c>
      <c r="BO143">
        <v>0</v>
      </c>
      <c r="BP143" s="6" t="s">
        <v>50</v>
      </c>
      <c r="BQ143">
        <v>0</v>
      </c>
      <c r="BR143" s="6" t="s">
        <v>50</v>
      </c>
      <c r="BS143">
        <v>0</v>
      </c>
      <c r="BT143" s="6" t="s">
        <v>50</v>
      </c>
      <c r="BU143">
        <v>0</v>
      </c>
      <c r="BV143" s="6" t="s">
        <v>50</v>
      </c>
      <c r="BW143">
        <v>0</v>
      </c>
      <c r="BX143" s="6" t="s">
        <v>50</v>
      </c>
      <c r="BY143">
        <v>0</v>
      </c>
      <c r="BZ143" s="6" t="s">
        <v>50</v>
      </c>
      <c r="CA143">
        <v>0</v>
      </c>
      <c r="CB143" s="6" t="s">
        <v>50</v>
      </c>
      <c r="CC143">
        <v>0</v>
      </c>
      <c r="CD143" s="6" t="s">
        <v>50</v>
      </c>
      <c r="CE143">
        <v>0</v>
      </c>
      <c r="CF143" s="6" t="s">
        <v>50</v>
      </c>
      <c r="CG143">
        <v>0</v>
      </c>
      <c r="CH143" s="6" t="s">
        <v>50</v>
      </c>
      <c r="CI143">
        <v>0</v>
      </c>
    </row>
    <row r="144" spans="1:87" ht="15.75" customHeight="1" x14ac:dyDescent="0.2">
      <c r="A144" s="3">
        <f t="shared" si="2"/>
        <v>142</v>
      </c>
      <c r="B144" s="3" t="s">
        <v>3305</v>
      </c>
      <c r="C144" s="3" t="s">
        <v>3305</v>
      </c>
      <c r="D144" s="5" t="s">
        <v>3304</v>
      </c>
      <c r="E144" s="5" t="s">
        <v>3306</v>
      </c>
      <c r="F144" s="3">
        <v>0</v>
      </c>
      <c r="G144" s="3">
        <v>0</v>
      </c>
      <c r="H144" s="3">
        <v>0</v>
      </c>
      <c r="I144" s="3">
        <v>50</v>
      </c>
      <c r="J144" s="3">
        <v>3</v>
      </c>
      <c r="K144" s="3">
        <v>0.95</v>
      </c>
      <c r="L144" s="3">
        <v>0</v>
      </c>
      <c r="M144" s="3">
        <v>17</v>
      </c>
      <c r="N144" s="3">
        <v>0</v>
      </c>
      <c r="O144" s="3">
        <v>0</v>
      </c>
      <c r="P144" s="3">
        <v>70</v>
      </c>
      <c r="Q144" s="3">
        <v>0</v>
      </c>
      <c r="R144" s="3">
        <v>0</v>
      </c>
      <c r="S144" s="3">
        <v>0</v>
      </c>
      <c r="T144" s="3">
        <v>0</v>
      </c>
      <c r="U144" s="3">
        <v>0</v>
      </c>
      <c r="V144" s="3">
        <v>0</v>
      </c>
      <c r="W144" s="3">
        <v>0</v>
      </c>
      <c r="X144" s="3">
        <v>0</v>
      </c>
      <c r="Y144" s="3">
        <v>0</v>
      </c>
      <c r="Z144" s="3">
        <v>0</v>
      </c>
      <c r="AA144" s="3">
        <v>0</v>
      </c>
      <c r="AB144" s="3">
        <v>0</v>
      </c>
      <c r="AC144" s="3">
        <v>0</v>
      </c>
      <c r="AD144" s="3">
        <v>0</v>
      </c>
      <c r="AE144" s="3">
        <v>0</v>
      </c>
      <c r="AF144" s="3">
        <v>0</v>
      </c>
      <c r="AG144" s="3">
        <v>0</v>
      </c>
      <c r="AH144" s="3">
        <v>0</v>
      </c>
      <c r="AI144" s="3">
        <v>0</v>
      </c>
      <c r="AJ144" s="3">
        <v>0</v>
      </c>
      <c r="AK144" s="3">
        <v>0</v>
      </c>
      <c r="AL144" s="3" t="s">
        <v>17</v>
      </c>
      <c r="AM144" s="3" t="s">
        <v>3230</v>
      </c>
      <c r="AN144" s="3" t="s">
        <v>2807</v>
      </c>
      <c r="AO144" s="3" t="s">
        <v>50</v>
      </c>
      <c r="AP144" s="3">
        <v>0</v>
      </c>
      <c r="AQ144" s="3">
        <v>0</v>
      </c>
      <c r="AR144">
        <v>0</v>
      </c>
      <c r="AS144">
        <v>2</v>
      </c>
      <c r="AT144" s="6" t="s">
        <v>50</v>
      </c>
      <c r="AU144" s="6" t="s">
        <v>50</v>
      </c>
      <c r="AV144" s="6" t="s">
        <v>50</v>
      </c>
      <c r="AW144" s="6" t="s">
        <v>50</v>
      </c>
      <c r="AX144" s="6" t="s">
        <v>50</v>
      </c>
      <c r="AY144" s="6" t="s">
        <v>50</v>
      </c>
      <c r="AZ144" s="6" t="s">
        <v>50</v>
      </c>
      <c r="BA144" s="6" t="s">
        <v>50</v>
      </c>
      <c r="BB144" s="6" t="s">
        <v>50</v>
      </c>
      <c r="BC144" s="6" t="s">
        <v>50</v>
      </c>
      <c r="BD144" s="6" t="s">
        <v>50</v>
      </c>
      <c r="BE144" s="6" t="s">
        <v>50</v>
      </c>
      <c r="BF144" s="6" t="s">
        <v>50</v>
      </c>
      <c r="BG144" s="6" t="s">
        <v>50</v>
      </c>
      <c r="BH144" s="6" t="s">
        <v>50</v>
      </c>
      <c r="BI144">
        <v>1</v>
      </c>
      <c r="BJ144">
        <v>0</v>
      </c>
      <c r="BK144">
        <v>1</v>
      </c>
      <c r="BL144">
        <v>0</v>
      </c>
      <c r="BM144">
        <v>0</v>
      </c>
      <c r="BN144">
        <v>0</v>
      </c>
      <c r="BO144">
        <v>0</v>
      </c>
      <c r="BP144" s="6" t="s">
        <v>50</v>
      </c>
      <c r="BQ144">
        <v>0</v>
      </c>
      <c r="BR144" s="6" t="s">
        <v>50</v>
      </c>
      <c r="BS144">
        <v>0</v>
      </c>
      <c r="BT144" s="6" t="s">
        <v>50</v>
      </c>
      <c r="BU144">
        <v>0</v>
      </c>
      <c r="BV144" s="6" t="s">
        <v>50</v>
      </c>
      <c r="BW144">
        <v>0</v>
      </c>
      <c r="BX144" s="6" t="s">
        <v>50</v>
      </c>
      <c r="BY144">
        <v>0</v>
      </c>
      <c r="BZ144" s="6" t="s">
        <v>50</v>
      </c>
      <c r="CA144">
        <v>0</v>
      </c>
      <c r="CB144" s="6" t="s">
        <v>50</v>
      </c>
      <c r="CC144">
        <v>0</v>
      </c>
      <c r="CD144" s="6" t="s">
        <v>50</v>
      </c>
      <c r="CE144">
        <v>0</v>
      </c>
      <c r="CF144" s="6" t="s">
        <v>50</v>
      </c>
      <c r="CG144">
        <v>0</v>
      </c>
      <c r="CH144" s="6" t="s">
        <v>50</v>
      </c>
      <c r="CI144">
        <v>0</v>
      </c>
    </row>
    <row r="145" spans="1:87" ht="15.75" customHeight="1" x14ac:dyDescent="0.2">
      <c r="A145" s="3">
        <f t="shared" si="2"/>
        <v>143</v>
      </c>
      <c r="B145" s="3" t="s">
        <v>2781</v>
      </c>
      <c r="C145" s="3" t="s">
        <v>2781</v>
      </c>
      <c r="D145" s="5" t="s">
        <v>2779</v>
      </c>
      <c r="E145" s="5" t="s">
        <v>2780</v>
      </c>
      <c r="F145" s="3">
        <v>0</v>
      </c>
      <c r="G145" s="3">
        <v>0</v>
      </c>
      <c r="H145" s="3">
        <v>0</v>
      </c>
      <c r="I145" s="3">
        <v>50</v>
      </c>
      <c r="J145" s="3">
        <v>3</v>
      </c>
      <c r="K145" s="3">
        <v>0.95</v>
      </c>
      <c r="L145" s="3">
        <v>0</v>
      </c>
      <c r="M145" s="3">
        <v>20</v>
      </c>
      <c r="N145" s="3">
        <v>0</v>
      </c>
      <c r="O145" s="3">
        <v>0</v>
      </c>
      <c r="P145" s="3">
        <v>45</v>
      </c>
      <c r="Q145" s="3">
        <v>0</v>
      </c>
      <c r="R145" s="3">
        <v>0</v>
      </c>
      <c r="S145" s="3">
        <v>0</v>
      </c>
      <c r="T145" s="3">
        <v>0</v>
      </c>
      <c r="U145" s="3">
        <v>0</v>
      </c>
      <c r="V145" s="3">
        <v>0</v>
      </c>
      <c r="W145" s="3">
        <v>0</v>
      </c>
      <c r="X145" s="3">
        <v>0</v>
      </c>
      <c r="Y145" s="3">
        <v>0</v>
      </c>
      <c r="Z145" s="3">
        <v>0</v>
      </c>
      <c r="AA145" s="3">
        <v>0</v>
      </c>
      <c r="AB145" s="3">
        <v>0</v>
      </c>
      <c r="AC145" s="3">
        <v>0</v>
      </c>
      <c r="AD145" s="3">
        <v>0</v>
      </c>
      <c r="AE145" s="3">
        <v>0</v>
      </c>
      <c r="AF145" s="3">
        <v>0</v>
      </c>
      <c r="AG145" s="3">
        <v>0</v>
      </c>
      <c r="AH145" s="3">
        <v>0</v>
      </c>
      <c r="AI145" s="3">
        <v>0</v>
      </c>
      <c r="AJ145" s="3">
        <v>0</v>
      </c>
      <c r="AK145" s="3">
        <v>0</v>
      </c>
      <c r="AL145" s="3" t="s">
        <v>17</v>
      </c>
      <c r="AM145" s="3" t="s">
        <v>3230</v>
      </c>
      <c r="AN145" s="3" t="s">
        <v>3300</v>
      </c>
      <c r="AO145" s="3" t="s">
        <v>50</v>
      </c>
      <c r="AP145" s="3">
        <v>0</v>
      </c>
      <c r="AQ145" s="3">
        <v>0</v>
      </c>
      <c r="AR145">
        <v>0</v>
      </c>
      <c r="AS145">
        <v>2</v>
      </c>
      <c r="AT145" s="6" t="s">
        <v>50</v>
      </c>
      <c r="AU145" s="6" t="s">
        <v>50</v>
      </c>
      <c r="AV145" s="6" t="s">
        <v>50</v>
      </c>
      <c r="AW145" s="6" t="s">
        <v>50</v>
      </c>
      <c r="AX145" s="6" t="s">
        <v>50</v>
      </c>
      <c r="AY145" s="6" t="s">
        <v>50</v>
      </c>
      <c r="AZ145" s="6" t="s">
        <v>50</v>
      </c>
      <c r="BA145" s="6" t="s">
        <v>50</v>
      </c>
      <c r="BB145" s="6" t="s">
        <v>50</v>
      </c>
      <c r="BC145" s="6" t="s">
        <v>50</v>
      </c>
      <c r="BD145" s="6" t="s">
        <v>50</v>
      </c>
      <c r="BE145" s="6" t="s">
        <v>50</v>
      </c>
      <c r="BF145" s="6" t="s">
        <v>50</v>
      </c>
      <c r="BG145" s="6" t="s">
        <v>50</v>
      </c>
      <c r="BH145" s="6" t="s">
        <v>50</v>
      </c>
      <c r="BI145">
        <v>1</v>
      </c>
      <c r="BJ145">
        <v>0</v>
      </c>
      <c r="BK145">
        <v>1</v>
      </c>
      <c r="BL145">
        <v>0</v>
      </c>
      <c r="BM145">
        <v>0</v>
      </c>
      <c r="BN145">
        <v>0</v>
      </c>
      <c r="BO145">
        <v>0</v>
      </c>
      <c r="BP145" s="6" t="s">
        <v>50</v>
      </c>
      <c r="BQ145">
        <v>0</v>
      </c>
      <c r="BR145" s="6" t="s">
        <v>50</v>
      </c>
      <c r="BS145">
        <v>0</v>
      </c>
      <c r="BT145" s="6" t="s">
        <v>50</v>
      </c>
      <c r="BU145">
        <v>0</v>
      </c>
      <c r="BV145" s="6" t="s">
        <v>50</v>
      </c>
      <c r="BW145">
        <v>0</v>
      </c>
      <c r="BX145" s="6" t="s">
        <v>50</v>
      </c>
      <c r="BY145">
        <v>0</v>
      </c>
      <c r="BZ145" s="6" t="s">
        <v>50</v>
      </c>
      <c r="CA145">
        <v>0</v>
      </c>
      <c r="CB145" s="6" t="s">
        <v>50</v>
      </c>
      <c r="CC145">
        <v>0</v>
      </c>
      <c r="CD145" s="6" t="s">
        <v>50</v>
      </c>
      <c r="CE145">
        <v>0</v>
      </c>
      <c r="CF145" s="6" t="s">
        <v>50</v>
      </c>
      <c r="CG145">
        <v>0</v>
      </c>
      <c r="CH145" s="6" t="s">
        <v>50</v>
      </c>
      <c r="CI145">
        <v>0</v>
      </c>
    </row>
    <row r="146" spans="1:87" ht="15.75" customHeight="1" x14ac:dyDescent="0.2">
      <c r="A146" s="3">
        <f t="shared" si="2"/>
        <v>144</v>
      </c>
      <c r="B146" s="3" t="s">
        <v>740</v>
      </c>
      <c r="C146" s="3" t="s">
        <v>740</v>
      </c>
      <c r="D146" s="18" t="s">
        <v>741</v>
      </c>
      <c r="E146" s="4" t="s">
        <v>968</v>
      </c>
      <c r="F146" s="3">
        <v>0</v>
      </c>
      <c r="G146" s="3">
        <v>0</v>
      </c>
      <c r="H146" s="3">
        <v>0</v>
      </c>
      <c r="I146" s="3">
        <v>50</v>
      </c>
      <c r="J146" s="3">
        <v>10</v>
      </c>
      <c r="K146" s="3">
        <v>0.95</v>
      </c>
      <c r="L146" s="3">
        <v>0</v>
      </c>
      <c r="M146" s="3">
        <v>1</v>
      </c>
      <c r="N146" s="3">
        <v>15</v>
      </c>
      <c r="O146" s="3">
        <v>0</v>
      </c>
      <c r="P146" s="3">
        <v>0</v>
      </c>
      <c r="Q146" s="3">
        <v>0</v>
      </c>
      <c r="R146" s="3">
        <v>0</v>
      </c>
      <c r="S146" s="3">
        <v>0</v>
      </c>
      <c r="T146" s="3">
        <v>0</v>
      </c>
      <c r="U146" s="3">
        <v>0</v>
      </c>
      <c r="V146" s="3">
        <v>-3</v>
      </c>
      <c r="W146" s="3">
        <v>-5</v>
      </c>
      <c r="X146" s="3">
        <v>0</v>
      </c>
      <c r="Y146" s="3">
        <v>0</v>
      </c>
      <c r="Z146" s="3">
        <v>10</v>
      </c>
      <c r="AA146" s="3">
        <v>10</v>
      </c>
      <c r="AB146" s="3">
        <v>0</v>
      </c>
      <c r="AC146" s="3">
        <v>0</v>
      </c>
      <c r="AD146" s="3">
        <v>0</v>
      </c>
      <c r="AE146" s="3">
        <v>5</v>
      </c>
      <c r="AF146" s="3">
        <v>0</v>
      </c>
      <c r="AG146" s="3">
        <v>0</v>
      </c>
      <c r="AH146" s="3">
        <v>0</v>
      </c>
      <c r="AI146" s="3">
        <v>0</v>
      </c>
      <c r="AJ146" s="3">
        <v>0</v>
      </c>
      <c r="AK146" s="3">
        <v>0</v>
      </c>
      <c r="AL146" s="3" t="s">
        <v>17</v>
      </c>
      <c r="AM146" s="3" t="s">
        <v>3229</v>
      </c>
      <c r="AN146" s="3" t="s">
        <v>1932</v>
      </c>
      <c r="AO146" s="3" t="s">
        <v>50</v>
      </c>
      <c r="AP146" s="3">
        <v>0</v>
      </c>
      <c r="AQ146" s="3">
        <v>0</v>
      </c>
      <c r="AR146">
        <v>0</v>
      </c>
      <c r="AS146">
        <v>3</v>
      </c>
      <c r="AT146" s="6" t="s">
        <v>928</v>
      </c>
      <c r="AU146" s="6" t="s">
        <v>50</v>
      </c>
      <c r="AV146" s="6" t="s">
        <v>50</v>
      </c>
      <c r="AW146" s="6" t="s">
        <v>50</v>
      </c>
      <c r="AX146" s="6" t="s">
        <v>50</v>
      </c>
      <c r="AY146" s="6" t="s">
        <v>50</v>
      </c>
      <c r="AZ146" s="6" t="s">
        <v>50</v>
      </c>
      <c r="BA146" s="6" t="s">
        <v>50</v>
      </c>
      <c r="BB146" s="6" t="s">
        <v>50</v>
      </c>
      <c r="BC146" s="6" t="s">
        <v>50</v>
      </c>
      <c r="BD146" s="6" t="s">
        <v>50</v>
      </c>
      <c r="BE146" s="6" t="s">
        <v>50</v>
      </c>
      <c r="BF146" s="6" t="s">
        <v>50</v>
      </c>
      <c r="BG146" s="6" t="s">
        <v>50</v>
      </c>
      <c r="BH146" s="6" t="s">
        <v>50</v>
      </c>
      <c r="BI146">
        <v>1</v>
      </c>
      <c r="BJ146">
        <v>0</v>
      </c>
      <c r="BK146">
        <v>1</v>
      </c>
      <c r="BL146">
        <v>0</v>
      </c>
      <c r="BM146">
        <v>0</v>
      </c>
      <c r="BN146">
        <v>0</v>
      </c>
      <c r="BO146">
        <v>0</v>
      </c>
      <c r="BP146" s="6" t="s">
        <v>50</v>
      </c>
      <c r="BQ146">
        <v>0</v>
      </c>
      <c r="BR146" s="6" t="s">
        <v>50</v>
      </c>
      <c r="BS146">
        <v>0</v>
      </c>
      <c r="BT146" s="6" t="s">
        <v>50</v>
      </c>
      <c r="BU146">
        <v>0</v>
      </c>
      <c r="BV146" s="6" t="s">
        <v>50</v>
      </c>
      <c r="BW146">
        <v>0</v>
      </c>
      <c r="BX146" s="6" t="s">
        <v>50</v>
      </c>
      <c r="BY146">
        <v>0</v>
      </c>
      <c r="BZ146" s="6" t="s">
        <v>50</v>
      </c>
      <c r="CA146">
        <v>0</v>
      </c>
      <c r="CB146" s="6" t="s">
        <v>50</v>
      </c>
      <c r="CC146">
        <v>0</v>
      </c>
      <c r="CD146" s="6" t="s">
        <v>50</v>
      </c>
      <c r="CE146">
        <v>0</v>
      </c>
      <c r="CF146" s="6" t="s">
        <v>50</v>
      </c>
      <c r="CG146">
        <v>0</v>
      </c>
      <c r="CH146" s="6" t="s">
        <v>50</v>
      </c>
      <c r="CI146">
        <v>0</v>
      </c>
    </row>
    <row r="147" spans="1:87" s="9" customFormat="1" ht="15.75" customHeight="1" x14ac:dyDescent="0.2">
      <c r="A147" s="7">
        <f t="shared" si="2"/>
        <v>145</v>
      </c>
      <c r="B147" s="7" t="s">
        <v>967</v>
      </c>
      <c r="C147" s="7" t="s">
        <v>967</v>
      </c>
      <c r="D147" s="8" t="s">
        <v>966</v>
      </c>
      <c r="E147" s="8" t="s">
        <v>965</v>
      </c>
      <c r="F147" s="7">
        <v>0</v>
      </c>
      <c r="G147" s="7">
        <v>0</v>
      </c>
      <c r="H147" s="7">
        <v>0</v>
      </c>
      <c r="I147" s="7">
        <v>50</v>
      </c>
      <c r="J147" s="7">
        <v>3</v>
      </c>
      <c r="K147" s="7">
        <v>0.95</v>
      </c>
      <c r="L147" s="7">
        <v>0</v>
      </c>
      <c r="M147" s="7">
        <v>0</v>
      </c>
      <c r="N147" s="7">
        <v>0</v>
      </c>
      <c r="O147" s="7">
        <v>0</v>
      </c>
      <c r="P147" s="7">
        <v>0</v>
      </c>
      <c r="Q147" s="7">
        <v>0</v>
      </c>
      <c r="R147" s="7">
        <v>0</v>
      </c>
      <c r="S147" s="7">
        <v>0</v>
      </c>
      <c r="T147" s="7">
        <v>0</v>
      </c>
      <c r="U147" s="7">
        <v>0</v>
      </c>
      <c r="V147" s="7">
        <v>0</v>
      </c>
      <c r="W147" s="7">
        <v>0</v>
      </c>
      <c r="X147" s="7">
        <v>0</v>
      </c>
      <c r="Y147" s="7">
        <v>0</v>
      </c>
      <c r="Z147" s="7">
        <v>0</v>
      </c>
      <c r="AA147" s="7">
        <v>0</v>
      </c>
      <c r="AB147" s="7">
        <v>0</v>
      </c>
      <c r="AC147" s="7">
        <v>0</v>
      </c>
      <c r="AD147" s="7">
        <v>0</v>
      </c>
      <c r="AE147" s="7">
        <v>0</v>
      </c>
      <c r="AF147" s="7">
        <v>0</v>
      </c>
      <c r="AG147" s="7">
        <v>0</v>
      </c>
      <c r="AH147" s="7">
        <v>0</v>
      </c>
      <c r="AI147" s="7">
        <v>0</v>
      </c>
      <c r="AJ147" s="7">
        <v>0</v>
      </c>
      <c r="AK147" s="7">
        <v>0</v>
      </c>
      <c r="AL147" s="7" t="s">
        <v>17</v>
      </c>
      <c r="AM147" s="7" t="s">
        <v>964</v>
      </c>
      <c r="AN147" s="7" t="s">
        <v>964</v>
      </c>
      <c r="AO147" s="7" t="s">
        <v>1804</v>
      </c>
      <c r="AP147" s="7">
        <v>0</v>
      </c>
      <c r="AQ147" s="7">
        <v>0</v>
      </c>
      <c r="AR147" s="9">
        <v>0</v>
      </c>
      <c r="AS147" s="9">
        <v>7</v>
      </c>
      <c r="AT147" s="10" t="s">
        <v>50</v>
      </c>
      <c r="AU147" s="10" t="s">
        <v>50</v>
      </c>
      <c r="AV147" s="10" t="s">
        <v>50</v>
      </c>
      <c r="AW147" s="10" t="s">
        <v>50</v>
      </c>
      <c r="AX147" s="10" t="s">
        <v>50</v>
      </c>
      <c r="AY147" s="10" t="s">
        <v>50</v>
      </c>
      <c r="AZ147" s="10" t="s">
        <v>50</v>
      </c>
      <c r="BA147" s="10" t="s">
        <v>50</v>
      </c>
      <c r="BB147" s="10" t="s">
        <v>50</v>
      </c>
      <c r="BC147" s="10" t="s">
        <v>50</v>
      </c>
      <c r="BD147" s="10" t="s">
        <v>50</v>
      </c>
      <c r="BE147" s="10" t="s">
        <v>50</v>
      </c>
      <c r="BF147" s="10" t="s">
        <v>50</v>
      </c>
      <c r="BG147" s="10" t="s">
        <v>50</v>
      </c>
      <c r="BH147" s="10" t="s">
        <v>50</v>
      </c>
      <c r="BI147" s="9">
        <v>0</v>
      </c>
      <c r="BJ147" s="9">
        <v>0</v>
      </c>
      <c r="BK147" s="9">
        <v>1</v>
      </c>
      <c r="BL147" s="9">
        <v>0</v>
      </c>
      <c r="BM147" s="9">
        <v>0</v>
      </c>
      <c r="BN147" s="9">
        <v>0</v>
      </c>
      <c r="BO147" s="9">
        <v>0</v>
      </c>
      <c r="BP147" s="10" t="s">
        <v>50</v>
      </c>
      <c r="BQ147" s="9">
        <v>0</v>
      </c>
      <c r="BR147" s="10" t="s">
        <v>50</v>
      </c>
      <c r="BS147" s="9">
        <v>0</v>
      </c>
      <c r="BT147" s="10" t="s">
        <v>50</v>
      </c>
      <c r="BU147" s="9">
        <v>0</v>
      </c>
      <c r="BV147" s="10" t="s">
        <v>50</v>
      </c>
      <c r="BW147" s="9">
        <v>0</v>
      </c>
      <c r="BX147" s="10" t="s">
        <v>50</v>
      </c>
      <c r="BY147" s="9">
        <v>0</v>
      </c>
      <c r="BZ147" s="10" t="s">
        <v>50</v>
      </c>
      <c r="CA147" s="9">
        <v>0</v>
      </c>
      <c r="CB147" s="10" t="s">
        <v>50</v>
      </c>
      <c r="CC147" s="9">
        <v>0</v>
      </c>
      <c r="CD147" s="10" t="s">
        <v>50</v>
      </c>
      <c r="CE147" s="9">
        <v>0</v>
      </c>
      <c r="CF147" s="10" t="s">
        <v>50</v>
      </c>
      <c r="CG147" s="9">
        <v>0</v>
      </c>
      <c r="CH147" s="10" t="s">
        <v>50</v>
      </c>
      <c r="CI147" s="9">
        <v>0</v>
      </c>
    </row>
    <row r="148" spans="1:87" ht="15.75" customHeight="1" x14ac:dyDescent="0.2">
      <c r="A148" s="3">
        <f t="shared" si="2"/>
        <v>146</v>
      </c>
      <c r="B148" s="3" t="s">
        <v>823</v>
      </c>
      <c r="C148" s="3" t="s">
        <v>615</v>
      </c>
      <c r="D148" s="5" t="s">
        <v>614</v>
      </c>
      <c r="E148" s="5" t="s">
        <v>616</v>
      </c>
      <c r="F148" s="3">
        <v>0</v>
      </c>
      <c r="G148" s="3">
        <v>0</v>
      </c>
      <c r="H148" s="3">
        <v>0</v>
      </c>
      <c r="I148" s="3">
        <v>50</v>
      </c>
      <c r="J148" s="3">
        <v>3</v>
      </c>
      <c r="K148" s="3">
        <v>0.95</v>
      </c>
      <c r="L148" s="3">
        <v>0</v>
      </c>
      <c r="M148" s="3">
        <v>1</v>
      </c>
      <c r="N148" s="3">
        <v>0</v>
      </c>
      <c r="O148" s="3">
        <v>0</v>
      </c>
      <c r="P148" s="3">
        <v>0</v>
      </c>
      <c r="Q148" s="3">
        <v>0</v>
      </c>
      <c r="R148" s="3">
        <v>0</v>
      </c>
      <c r="S148" s="3">
        <v>0</v>
      </c>
      <c r="T148" s="3">
        <v>0</v>
      </c>
      <c r="U148" s="3">
        <v>0</v>
      </c>
      <c r="V148" s="3">
        <v>0</v>
      </c>
      <c r="W148" s="3">
        <v>0</v>
      </c>
      <c r="X148" s="3">
        <v>0</v>
      </c>
      <c r="Y148" s="3">
        <v>0</v>
      </c>
      <c r="Z148" s="3">
        <v>10</v>
      </c>
      <c r="AA148" s="3">
        <v>0</v>
      </c>
      <c r="AB148" s="3">
        <v>0</v>
      </c>
      <c r="AC148" s="3">
        <v>0</v>
      </c>
      <c r="AD148" s="3">
        <v>0</v>
      </c>
      <c r="AE148" s="3">
        <v>0</v>
      </c>
      <c r="AF148" s="3">
        <v>0</v>
      </c>
      <c r="AG148" s="3">
        <v>0</v>
      </c>
      <c r="AH148" s="3">
        <v>0</v>
      </c>
      <c r="AI148" s="3">
        <v>0</v>
      </c>
      <c r="AJ148" s="3">
        <v>0</v>
      </c>
      <c r="AK148" s="3">
        <v>0</v>
      </c>
      <c r="AL148" s="3" t="s">
        <v>17</v>
      </c>
      <c r="AM148" s="3" t="s">
        <v>1150</v>
      </c>
      <c r="AN148" s="3" t="s">
        <v>1933</v>
      </c>
      <c r="AO148" s="3" t="s">
        <v>1804</v>
      </c>
      <c r="AP148" s="3">
        <v>0</v>
      </c>
      <c r="AQ148" s="3">
        <v>0</v>
      </c>
      <c r="AR148">
        <v>0</v>
      </c>
      <c r="AS148">
        <v>1</v>
      </c>
      <c r="AT148" s="6" t="s">
        <v>868</v>
      </c>
      <c r="AU148" s="6" t="s">
        <v>50</v>
      </c>
      <c r="AV148" s="6" t="s">
        <v>50</v>
      </c>
      <c r="AW148" s="6" t="s">
        <v>50</v>
      </c>
      <c r="AX148" s="6" t="s">
        <v>50</v>
      </c>
      <c r="AY148" s="6" t="s">
        <v>50</v>
      </c>
      <c r="AZ148" s="6" t="s">
        <v>50</v>
      </c>
      <c r="BA148" s="6" t="s">
        <v>50</v>
      </c>
      <c r="BB148" s="6" t="s">
        <v>50</v>
      </c>
      <c r="BC148" s="6" t="s">
        <v>50</v>
      </c>
      <c r="BD148" s="6" t="s">
        <v>50</v>
      </c>
      <c r="BE148" s="6" t="s">
        <v>50</v>
      </c>
      <c r="BF148" s="6" t="s">
        <v>50</v>
      </c>
      <c r="BG148" s="6" t="s">
        <v>50</v>
      </c>
      <c r="BH148" s="6" t="s">
        <v>50</v>
      </c>
      <c r="BI148">
        <v>1</v>
      </c>
      <c r="BJ148">
        <v>0</v>
      </c>
      <c r="BK148">
        <v>1</v>
      </c>
      <c r="BL148">
        <v>0</v>
      </c>
      <c r="BM148">
        <v>0</v>
      </c>
      <c r="BN148">
        <v>0</v>
      </c>
      <c r="BO148">
        <v>0</v>
      </c>
      <c r="BP148" s="6" t="s">
        <v>50</v>
      </c>
      <c r="BQ148">
        <v>0</v>
      </c>
      <c r="BR148" s="6" t="s">
        <v>50</v>
      </c>
      <c r="BS148">
        <v>0</v>
      </c>
      <c r="BT148" s="6" t="s">
        <v>50</v>
      </c>
      <c r="BU148">
        <v>0</v>
      </c>
      <c r="BV148" s="6" t="s">
        <v>50</v>
      </c>
      <c r="BW148">
        <v>0</v>
      </c>
      <c r="BX148" s="6" t="s">
        <v>50</v>
      </c>
      <c r="BY148">
        <v>0</v>
      </c>
      <c r="BZ148" s="6" t="s">
        <v>50</v>
      </c>
      <c r="CA148">
        <v>0</v>
      </c>
      <c r="CB148" s="6" t="s">
        <v>50</v>
      </c>
      <c r="CC148">
        <v>0</v>
      </c>
      <c r="CD148" s="6" t="s">
        <v>50</v>
      </c>
      <c r="CE148">
        <v>0</v>
      </c>
      <c r="CF148" s="6" t="s">
        <v>50</v>
      </c>
      <c r="CG148">
        <v>0</v>
      </c>
      <c r="CH148" s="6" t="s">
        <v>50</v>
      </c>
      <c r="CI148">
        <v>0</v>
      </c>
    </row>
    <row r="149" spans="1:87" ht="15.75" customHeight="1" x14ac:dyDescent="0.2">
      <c r="A149" s="3">
        <f t="shared" si="2"/>
        <v>147</v>
      </c>
      <c r="B149" s="3" t="s">
        <v>822</v>
      </c>
      <c r="C149" s="3" t="s">
        <v>817</v>
      </c>
      <c r="D149" s="5" t="s">
        <v>818</v>
      </c>
      <c r="E149" s="5" t="s">
        <v>819</v>
      </c>
      <c r="F149" s="3">
        <v>0</v>
      </c>
      <c r="G149" s="3">
        <v>0</v>
      </c>
      <c r="H149" s="3">
        <v>0</v>
      </c>
      <c r="I149" s="3">
        <v>50</v>
      </c>
      <c r="J149" s="3">
        <v>3</v>
      </c>
      <c r="K149" s="3">
        <v>0.95</v>
      </c>
      <c r="L149" s="3">
        <v>0</v>
      </c>
      <c r="M149" s="3">
        <v>0</v>
      </c>
      <c r="N149" s="3">
        <v>3</v>
      </c>
      <c r="O149" s="3">
        <v>0</v>
      </c>
      <c r="P149" s="3">
        <v>0</v>
      </c>
      <c r="Q149" s="3">
        <v>0</v>
      </c>
      <c r="R149" s="3">
        <v>0</v>
      </c>
      <c r="S149" s="3">
        <v>0</v>
      </c>
      <c r="T149" s="3">
        <v>0</v>
      </c>
      <c r="U149" s="3">
        <v>0</v>
      </c>
      <c r="V149" s="3">
        <v>0</v>
      </c>
      <c r="W149" s="3">
        <v>0</v>
      </c>
      <c r="X149" s="3">
        <v>0</v>
      </c>
      <c r="Y149" s="3">
        <v>0</v>
      </c>
      <c r="Z149" s="3">
        <v>10</v>
      </c>
      <c r="AA149" s="3">
        <v>0</v>
      </c>
      <c r="AB149" s="3">
        <v>0</v>
      </c>
      <c r="AC149" s="3">
        <v>3</v>
      </c>
      <c r="AD149" s="3">
        <v>0</v>
      </c>
      <c r="AE149" s="3">
        <v>0</v>
      </c>
      <c r="AF149" s="3">
        <v>0</v>
      </c>
      <c r="AG149" s="3">
        <v>5</v>
      </c>
      <c r="AH149" s="3">
        <v>0</v>
      </c>
      <c r="AI149" s="3">
        <v>0</v>
      </c>
      <c r="AJ149" s="3">
        <v>0</v>
      </c>
      <c r="AK149" s="3">
        <v>0</v>
      </c>
      <c r="AL149" s="3" t="s">
        <v>17</v>
      </c>
      <c r="AM149" s="3" t="s">
        <v>1150</v>
      </c>
      <c r="AN149" s="3" t="s">
        <v>1934</v>
      </c>
      <c r="AO149" s="3" t="s">
        <v>1804</v>
      </c>
      <c r="AP149" s="3">
        <v>0</v>
      </c>
      <c r="AQ149" s="3">
        <v>0</v>
      </c>
      <c r="AR149">
        <v>0</v>
      </c>
      <c r="AS149">
        <v>2</v>
      </c>
      <c r="AT149" s="6" t="s">
        <v>830</v>
      </c>
      <c r="AU149" s="6" t="s">
        <v>50</v>
      </c>
      <c r="AV149" s="6" t="s">
        <v>50</v>
      </c>
      <c r="AW149" s="6" t="s">
        <v>50</v>
      </c>
      <c r="AX149" s="6" t="s">
        <v>50</v>
      </c>
      <c r="AY149" s="6" t="s">
        <v>50</v>
      </c>
      <c r="AZ149" s="6" t="s">
        <v>50</v>
      </c>
      <c r="BA149" s="6" t="s">
        <v>50</v>
      </c>
      <c r="BB149" s="6" t="s">
        <v>50</v>
      </c>
      <c r="BC149" s="6" t="s">
        <v>50</v>
      </c>
      <c r="BD149" s="6" t="s">
        <v>50</v>
      </c>
      <c r="BE149" s="6" t="s">
        <v>50</v>
      </c>
      <c r="BF149" s="6" t="s">
        <v>50</v>
      </c>
      <c r="BG149" s="6" t="s">
        <v>50</v>
      </c>
      <c r="BH149" s="6" t="s">
        <v>50</v>
      </c>
      <c r="BI149">
        <v>1</v>
      </c>
      <c r="BJ149">
        <v>0</v>
      </c>
      <c r="BK149">
        <v>1</v>
      </c>
      <c r="BL149">
        <v>0</v>
      </c>
      <c r="BM149">
        <v>0</v>
      </c>
      <c r="BN149">
        <v>0</v>
      </c>
      <c r="BO149">
        <v>0</v>
      </c>
      <c r="BP149" s="6" t="s">
        <v>50</v>
      </c>
      <c r="BQ149">
        <v>0</v>
      </c>
      <c r="BR149" s="6" t="s">
        <v>50</v>
      </c>
      <c r="BS149">
        <v>0</v>
      </c>
      <c r="BT149" s="6" t="s">
        <v>50</v>
      </c>
      <c r="BU149">
        <v>0</v>
      </c>
      <c r="BV149" s="6" t="s">
        <v>50</v>
      </c>
      <c r="BW149">
        <v>0</v>
      </c>
      <c r="BX149" s="6" t="s">
        <v>50</v>
      </c>
      <c r="BY149">
        <v>0</v>
      </c>
      <c r="BZ149" s="6" t="s">
        <v>50</v>
      </c>
      <c r="CA149">
        <v>0</v>
      </c>
      <c r="CB149" s="6" t="s">
        <v>50</v>
      </c>
      <c r="CC149">
        <v>0</v>
      </c>
      <c r="CD149" s="6" t="s">
        <v>50</v>
      </c>
      <c r="CE149">
        <v>0</v>
      </c>
      <c r="CF149" s="6" t="s">
        <v>50</v>
      </c>
      <c r="CG149">
        <v>0</v>
      </c>
      <c r="CH149" s="6" t="s">
        <v>50</v>
      </c>
      <c r="CI149">
        <v>0</v>
      </c>
    </row>
    <row r="150" spans="1:87" ht="15.75" customHeight="1" x14ac:dyDescent="0.2">
      <c r="A150" s="3">
        <f t="shared" si="2"/>
        <v>148</v>
      </c>
      <c r="B150" s="3" t="s">
        <v>933</v>
      </c>
      <c r="C150" s="3" t="s">
        <v>933</v>
      </c>
      <c r="D150" s="5" t="s">
        <v>932</v>
      </c>
      <c r="E150" s="5" t="s">
        <v>1309</v>
      </c>
      <c r="F150" s="3">
        <v>0</v>
      </c>
      <c r="G150" s="3">
        <v>0</v>
      </c>
      <c r="H150" s="3">
        <v>0</v>
      </c>
      <c r="I150" s="3">
        <v>50</v>
      </c>
      <c r="J150" s="3">
        <v>3</v>
      </c>
      <c r="K150" s="3">
        <v>0.95</v>
      </c>
      <c r="L150" s="3">
        <v>0</v>
      </c>
      <c r="M150" s="3">
        <v>0</v>
      </c>
      <c r="N150" s="3">
        <v>7</v>
      </c>
      <c r="O150" s="3">
        <v>0</v>
      </c>
      <c r="P150" s="3">
        <v>0</v>
      </c>
      <c r="Q150" s="3">
        <v>0</v>
      </c>
      <c r="R150" s="3">
        <v>0</v>
      </c>
      <c r="S150" s="3">
        <v>0</v>
      </c>
      <c r="T150" s="3">
        <v>0</v>
      </c>
      <c r="U150" s="3">
        <v>0</v>
      </c>
      <c r="V150" s="3">
        <v>0</v>
      </c>
      <c r="W150" s="3">
        <v>0</v>
      </c>
      <c r="X150" s="3">
        <v>0</v>
      </c>
      <c r="Y150" s="3">
        <v>0</v>
      </c>
      <c r="Z150" s="3">
        <v>16</v>
      </c>
      <c r="AA150" s="3">
        <v>0</v>
      </c>
      <c r="AB150" s="3">
        <v>0</v>
      </c>
      <c r="AC150" s="3">
        <v>3</v>
      </c>
      <c r="AD150" s="3">
        <v>0</v>
      </c>
      <c r="AE150" s="3">
        <v>3</v>
      </c>
      <c r="AF150" s="3">
        <v>0</v>
      </c>
      <c r="AG150" s="3">
        <v>5</v>
      </c>
      <c r="AH150" s="3">
        <v>0</v>
      </c>
      <c r="AI150" s="3">
        <v>0</v>
      </c>
      <c r="AJ150" s="3">
        <v>0</v>
      </c>
      <c r="AK150" s="3">
        <v>0</v>
      </c>
      <c r="AL150" s="3" t="s">
        <v>17</v>
      </c>
      <c r="AM150" s="3" t="s">
        <v>1150</v>
      </c>
      <c r="AN150" s="3" t="s">
        <v>1935</v>
      </c>
      <c r="AO150" s="3" t="s">
        <v>1804</v>
      </c>
      <c r="AP150" s="3">
        <v>0</v>
      </c>
      <c r="AQ150" s="3">
        <v>0</v>
      </c>
      <c r="AR150">
        <v>0</v>
      </c>
      <c r="AS150">
        <v>5</v>
      </c>
      <c r="AT150" s="6" t="s">
        <v>984</v>
      </c>
      <c r="AU150" s="6" t="s">
        <v>50</v>
      </c>
      <c r="AV150" s="6" t="s">
        <v>50</v>
      </c>
      <c r="AW150" s="6" t="s">
        <v>50</v>
      </c>
      <c r="AX150" s="6" t="s">
        <v>50</v>
      </c>
      <c r="AY150" s="6" t="s">
        <v>50</v>
      </c>
      <c r="AZ150" s="6" t="s">
        <v>50</v>
      </c>
      <c r="BA150" s="6" t="s">
        <v>50</v>
      </c>
      <c r="BB150" s="6" t="s">
        <v>50</v>
      </c>
      <c r="BC150" s="6" t="s">
        <v>50</v>
      </c>
      <c r="BD150" s="6" t="s">
        <v>50</v>
      </c>
      <c r="BE150" s="6" t="s">
        <v>50</v>
      </c>
      <c r="BF150" s="6" t="s">
        <v>50</v>
      </c>
      <c r="BG150" s="6" t="s">
        <v>50</v>
      </c>
      <c r="BH150" s="6" t="s">
        <v>50</v>
      </c>
      <c r="BI150">
        <v>1</v>
      </c>
      <c r="BJ150">
        <v>0</v>
      </c>
      <c r="BK150">
        <v>1</v>
      </c>
      <c r="BL150">
        <v>0</v>
      </c>
      <c r="BM150">
        <v>0</v>
      </c>
      <c r="BN150">
        <v>0</v>
      </c>
      <c r="BO150">
        <v>0</v>
      </c>
      <c r="BP150" s="6" t="s">
        <v>50</v>
      </c>
      <c r="BQ150">
        <v>0</v>
      </c>
      <c r="BR150" s="6" t="s">
        <v>50</v>
      </c>
      <c r="BS150">
        <v>0</v>
      </c>
      <c r="BT150" s="6" t="s">
        <v>50</v>
      </c>
      <c r="BU150">
        <v>0</v>
      </c>
      <c r="BV150" s="6" t="s">
        <v>50</v>
      </c>
      <c r="BW150">
        <v>0</v>
      </c>
      <c r="BX150" s="6" t="s">
        <v>50</v>
      </c>
      <c r="BY150">
        <v>0</v>
      </c>
      <c r="BZ150" s="6" t="s">
        <v>50</v>
      </c>
      <c r="CA150">
        <v>0</v>
      </c>
      <c r="CB150" s="6" t="s">
        <v>50</v>
      </c>
      <c r="CC150">
        <v>0</v>
      </c>
      <c r="CD150" s="6" t="s">
        <v>50</v>
      </c>
      <c r="CE150">
        <v>0</v>
      </c>
      <c r="CF150" s="6" t="s">
        <v>50</v>
      </c>
      <c r="CG150">
        <v>0</v>
      </c>
      <c r="CH150" s="6" t="s">
        <v>50</v>
      </c>
      <c r="CI150">
        <v>0</v>
      </c>
    </row>
    <row r="151" spans="1:87" ht="15.75" customHeight="1" x14ac:dyDescent="0.2">
      <c r="A151" s="3">
        <f t="shared" si="2"/>
        <v>149</v>
      </c>
      <c r="B151" s="3" t="s">
        <v>1036</v>
      </c>
      <c r="C151" s="3" t="s">
        <v>1036</v>
      </c>
      <c r="D151" s="5" t="s">
        <v>1035</v>
      </c>
      <c r="E151" s="5" t="s">
        <v>1307</v>
      </c>
      <c r="F151" s="3">
        <v>0</v>
      </c>
      <c r="G151" s="3">
        <v>0</v>
      </c>
      <c r="H151" s="3">
        <v>0</v>
      </c>
      <c r="I151" s="3">
        <v>50</v>
      </c>
      <c r="J151" s="3">
        <v>3</v>
      </c>
      <c r="K151" s="3">
        <v>0.95</v>
      </c>
      <c r="L151" s="3">
        <v>0</v>
      </c>
      <c r="M151" s="3">
        <v>3</v>
      </c>
      <c r="N151" s="3">
        <v>4</v>
      </c>
      <c r="O151" s="3">
        <v>0</v>
      </c>
      <c r="P151" s="3">
        <v>0</v>
      </c>
      <c r="Q151" s="3">
        <v>0</v>
      </c>
      <c r="R151" s="3">
        <v>0</v>
      </c>
      <c r="S151" s="3">
        <v>0</v>
      </c>
      <c r="T151" s="3">
        <v>0</v>
      </c>
      <c r="U151" s="3">
        <v>0</v>
      </c>
      <c r="V151" s="3">
        <v>0</v>
      </c>
      <c r="W151" s="3">
        <v>0</v>
      </c>
      <c r="X151" s="3">
        <v>0</v>
      </c>
      <c r="Y151" s="3">
        <v>0</v>
      </c>
      <c r="Z151" s="3">
        <v>13</v>
      </c>
      <c r="AA151" s="3">
        <v>0</v>
      </c>
      <c r="AB151" s="3">
        <v>0</v>
      </c>
      <c r="AC151" s="3">
        <v>3</v>
      </c>
      <c r="AD151" s="3">
        <v>0</v>
      </c>
      <c r="AE151" s="3">
        <v>0</v>
      </c>
      <c r="AF151" s="3">
        <v>0</v>
      </c>
      <c r="AG151" s="3">
        <v>5</v>
      </c>
      <c r="AH151" s="3">
        <v>0</v>
      </c>
      <c r="AI151" s="3">
        <v>2</v>
      </c>
      <c r="AJ151" s="3">
        <v>0</v>
      </c>
      <c r="AK151" s="3">
        <v>0</v>
      </c>
      <c r="AL151" s="3" t="s">
        <v>17</v>
      </c>
      <c r="AM151" s="3" t="s">
        <v>1150</v>
      </c>
      <c r="AN151" s="3" t="s">
        <v>1936</v>
      </c>
      <c r="AO151" s="3" t="s">
        <v>1804</v>
      </c>
      <c r="AP151" s="3">
        <v>0</v>
      </c>
      <c r="AQ151" s="3">
        <v>0</v>
      </c>
      <c r="AR151">
        <v>0</v>
      </c>
      <c r="AS151">
        <v>5</v>
      </c>
      <c r="AT151" s="6" t="s">
        <v>1131</v>
      </c>
      <c r="AU151" s="6" t="s">
        <v>50</v>
      </c>
      <c r="AV151" s="6" t="s">
        <v>50</v>
      </c>
      <c r="AW151" s="6" t="s">
        <v>50</v>
      </c>
      <c r="AX151" s="6" t="s">
        <v>50</v>
      </c>
      <c r="AY151" s="6" t="s">
        <v>50</v>
      </c>
      <c r="AZ151" s="6" t="s">
        <v>50</v>
      </c>
      <c r="BA151" s="6" t="s">
        <v>50</v>
      </c>
      <c r="BB151" s="6" t="s">
        <v>50</v>
      </c>
      <c r="BC151" s="6" t="s">
        <v>50</v>
      </c>
      <c r="BD151" s="6" t="s">
        <v>50</v>
      </c>
      <c r="BE151" s="6" t="s">
        <v>50</v>
      </c>
      <c r="BF151" s="6" t="s">
        <v>50</v>
      </c>
      <c r="BG151" s="6" t="s">
        <v>50</v>
      </c>
      <c r="BH151" s="6" t="s">
        <v>50</v>
      </c>
      <c r="BI151">
        <v>1</v>
      </c>
      <c r="BJ151">
        <v>0</v>
      </c>
      <c r="BK151">
        <v>1</v>
      </c>
      <c r="BL151">
        <v>0</v>
      </c>
      <c r="BM151">
        <v>0</v>
      </c>
      <c r="BN151">
        <v>0</v>
      </c>
      <c r="BO151">
        <v>0</v>
      </c>
      <c r="BP151" s="6" t="s">
        <v>50</v>
      </c>
      <c r="BQ151">
        <v>0</v>
      </c>
      <c r="BR151" s="6" t="s">
        <v>50</v>
      </c>
      <c r="BS151">
        <v>0</v>
      </c>
      <c r="BT151" s="6" t="s">
        <v>50</v>
      </c>
      <c r="BU151">
        <v>0</v>
      </c>
      <c r="BV151" s="6" t="s">
        <v>50</v>
      </c>
      <c r="BW151">
        <v>0</v>
      </c>
      <c r="BX151" s="6" t="s">
        <v>50</v>
      </c>
      <c r="BY151">
        <v>0</v>
      </c>
      <c r="BZ151" s="6" t="s">
        <v>50</v>
      </c>
      <c r="CA151">
        <v>0</v>
      </c>
      <c r="CB151" s="6" t="s">
        <v>50</v>
      </c>
      <c r="CC151">
        <v>0</v>
      </c>
      <c r="CD151" s="6" t="s">
        <v>50</v>
      </c>
      <c r="CE151">
        <v>0</v>
      </c>
      <c r="CF151" s="6" t="s">
        <v>50</v>
      </c>
      <c r="CG151">
        <v>0</v>
      </c>
      <c r="CH151" s="6" t="s">
        <v>50</v>
      </c>
      <c r="CI151">
        <v>0</v>
      </c>
    </row>
    <row r="152" spans="1:87" ht="15.75" customHeight="1" x14ac:dyDescent="0.2">
      <c r="A152" s="3">
        <f t="shared" si="2"/>
        <v>150</v>
      </c>
      <c r="B152" s="3" t="s">
        <v>1038</v>
      </c>
      <c r="C152" s="3" t="s">
        <v>1038</v>
      </c>
      <c r="D152" s="5" t="s">
        <v>1037</v>
      </c>
      <c r="E152" s="5" t="s">
        <v>1308</v>
      </c>
      <c r="F152" s="3">
        <v>0</v>
      </c>
      <c r="G152" s="3">
        <v>0</v>
      </c>
      <c r="H152" s="3">
        <v>0</v>
      </c>
      <c r="I152" s="3">
        <v>50</v>
      </c>
      <c r="J152" s="3">
        <v>3</v>
      </c>
      <c r="K152" s="3">
        <v>0.95</v>
      </c>
      <c r="L152" s="3">
        <v>0</v>
      </c>
      <c r="M152" s="3">
        <v>3</v>
      </c>
      <c r="N152" s="3">
        <v>3</v>
      </c>
      <c r="O152" s="3">
        <v>0</v>
      </c>
      <c r="P152" s="3">
        <v>0</v>
      </c>
      <c r="Q152" s="3">
        <v>0</v>
      </c>
      <c r="R152" s="3">
        <v>0</v>
      </c>
      <c r="S152" s="3">
        <v>0</v>
      </c>
      <c r="T152" s="3">
        <v>0</v>
      </c>
      <c r="U152" s="3">
        <v>0</v>
      </c>
      <c r="V152" s="3">
        <v>0</v>
      </c>
      <c r="W152" s="3">
        <v>0</v>
      </c>
      <c r="X152" s="3">
        <v>0</v>
      </c>
      <c r="Y152" s="3">
        <v>0</v>
      </c>
      <c r="Z152" s="3">
        <v>18</v>
      </c>
      <c r="AA152" s="3">
        <v>0</v>
      </c>
      <c r="AB152" s="3">
        <v>0</v>
      </c>
      <c r="AC152" s="3">
        <v>3</v>
      </c>
      <c r="AD152" s="3">
        <v>0</v>
      </c>
      <c r="AE152" s="3">
        <v>0</v>
      </c>
      <c r="AF152" s="3">
        <v>0</v>
      </c>
      <c r="AG152" s="3">
        <v>5</v>
      </c>
      <c r="AH152" s="3">
        <v>0</v>
      </c>
      <c r="AI152" s="3">
        <v>0</v>
      </c>
      <c r="AJ152" s="3">
        <v>0</v>
      </c>
      <c r="AK152" s="3">
        <v>0</v>
      </c>
      <c r="AL152" s="3" t="s">
        <v>17</v>
      </c>
      <c r="AM152" s="3" t="s">
        <v>1150</v>
      </c>
      <c r="AN152" s="3" t="s">
        <v>1937</v>
      </c>
      <c r="AO152" s="3" t="s">
        <v>1804</v>
      </c>
      <c r="AP152" s="3">
        <v>0</v>
      </c>
      <c r="AQ152" s="3">
        <v>0</v>
      </c>
      <c r="AR152">
        <v>0</v>
      </c>
      <c r="AS152">
        <v>5</v>
      </c>
      <c r="AT152" s="6" t="s">
        <v>1132</v>
      </c>
      <c r="AU152" s="6" t="s">
        <v>50</v>
      </c>
      <c r="AV152" s="6" t="s">
        <v>50</v>
      </c>
      <c r="AW152" s="6" t="s">
        <v>50</v>
      </c>
      <c r="AX152" s="6" t="s">
        <v>50</v>
      </c>
      <c r="AY152" s="6" t="s">
        <v>50</v>
      </c>
      <c r="AZ152" s="6" t="s">
        <v>50</v>
      </c>
      <c r="BA152" s="6" t="s">
        <v>50</v>
      </c>
      <c r="BB152" s="6" t="s">
        <v>50</v>
      </c>
      <c r="BC152" s="6" t="s">
        <v>50</v>
      </c>
      <c r="BD152" s="6" t="s">
        <v>50</v>
      </c>
      <c r="BE152" s="6" t="s">
        <v>50</v>
      </c>
      <c r="BF152" s="6" t="s">
        <v>50</v>
      </c>
      <c r="BG152" s="6" t="s">
        <v>50</v>
      </c>
      <c r="BH152" s="6" t="s">
        <v>50</v>
      </c>
      <c r="BI152">
        <v>1</v>
      </c>
      <c r="BJ152">
        <v>0</v>
      </c>
      <c r="BK152">
        <v>1</v>
      </c>
      <c r="BL152">
        <v>0</v>
      </c>
      <c r="BM152">
        <v>0</v>
      </c>
      <c r="BN152">
        <v>0</v>
      </c>
      <c r="BO152">
        <v>0</v>
      </c>
      <c r="BP152" s="6" t="s">
        <v>50</v>
      </c>
      <c r="BQ152">
        <v>0</v>
      </c>
      <c r="BR152" s="6" t="s">
        <v>50</v>
      </c>
      <c r="BS152">
        <v>0</v>
      </c>
      <c r="BT152" s="6" t="s">
        <v>50</v>
      </c>
      <c r="BU152">
        <v>0</v>
      </c>
      <c r="BV152" s="6" t="s">
        <v>50</v>
      </c>
      <c r="BW152">
        <v>0</v>
      </c>
      <c r="BX152" s="6" t="s">
        <v>50</v>
      </c>
      <c r="BY152">
        <v>0</v>
      </c>
      <c r="BZ152" s="6" t="s">
        <v>50</v>
      </c>
      <c r="CA152">
        <v>0</v>
      </c>
      <c r="CB152" s="6" t="s">
        <v>50</v>
      </c>
      <c r="CC152">
        <v>0</v>
      </c>
      <c r="CD152" s="6" t="s">
        <v>50</v>
      </c>
      <c r="CE152">
        <v>0</v>
      </c>
      <c r="CF152" s="6" t="s">
        <v>50</v>
      </c>
      <c r="CG152">
        <v>0</v>
      </c>
      <c r="CH152" s="6" t="s">
        <v>50</v>
      </c>
      <c r="CI152">
        <v>0</v>
      </c>
    </row>
    <row r="153" spans="1:87" ht="15.75" customHeight="1" x14ac:dyDescent="0.2">
      <c r="A153" s="3">
        <f t="shared" si="2"/>
        <v>151</v>
      </c>
      <c r="B153" s="3" t="s">
        <v>1250</v>
      </c>
      <c r="C153" s="3" t="s">
        <v>1250</v>
      </c>
      <c r="D153" s="5" t="s">
        <v>1249</v>
      </c>
      <c r="E153" s="5" t="s">
        <v>1251</v>
      </c>
      <c r="F153" s="3">
        <v>0</v>
      </c>
      <c r="G153" s="3">
        <v>0</v>
      </c>
      <c r="H153" s="3">
        <v>0</v>
      </c>
      <c r="I153" s="3">
        <v>50</v>
      </c>
      <c r="J153" s="3">
        <v>3</v>
      </c>
      <c r="K153" s="3">
        <v>0.95</v>
      </c>
      <c r="L153" s="3">
        <v>0</v>
      </c>
      <c r="M153" s="3">
        <v>5</v>
      </c>
      <c r="N153" s="3">
        <v>3</v>
      </c>
      <c r="O153" s="3">
        <v>0</v>
      </c>
      <c r="P153" s="3">
        <v>0</v>
      </c>
      <c r="Q153" s="3">
        <v>0</v>
      </c>
      <c r="R153" s="3">
        <v>0</v>
      </c>
      <c r="S153" s="3">
        <v>0</v>
      </c>
      <c r="T153" s="3">
        <v>0</v>
      </c>
      <c r="U153" s="3">
        <v>0</v>
      </c>
      <c r="V153" s="3">
        <v>0</v>
      </c>
      <c r="W153" s="3">
        <v>0</v>
      </c>
      <c r="X153" s="3">
        <v>0</v>
      </c>
      <c r="Y153" s="3">
        <v>0</v>
      </c>
      <c r="Z153" s="3">
        <v>20</v>
      </c>
      <c r="AA153" s="3">
        <v>0</v>
      </c>
      <c r="AB153" s="3">
        <v>0</v>
      </c>
      <c r="AC153" s="3">
        <v>5</v>
      </c>
      <c r="AD153" s="3">
        <v>0</v>
      </c>
      <c r="AE153" s="3">
        <v>0</v>
      </c>
      <c r="AF153" s="3">
        <v>0</v>
      </c>
      <c r="AG153" s="3">
        <v>5</v>
      </c>
      <c r="AH153" s="3">
        <v>0</v>
      </c>
      <c r="AI153" s="3">
        <v>2</v>
      </c>
      <c r="AJ153" s="3">
        <v>0</v>
      </c>
      <c r="AK153" s="3">
        <v>0</v>
      </c>
      <c r="AL153" s="3" t="s">
        <v>17</v>
      </c>
      <c r="AM153" s="3" t="s">
        <v>1150</v>
      </c>
      <c r="AN153" s="3" t="s">
        <v>1938</v>
      </c>
      <c r="AO153" s="3" t="s">
        <v>1804</v>
      </c>
      <c r="AP153" s="3">
        <v>0</v>
      </c>
      <c r="AQ153" s="3">
        <v>0</v>
      </c>
      <c r="AR153">
        <v>0</v>
      </c>
      <c r="AS153">
        <v>5</v>
      </c>
      <c r="AT153" s="6" t="s">
        <v>1252</v>
      </c>
      <c r="AU153" s="6" t="s">
        <v>50</v>
      </c>
      <c r="AV153" s="6" t="s">
        <v>50</v>
      </c>
      <c r="AW153" s="6" t="s">
        <v>50</v>
      </c>
      <c r="AX153" s="6" t="s">
        <v>50</v>
      </c>
      <c r="AY153" s="6" t="s">
        <v>50</v>
      </c>
      <c r="AZ153" s="6" t="s">
        <v>50</v>
      </c>
      <c r="BA153" s="6" t="s">
        <v>50</v>
      </c>
      <c r="BB153" s="6" t="s">
        <v>50</v>
      </c>
      <c r="BC153" s="6" t="s">
        <v>50</v>
      </c>
      <c r="BD153" s="6" t="s">
        <v>50</v>
      </c>
      <c r="BE153" s="6" t="s">
        <v>50</v>
      </c>
      <c r="BF153" s="6" t="s">
        <v>50</v>
      </c>
      <c r="BG153" s="6" t="s">
        <v>50</v>
      </c>
      <c r="BH153" s="6" t="s">
        <v>50</v>
      </c>
      <c r="BI153">
        <v>1</v>
      </c>
      <c r="BJ153">
        <v>0</v>
      </c>
      <c r="BK153">
        <v>1</v>
      </c>
      <c r="BL153">
        <v>0</v>
      </c>
      <c r="BM153">
        <v>0</v>
      </c>
      <c r="BN153">
        <v>0</v>
      </c>
      <c r="BO153">
        <v>0</v>
      </c>
      <c r="BP153" s="6" t="s">
        <v>50</v>
      </c>
      <c r="BQ153">
        <v>0</v>
      </c>
      <c r="BR153" s="6" t="s">
        <v>50</v>
      </c>
      <c r="BS153">
        <v>0</v>
      </c>
      <c r="BT153" s="6" t="s">
        <v>50</v>
      </c>
      <c r="BU153">
        <v>0</v>
      </c>
      <c r="BV153" s="6" t="s">
        <v>50</v>
      </c>
      <c r="BW153">
        <v>0</v>
      </c>
      <c r="BX153" s="6" t="s">
        <v>50</v>
      </c>
      <c r="BY153">
        <v>0</v>
      </c>
      <c r="BZ153" s="6" t="s">
        <v>50</v>
      </c>
      <c r="CA153">
        <v>0</v>
      </c>
      <c r="CB153" s="6" t="s">
        <v>50</v>
      </c>
      <c r="CC153">
        <v>0</v>
      </c>
      <c r="CD153" s="6" t="s">
        <v>50</v>
      </c>
      <c r="CE153">
        <v>0</v>
      </c>
      <c r="CF153" s="6" t="s">
        <v>50</v>
      </c>
      <c r="CG153">
        <v>0</v>
      </c>
      <c r="CH153" s="6" t="s">
        <v>50</v>
      </c>
      <c r="CI153">
        <v>0</v>
      </c>
    </row>
    <row r="154" spans="1:87" ht="15.75" customHeight="1" x14ac:dyDescent="0.2">
      <c r="A154" s="3">
        <f t="shared" si="2"/>
        <v>152</v>
      </c>
      <c r="B154" s="3" t="s">
        <v>1039</v>
      </c>
      <c r="C154" s="3" t="s">
        <v>1039</v>
      </c>
      <c r="D154" s="5" t="s">
        <v>1166</v>
      </c>
      <c r="E154" s="5" t="s">
        <v>1306</v>
      </c>
      <c r="F154" s="3">
        <v>0</v>
      </c>
      <c r="G154" s="3">
        <v>0</v>
      </c>
      <c r="H154" s="3">
        <v>0</v>
      </c>
      <c r="I154" s="3">
        <v>50</v>
      </c>
      <c r="J154" s="3">
        <v>3</v>
      </c>
      <c r="K154" s="3">
        <v>0.95</v>
      </c>
      <c r="L154" s="3">
        <v>0</v>
      </c>
      <c r="M154" s="3">
        <v>5</v>
      </c>
      <c r="N154" s="3">
        <v>2</v>
      </c>
      <c r="O154" s="3">
        <v>0</v>
      </c>
      <c r="P154" s="3">
        <v>0</v>
      </c>
      <c r="Q154" s="3">
        <v>0</v>
      </c>
      <c r="R154" s="3">
        <v>0</v>
      </c>
      <c r="S154" s="3">
        <v>0</v>
      </c>
      <c r="T154" s="3">
        <v>0</v>
      </c>
      <c r="U154" s="3">
        <v>0</v>
      </c>
      <c r="V154" s="3">
        <v>0</v>
      </c>
      <c r="W154" s="3">
        <v>0</v>
      </c>
      <c r="X154" s="3">
        <v>0</v>
      </c>
      <c r="Y154" s="3">
        <v>0</v>
      </c>
      <c r="Z154" s="3">
        <v>10</v>
      </c>
      <c r="AA154" s="3">
        <v>0</v>
      </c>
      <c r="AB154" s="3">
        <v>0</v>
      </c>
      <c r="AC154" s="3">
        <v>7</v>
      </c>
      <c r="AD154" s="3">
        <v>0</v>
      </c>
      <c r="AE154" s="3">
        <v>0</v>
      </c>
      <c r="AF154" s="3">
        <v>0</v>
      </c>
      <c r="AG154" s="3">
        <v>5</v>
      </c>
      <c r="AH154" s="3">
        <v>0</v>
      </c>
      <c r="AI154" s="3">
        <v>0</v>
      </c>
      <c r="AJ154" s="3">
        <v>0</v>
      </c>
      <c r="AK154" s="3">
        <v>0</v>
      </c>
      <c r="AL154" s="3" t="s">
        <v>17</v>
      </c>
      <c r="AM154" s="3" t="s">
        <v>1150</v>
      </c>
      <c r="AN154" s="3" t="s">
        <v>1939</v>
      </c>
      <c r="AO154" s="3" t="s">
        <v>1804</v>
      </c>
      <c r="AP154" s="3">
        <v>0</v>
      </c>
      <c r="AQ154" s="3">
        <v>0</v>
      </c>
      <c r="AR154">
        <v>0</v>
      </c>
      <c r="AS154">
        <v>5</v>
      </c>
      <c r="AT154" s="6" t="s">
        <v>1133</v>
      </c>
      <c r="AU154" s="6" t="s">
        <v>50</v>
      </c>
      <c r="AV154" s="6" t="s">
        <v>50</v>
      </c>
      <c r="AW154" s="6" t="s">
        <v>50</v>
      </c>
      <c r="AX154" s="6" t="s">
        <v>50</v>
      </c>
      <c r="AY154" s="6" t="s">
        <v>50</v>
      </c>
      <c r="AZ154" s="6" t="s">
        <v>50</v>
      </c>
      <c r="BA154" s="6" t="s">
        <v>50</v>
      </c>
      <c r="BB154" s="6" t="s">
        <v>50</v>
      </c>
      <c r="BC154" s="6" t="s">
        <v>50</v>
      </c>
      <c r="BD154" s="6" t="s">
        <v>50</v>
      </c>
      <c r="BE154" s="6" t="s">
        <v>50</v>
      </c>
      <c r="BF154" s="6" t="s">
        <v>50</v>
      </c>
      <c r="BG154" s="6" t="s">
        <v>50</v>
      </c>
      <c r="BH154" s="6" t="s">
        <v>50</v>
      </c>
      <c r="BI154">
        <v>1</v>
      </c>
      <c r="BJ154">
        <v>0</v>
      </c>
      <c r="BK154">
        <v>2</v>
      </c>
      <c r="BL154">
        <v>0</v>
      </c>
      <c r="BM154">
        <v>0</v>
      </c>
      <c r="BN154">
        <v>0</v>
      </c>
      <c r="BO154">
        <v>0</v>
      </c>
      <c r="BP154" s="6" t="s">
        <v>50</v>
      </c>
      <c r="BQ154">
        <v>0</v>
      </c>
      <c r="BR154" s="6" t="s">
        <v>50</v>
      </c>
      <c r="BS154">
        <v>0</v>
      </c>
      <c r="BT154" s="6" t="s">
        <v>50</v>
      </c>
      <c r="BU154">
        <v>0</v>
      </c>
      <c r="BV154" s="6" t="s">
        <v>50</v>
      </c>
      <c r="BW154">
        <v>0</v>
      </c>
      <c r="BX154" s="6" t="s">
        <v>50</v>
      </c>
      <c r="BY154">
        <v>0</v>
      </c>
      <c r="BZ154" s="6" t="s">
        <v>50</v>
      </c>
      <c r="CA154">
        <v>0</v>
      </c>
      <c r="CB154" s="6" t="s">
        <v>50</v>
      </c>
      <c r="CC154">
        <v>0</v>
      </c>
      <c r="CD154" s="6" t="s">
        <v>50</v>
      </c>
      <c r="CE154">
        <v>0</v>
      </c>
      <c r="CF154" s="6" t="s">
        <v>50</v>
      </c>
      <c r="CG154">
        <v>0</v>
      </c>
      <c r="CH154" s="6" t="s">
        <v>50</v>
      </c>
      <c r="CI154">
        <v>0</v>
      </c>
    </row>
    <row r="155" spans="1:87" ht="15.75" customHeight="1" x14ac:dyDescent="0.2">
      <c r="A155" s="3">
        <f t="shared" si="2"/>
        <v>153</v>
      </c>
      <c r="B155" s="3" t="s">
        <v>2191</v>
      </c>
      <c r="C155" s="3" t="s">
        <v>2191</v>
      </c>
      <c r="D155" s="5" t="s">
        <v>2189</v>
      </c>
      <c r="E155" s="5" t="s">
        <v>2190</v>
      </c>
      <c r="F155" s="3">
        <v>0</v>
      </c>
      <c r="G155" s="3">
        <v>0</v>
      </c>
      <c r="H155" s="3">
        <v>0</v>
      </c>
      <c r="I155" s="3">
        <v>50</v>
      </c>
      <c r="J155" s="3">
        <v>3</v>
      </c>
      <c r="K155" s="3">
        <v>0.95</v>
      </c>
      <c r="L155" s="3">
        <v>0</v>
      </c>
      <c r="M155" s="3">
        <v>5</v>
      </c>
      <c r="N155" s="3">
        <v>2</v>
      </c>
      <c r="O155" s="3">
        <v>0</v>
      </c>
      <c r="P155" s="3">
        <v>0</v>
      </c>
      <c r="Q155" s="3">
        <v>0</v>
      </c>
      <c r="R155" s="3">
        <v>0</v>
      </c>
      <c r="S155" s="3">
        <v>0</v>
      </c>
      <c r="T155" s="3">
        <v>0</v>
      </c>
      <c r="U155" s="3">
        <v>0</v>
      </c>
      <c r="V155" s="3">
        <v>0</v>
      </c>
      <c r="W155" s="3">
        <v>0</v>
      </c>
      <c r="X155" s="3">
        <v>0</v>
      </c>
      <c r="Y155" s="3">
        <v>0</v>
      </c>
      <c r="Z155" s="3">
        <v>10</v>
      </c>
      <c r="AA155" s="3">
        <v>0</v>
      </c>
      <c r="AB155" s="3">
        <v>0</v>
      </c>
      <c r="AC155" s="3">
        <v>3</v>
      </c>
      <c r="AD155" s="3">
        <v>0</v>
      </c>
      <c r="AE155" s="3">
        <v>0</v>
      </c>
      <c r="AF155" s="3">
        <v>0</v>
      </c>
      <c r="AG155" s="3">
        <v>3</v>
      </c>
      <c r="AH155" s="3">
        <v>0</v>
      </c>
      <c r="AI155" s="3">
        <v>0</v>
      </c>
      <c r="AJ155" s="3">
        <v>0</v>
      </c>
      <c r="AK155" s="3">
        <v>0</v>
      </c>
      <c r="AL155" s="3" t="s">
        <v>17</v>
      </c>
      <c r="AM155" s="3" t="s">
        <v>1150</v>
      </c>
      <c r="AN155" s="3" t="s">
        <v>2456</v>
      </c>
      <c r="AO155" s="3" t="s">
        <v>50</v>
      </c>
      <c r="AP155" s="3">
        <v>0</v>
      </c>
      <c r="AQ155" s="3">
        <v>0</v>
      </c>
      <c r="AR155">
        <v>0</v>
      </c>
      <c r="AS155">
        <v>5</v>
      </c>
      <c r="AT155" s="6" t="s">
        <v>2473</v>
      </c>
      <c r="AU155" s="6" t="s">
        <v>50</v>
      </c>
      <c r="AV155" s="6" t="s">
        <v>50</v>
      </c>
      <c r="AW155" s="6" t="s">
        <v>50</v>
      </c>
      <c r="AX155" s="6" t="s">
        <v>50</v>
      </c>
      <c r="AY155" s="6" t="s">
        <v>50</v>
      </c>
      <c r="AZ155" s="6" t="s">
        <v>50</v>
      </c>
      <c r="BA155" s="6" t="s">
        <v>50</v>
      </c>
      <c r="BB155" s="6" t="s">
        <v>50</v>
      </c>
      <c r="BC155" s="6" t="s">
        <v>50</v>
      </c>
      <c r="BD155" s="6" t="s">
        <v>50</v>
      </c>
      <c r="BE155" s="6" t="s">
        <v>50</v>
      </c>
      <c r="BF155" s="6" t="s">
        <v>50</v>
      </c>
      <c r="BG155" s="6" t="s">
        <v>50</v>
      </c>
      <c r="BH155" s="6" t="s">
        <v>50</v>
      </c>
      <c r="BI155">
        <v>1</v>
      </c>
      <c r="BJ155">
        <v>0</v>
      </c>
      <c r="BK155">
        <v>2</v>
      </c>
      <c r="BL155">
        <v>0</v>
      </c>
      <c r="BM155">
        <v>0</v>
      </c>
      <c r="BN155">
        <v>0</v>
      </c>
      <c r="BO155">
        <v>0</v>
      </c>
      <c r="BP155" s="6" t="s">
        <v>50</v>
      </c>
      <c r="BQ155">
        <v>0</v>
      </c>
      <c r="BR155" s="6" t="s">
        <v>50</v>
      </c>
      <c r="BS155">
        <v>0</v>
      </c>
      <c r="BT155" s="6" t="s">
        <v>50</v>
      </c>
      <c r="BU155">
        <v>0</v>
      </c>
      <c r="BV155" s="6" t="s">
        <v>50</v>
      </c>
      <c r="BW155">
        <v>0</v>
      </c>
      <c r="BX155" s="6" t="s">
        <v>50</v>
      </c>
      <c r="BY155">
        <v>0</v>
      </c>
      <c r="BZ155" s="6" t="s">
        <v>50</v>
      </c>
      <c r="CA155">
        <v>0</v>
      </c>
      <c r="CB155" s="6" t="s">
        <v>50</v>
      </c>
      <c r="CC155">
        <v>0</v>
      </c>
      <c r="CD155" s="6" t="s">
        <v>50</v>
      </c>
      <c r="CE155">
        <v>0</v>
      </c>
      <c r="CF155" s="6" t="s">
        <v>50</v>
      </c>
      <c r="CG155">
        <v>0</v>
      </c>
      <c r="CH155" s="6" t="s">
        <v>50</v>
      </c>
      <c r="CI155">
        <v>0</v>
      </c>
    </row>
    <row r="156" spans="1:87" ht="15.75" customHeight="1" x14ac:dyDescent="0.2">
      <c r="A156" s="3">
        <f t="shared" si="2"/>
        <v>154</v>
      </c>
      <c r="B156" s="3" t="s">
        <v>1825</v>
      </c>
      <c r="C156" s="3" t="s">
        <v>1825</v>
      </c>
      <c r="D156" s="5" t="s">
        <v>1824</v>
      </c>
      <c r="E156" s="5" t="s">
        <v>2183</v>
      </c>
      <c r="F156" s="3">
        <v>0</v>
      </c>
      <c r="G156" s="3">
        <v>0</v>
      </c>
      <c r="H156" s="3">
        <v>0</v>
      </c>
      <c r="I156" s="3">
        <v>50</v>
      </c>
      <c r="J156" s="3">
        <v>3</v>
      </c>
      <c r="K156" s="3">
        <v>0.95</v>
      </c>
      <c r="L156" s="3">
        <v>0</v>
      </c>
      <c r="M156" s="3">
        <v>5</v>
      </c>
      <c r="N156" s="3">
        <v>2</v>
      </c>
      <c r="O156" s="3">
        <v>0</v>
      </c>
      <c r="P156" s="3">
        <v>0</v>
      </c>
      <c r="Q156" s="3">
        <v>0</v>
      </c>
      <c r="R156" s="3">
        <v>0</v>
      </c>
      <c r="S156" s="3">
        <v>0</v>
      </c>
      <c r="T156" s="3">
        <v>0</v>
      </c>
      <c r="U156" s="3">
        <v>0</v>
      </c>
      <c r="V156" s="3">
        <v>0</v>
      </c>
      <c r="W156" s="3">
        <v>0</v>
      </c>
      <c r="X156" s="3">
        <v>0</v>
      </c>
      <c r="Y156" s="3">
        <v>0</v>
      </c>
      <c r="Z156" s="3">
        <v>10</v>
      </c>
      <c r="AA156" s="3">
        <v>0</v>
      </c>
      <c r="AB156" s="3">
        <v>0</v>
      </c>
      <c r="AC156" s="3">
        <v>3</v>
      </c>
      <c r="AD156" s="3">
        <v>0</v>
      </c>
      <c r="AE156" s="3">
        <v>0</v>
      </c>
      <c r="AF156" s="3">
        <v>0</v>
      </c>
      <c r="AG156" s="3">
        <v>3</v>
      </c>
      <c r="AH156" s="3">
        <v>0</v>
      </c>
      <c r="AI156" s="3">
        <v>0</v>
      </c>
      <c r="AJ156" s="3">
        <v>0</v>
      </c>
      <c r="AK156" s="3">
        <v>0</v>
      </c>
      <c r="AL156" s="3" t="s">
        <v>17</v>
      </c>
      <c r="AM156" s="3" t="s">
        <v>1150</v>
      </c>
      <c r="AN156" s="3" t="s">
        <v>1940</v>
      </c>
      <c r="AO156" s="3" t="s">
        <v>50</v>
      </c>
      <c r="AP156" s="3">
        <v>0</v>
      </c>
      <c r="AQ156" s="3">
        <v>0</v>
      </c>
      <c r="AR156">
        <v>0</v>
      </c>
      <c r="AS156">
        <v>5</v>
      </c>
      <c r="AT156" s="6" t="s">
        <v>2457</v>
      </c>
      <c r="AU156" s="6" t="s">
        <v>50</v>
      </c>
      <c r="AV156" s="6" t="s">
        <v>50</v>
      </c>
      <c r="AW156" s="6" t="s">
        <v>50</v>
      </c>
      <c r="AX156" s="6" t="s">
        <v>50</v>
      </c>
      <c r="AY156" s="6" t="s">
        <v>50</v>
      </c>
      <c r="AZ156" s="6" t="s">
        <v>50</v>
      </c>
      <c r="BA156" s="6" t="s">
        <v>50</v>
      </c>
      <c r="BB156" s="6" t="s">
        <v>50</v>
      </c>
      <c r="BC156" s="6" t="s">
        <v>50</v>
      </c>
      <c r="BD156" s="6" t="s">
        <v>50</v>
      </c>
      <c r="BE156" s="6" t="s">
        <v>50</v>
      </c>
      <c r="BF156" s="6" t="s">
        <v>50</v>
      </c>
      <c r="BG156" s="6" t="s">
        <v>50</v>
      </c>
      <c r="BH156" s="6" t="s">
        <v>50</v>
      </c>
      <c r="BI156">
        <v>1</v>
      </c>
      <c r="BJ156">
        <v>0</v>
      </c>
      <c r="BK156">
        <v>3</v>
      </c>
      <c r="BL156">
        <v>0</v>
      </c>
      <c r="BM156">
        <v>0</v>
      </c>
      <c r="BN156">
        <v>0</v>
      </c>
      <c r="BO156">
        <v>0</v>
      </c>
      <c r="BP156" s="6" t="s">
        <v>50</v>
      </c>
      <c r="BQ156">
        <v>0</v>
      </c>
      <c r="BR156" s="6" t="s">
        <v>50</v>
      </c>
      <c r="BS156">
        <v>0</v>
      </c>
      <c r="BT156" s="6" t="s">
        <v>50</v>
      </c>
      <c r="BU156">
        <v>0</v>
      </c>
      <c r="BV156" s="6" t="s">
        <v>50</v>
      </c>
      <c r="BW156">
        <v>0</v>
      </c>
      <c r="BX156" s="6" t="s">
        <v>50</v>
      </c>
      <c r="BY156">
        <v>0</v>
      </c>
      <c r="BZ156" s="6" t="s">
        <v>50</v>
      </c>
      <c r="CA156">
        <v>0</v>
      </c>
      <c r="CB156" s="6" t="s">
        <v>50</v>
      </c>
      <c r="CC156">
        <v>0</v>
      </c>
      <c r="CD156" s="6" t="s">
        <v>50</v>
      </c>
      <c r="CE156">
        <v>0</v>
      </c>
      <c r="CF156" s="6" t="s">
        <v>50</v>
      </c>
      <c r="CG156">
        <v>0</v>
      </c>
      <c r="CH156" s="6" t="s">
        <v>50</v>
      </c>
      <c r="CI156">
        <v>0</v>
      </c>
    </row>
    <row r="157" spans="1:87" ht="15.75" customHeight="1" x14ac:dyDescent="0.2">
      <c r="A157" s="3">
        <f t="shared" si="2"/>
        <v>155</v>
      </c>
      <c r="B157" s="3" t="s">
        <v>392</v>
      </c>
      <c r="C157" s="3" t="s">
        <v>343</v>
      </c>
      <c r="D157" s="5" t="s">
        <v>341</v>
      </c>
      <c r="E157" s="5" t="s">
        <v>342</v>
      </c>
      <c r="F157" s="3">
        <v>0</v>
      </c>
      <c r="G157" s="3">
        <v>0</v>
      </c>
      <c r="H157" s="3">
        <v>0</v>
      </c>
      <c r="I157" s="3">
        <v>50</v>
      </c>
      <c r="J157" s="3">
        <v>30</v>
      </c>
      <c r="K157" s="3">
        <v>0.95</v>
      </c>
      <c r="L157" s="3">
        <v>0</v>
      </c>
      <c r="M157" s="3">
        <v>25</v>
      </c>
      <c r="N157" s="3">
        <v>0</v>
      </c>
      <c r="O157" s="3">
        <v>0</v>
      </c>
      <c r="P157" s="3">
        <v>0</v>
      </c>
      <c r="Q157" s="3">
        <v>0</v>
      </c>
      <c r="R157" s="3">
        <v>15</v>
      </c>
      <c r="S157" s="3">
        <v>0</v>
      </c>
      <c r="T157" s="3">
        <v>0</v>
      </c>
      <c r="U157" s="3">
        <v>0</v>
      </c>
      <c r="V157" s="3">
        <v>0</v>
      </c>
      <c r="W157" s="3">
        <v>0</v>
      </c>
      <c r="X157" s="3">
        <v>0</v>
      </c>
      <c r="Y157" s="3">
        <v>0</v>
      </c>
      <c r="Z157" s="3">
        <v>0</v>
      </c>
      <c r="AA157" s="3">
        <v>0</v>
      </c>
      <c r="AB157" s="3">
        <v>0</v>
      </c>
      <c r="AC157" s="3">
        <v>0</v>
      </c>
      <c r="AD157" s="3">
        <v>0</v>
      </c>
      <c r="AE157" s="3">
        <v>0</v>
      </c>
      <c r="AF157" s="3">
        <v>0</v>
      </c>
      <c r="AG157" s="3">
        <v>0</v>
      </c>
      <c r="AH157" s="3">
        <v>0</v>
      </c>
      <c r="AI157" s="3">
        <v>0</v>
      </c>
      <c r="AJ157" s="3">
        <v>0</v>
      </c>
      <c r="AK157" s="3">
        <v>0</v>
      </c>
      <c r="AL157" s="3" t="s">
        <v>17</v>
      </c>
      <c r="AM157" s="3" t="s">
        <v>3417</v>
      </c>
      <c r="AN157" s="3" t="s">
        <v>1941</v>
      </c>
      <c r="AO157" s="3" t="s">
        <v>1804</v>
      </c>
      <c r="AP157" s="3">
        <v>0</v>
      </c>
      <c r="AQ157" s="3">
        <v>0</v>
      </c>
      <c r="AR157">
        <v>0</v>
      </c>
      <c r="AS157">
        <v>5</v>
      </c>
      <c r="AT157" s="6" t="s">
        <v>50</v>
      </c>
      <c r="AU157" s="6" t="s">
        <v>50</v>
      </c>
      <c r="AV157" s="6" t="s">
        <v>50</v>
      </c>
      <c r="AW157" s="6" t="s">
        <v>50</v>
      </c>
      <c r="AX157" s="6" t="s">
        <v>50</v>
      </c>
      <c r="AY157" s="6" t="s">
        <v>50</v>
      </c>
      <c r="AZ157" s="6" t="s">
        <v>50</v>
      </c>
      <c r="BA157" s="6" t="s">
        <v>50</v>
      </c>
      <c r="BB157" s="6" t="s">
        <v>50</v>
      </c>
      <c r="BC157" s="6" t="s">
        <v>50</v>
      </c>
      <c r="BD157" s="6" t="s">
        <v>50</v>
      </c>
      <c r="BE157" s="6" t="s">
        <v>50</v>
      </c>
      <c r="BF157" s="6" t="s">
        <v>50</v>
      </c>
      <c r="BG157" s="6" t="s">
        <v>50</v>
      </c>
      <c r="BH157" s="6" t="s">
        <v>50</v>
      </c>
      <c r="BI157">
        <v>1</v>
      </c>
      <c r="BJ157">
        <v>0</v>
      </c>
      <c r="BK157">
        <v>1</v>
      </c>
      <c r="BL157">
        <v>0</v>
      </c>
      <c r="BM157">
        <v>0</v>
      </c>
      <c r="BN157">
        <v>0</v>
      </c>
      <c r="BO157">
        <v>0</v>
      </c>
      <c r="BP157" s="6" t="s">
        <v>50</v>
      </c>
      <c r="BQ157">
        <v>0</v>
      </c>
      <c r="BR157" s="6" t="s">
        <v>50</v>
      </c>
      <c r="BS157">
        <v>0</v>
      </c>
      <c r="BT157" s="6" t="s">
        <v>50</v>
      </c>
      <c r="BU157">
        <v>0</v>
      </c>
      <c r="BV157" s="6" t="s">
        <v>50</v>
      </c>
      <c r="BW157">
        <v>0</v>
      </c>
      <c r="BX157" s="6" t="s">
        <v>50</v>
      </c>
      <c r="BY157">
        <v>0</v>
      </c>
      <c r="BZ157" s="6" t="s">
        <v>50</v>
      </c>
      <c r="CA157">
        <v>0</v>
      </c>
      <c r="CB157" s="6" t="s">
        <v>50</v>
      </c>
      <c r="CC157">
        <v>0</v>
      </c>
      <c r="CD157" s="6" t="s">
        <v>50</v>
      </c>
      <c r="CE157">
        <v>0</v>
      </c>
      <c r="CF157" s="6" t="s">
        <v>50</v>
      </c>
      <c r="CG157">
        <v>0</v>
      </c>
      <c r="CH157" s="6" t="s">
        <v>50</v>
      </c>
      <c r="CI157">
        <v>0</v>
      </c>
    </row>
    <row r="158" spans="1:87" ht="15.75" customHeight="1" x14ac:dyDescent="0.2">
      <c r="A158" s="3">
        <f t="shared" si="2"/>
        <v>156</v>
      </c>
      <c r="B158" s="3" t="s">
        <v>305</v>
      </c>
      <c r="C158" s="3" t="s">
        <v>305</v>
      </c>
      <c r="D158" s="18" t="s">
        <v>304</v>
      </c>
      <c r="E158" s="4" t="s">
        <v>595</v>
      </c>
      <c r="F158" s="3">
        <v>0</v>
      </c>
      <c r="G158" s="3">
        <v>0</v>
      </c>
      <c r="H158" s="3">
        <v>0</v>
      </c>
      <c r="I158" s="3">
        <v>50</v>
      </c>
      <c r="J158" s="3">
        <v>10</v>
      </c>
      <c r="K158" s="3">
        <v>1</v>
      </c>
      <c r="L158" s="3">
        <v>0</v>
      </c>
      <c r="M158" s="3">
        <v>20</v>
      </c>
      <c r="N158" s="3">
        <v>0</v>
      </c>
      <c r="O158" s="3">
        <v>0</v>
      </c>
      <c r="P158" s="3">
        <v>0</v>
      </c>
      <c r="Q158" s="3">
        <v>0</v>
      </c>
      <c r="R158" s="3">
        <v>0</v>
      </c>
      <c r="S158" s="3">
        <v>0</v>
      </c>
      <c r="T158" s="3">
        <v>0</v>
      </c>
      <c r="U158" s="3">
        <v>0</v>
      </c>
      <c r="V158" s="3">
        <v>0</v>
      </c>
      <c r="W158" s="3">
        <v>5</v>
      </c>
      <c r="X158" s="3">
        <v>0</v>
      </c>
      <c r="Y158" s="3">
        <v>0</v>
      </c>
      <c r="Z158" s="3">
        <v>0</v>
      </c>
      <c r="AA158" s="3">
        <v>0</v>
      </c>
      <c r="AB158" s="3">
        <v>0</v>
      </c>
      <c r="AC158" s="3">
        <v>0</v>
      </c>
      <c r="AD158" s="3">
        <v>0</v>
      </c>
      <c r="AE158" s="3">
        <v>0</v>
      </c>
      <c r="AF158" s="3">
        <v>0</v>
      </c>
      <c r="AG158" s="3">
        <v>0</v>
      </c>
      <c r="AH158" s="3">
        <v>0</v>
      </c>
      <c r="AI158" s="3">
        <v>0</v>
      </c>
      <c r="AJ158" s="3">
        <v>0</v>
      </c>
      <c r="AK158" s="3">
        <v>0</v>
      </c>
      <c r="AL158" s="3" t="s">
        <v>51</v>
      </c>
      <c r="AM158" s="3" t="s">
        <v>3417</v>
      </c>
      <c r="AN158" s="3" t="s">
        <v>1942</v>
      </c>
      <c r="AO158" s="3" t="s">
        <v>1804</v>
      </c>
      <c r="AP158" s="3">
        <v>0</v>
      </c>
      <c r="AQ158" s="3">
        <v>0</v>
      </c>
      <c r="AR158">
        <v>0</v>
      </c>
      <c r="AS158">
        <v>1</v>
      </c>
      <c r="AT158" s="6" t="s">
        <v>50</v>
      </c>
      <c r="AU158" s="6" t="s">
        <v>50</v>
      </c>
      <c r="AV158" s="6" t="s">
        <v>50</v>
      </c>
      <c r="AW158" s="6" t="s">
        <v>50</v>
      </c>
      <c r="AX158" s="6" t="s">
        <v>50</v>
      </c>
      <c r="AY158" s="6" t="s">
        <v>50</v>
      </c>
      <c r="AZ158" s="6" t="s">
        <v>50</v>
      </c>
      <c r="BA158" s="6" t="s">
        <v>50</v>
      </c>
      <c r="BB158" s="6" t="s">
        <v>50</v>
      </c>
      <c r="BC158" s="6" t="s">
        <v>50</v>
      </c>
      <c r="BD158" s="6" t="s">
        <v>50</v>
      </c>
      <c r="BE158" s="6" t="s">
        <v>50</v>
      </c>
      <c r="BF158" s="6" t="s">
        <v>50</v>
      </c>
      <c r="BG158" s="6" t="s">
        <v>50</v>
      </c>
      <c r="BH158" s="6" t="s">
        <v>50</v>
      </c>
      <c r="BI158">
        <v>1</v>
      </c>
      <c r="BJ158">
        <v>0</v>
      </c>
      <c r="BK158">
        <v>1</v>
      </c>
      <c r="BL158">
        <v>0</v>
      </c>
      <c r="BM158">
        <v>0</v>
      </c>
      <c r="BN158">
        <v>0</v>
      </c>
      <c r="BO158">
        <v>0</v>
      </c>
      <c r="BP158" s="6" t="s">
        <v>50</v>
      </c>
      <c r="BQ158">
        <v>0</v>
      </c>
      <c r="BR158" s="6" t="s">
        <v>50</v>
      </c>
      <c r="BS158">
        <v>0</v>
      </c>
      <c r="BT158" s="6" t="s">
        <v>50</v>
      </c>
      <c r="BU158">
        <v>0</v>
      </c>
      <c r="BV158" s="6" t="s">
        <v>50</v>
      </c>
      <c r="BW158">
        <v>0</v>
      </c>
      <c r="BX158" s="6" t="s">
        <v>50</v>
      </c>
      <c r="BY158">
        <v>0</v>
      </c>
      <c r="BZ158" s="6" t="s">
        <v>50</v>
      </c>
      <c r="CA158">
        <v>0</v>
      </c>
      <c r="CB158" s="6" t="s">
        <v>50</v>
      </c>
      <c r="CC158">
        <v>0</v>
      </c>
      <c r="CD158" s="6" t="s">
        <v>50</v>
      </c>
      <c r="CE158">
        <v>0</v>
      </c>
      <c r="CF158" s="6" t="s">
        <v>50</v>
      </c>
      <c r="CG158">
        <v>0</v>
      </c>
      <c r="CH158" s="6" t="s">
        <v>50</v>
      </c>
      <c r="CI158">
        <v>0</v>
      </c>
    </row>
    <row r="159" spans="1:87" ht="15.75" customHeight="1" x14ac:dyDescent="0.2">
      <c r="A159" s="3">
        <f t="shared" si="2"/>
        <v>157</v>
      </c>
      <c r="B159" s="3" t="s">
        <v>601</v>
      </c>
      <c r="C159" s="3" t="s">
        <v>598</v>
      </c>
      <c r="D159" s="18" t="s">
        <v>638</v>
      </c>
      <c r="E159" s="4" t="s">
        <v>596</v>
      </c>
      <c r="F159" s="3">
        <v>0</v>
      </c>
      <c r="G159" s="3">
        <v>300</v>
      </c>
      <c r="H159" s="3">
        <v>0</v>
      </c>
      <c r="I159" s="3">
        <v>50</v>
      </c>
      <c r="J159" s="3">
        <v>0</v>
      </c>
      <c r="K159" s="3">
        <v>1</v>
      </c>
      <c r="L159" s="3">
        <v>0</v>
      </c>
      <c r="M159" s="3">
        <v>20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c r="AD159" s="3">
        <v>0</v>
      </c>
      <c r="AE159" s="3">
        <v>0</v>
      </c>
      <c r="AF159" s="3">
        <v>0</v>
      </c>
      <c r="AG159" s="3">
        <v>0</v>
      </c>
      <c r="AH159" s="3">
        <v>0</v>
      </c>
      <c r="AI159" s="3">
        <v>0</v>
      </c>
      <c r="AJ159" s="3">
        <v>0</v>
      </c>
      <c r="AK159" s="3">
        <v>0</v>
      </c>
      <c r="AL159" s="3" t="s">
        <v>51</v>
      </c>
      <c r="AM159" s="3" t="s">
        <v>650</v>
      </c>
      <c r="AN159" s="3" t="s">
        <v>1943</v>
      </c>
      <c r="AO159" s="3" t="s">
        <v>1804</v>
      </c>
      <c r="AP159" s="3">
        <v>0</v>
      </c>
      <c r="AQ159" s="3">
        <v>0</v>
      </c>
      <c r="AR159">
        <v>0</v>
      </c>
      <c r="AS159">
        <v>1</v>
      </c>
      <c r="AT159" s="6" t="s">
        <v>50</v>
      </c>
      <c r="AU159" s="6" t="s">
        <v>50</v>
      </c>
      <c r="AV159" s="6" t="s">
        <v>50</v>
      </c>
      <c r="AW159" s="6" t="s">
        <v>50</v>
      </c>
      <c r="AX159" s="6" t="s">
        <v>50</v>
      </c>
      <c r="AY159" s="6" t="s">
        <v>50</v>
      </c>
      <c r="AZ159" s="6" t="s">
        <v>50</v>
      </c>
      <c r="BA159" s="6" t="s">
        <v>50</v>
      </c>
      <c r="BB159" s="6" t="s">
        <v>50</v>
      </c>
      <c r="BC159" s="6" t="s">
        <v>50</v>
      </c>
      <c r="BD159" s="6" t="s">
        <v>50</v>
      </c>
      <c r="BE159" s="6" t="s">
        <v>50</v>
      </c>
      <c r="BF159" s="6" t="s">
        <v>50</v>
      </c>
      <c r="BG159" s="6" t="s">
        <v>50</v>
      </c>
      <c r="BH159" s="6" t="s">
        <v>50</v>
      </c>
      <c r="BI159">
        <v>1</v>
      </c>
      <c r="BJ159">
        <v>0</v>
      </c>
      <c r="BK159">
        <v>1</v>
      </c>
      <c r="BL159">
        <v>0</v>
      </c>
      <c r="BM159">
        <v>0</v>
      </c>
      <c r="BN159">
        <v>0</v>
      </c>
      <c r="BO159">
        <v>0</v>
      </c>
      <c r="BP159" s="6" t="s">
        <v>50</v>
      </c>
      <c r="BQ159">
        <v>0</v>
      </c>
      <c r="BR159" s="6" t="s">
        <v>50</v>
      </c>
      <c r="BS159">
        <v>0</v>
      </c>
      <c r="BT159" s="6" t="s">
        <v>50</v>
      </c>
      <c r="BU159">
        <v>0</v>
      </c>
      <c r="BV159" s="6" t="s">
        <v>50</v>
      </c>
      <c r="BW159">
        <v>0</v>
      </c>
      <c r="BX159" s="6" t="s">
        <v>50</v>
      </c>
      <c r="BY159">
        <v>0</v>
      </c>
      <c r="BZ159" s="6" t="s">
        <v>50</v>
      </c>
      <c r="CA159">
        <v>0</v>
      </c>
      <c r="CB159" s="6" t="s">
        <v>50</v>
      </c>
      <c r="CC159">
        <v>0</v>
      </c>
      <c r="CD159" s="6" t="s">
        <v>50</v>
      </c>
      <c r="CE159">
        <v>0</v>
      </c>
      <c r="CF159" s="6" t="s">
        <v>50</v>
      </c>
      <c r="CG159">
        <v>0</v>
      </c>
      <c r="CH159" s="6" t="s">
        <v>50</v>
      </c>
      <c r="CI159">
        <v>0</v>
      </c>
    </row>
    <row r="160" spans="1:87" ht="15.75" customHeight="1" x14ac:dyDescent="0.2">
      <c r="A160" s="3">
        <f t="shared" si="2"/>
        <v>158</v>
      </c>
      <c r="B160" s="3" t="s">
        <v>601</v>
      </c>
      <c r="C160" s="3" t="s">
        <v>962</v>
      </c>
      <c r="D160" s="18" t="s">
        <v>960</v>
      </c>
      <c r="E160" s="4" t="s">
        <v>961</v>
      </c>
      <c r="F160" s="3">
        <v>0</v>
      </c>
      <c r="G160" s="3">
        <v>300</v>
      </c>
      <c r="H160" s="3">
        <v>0</v>
      </c>
      <c r="I160" s="3">
        <v>50</v>
      </c>
      <c r="J160" s="3">
        <v>0</v>
      </c>
      <c r="K160" s="3">
        <v>1</v>
      </c>
      <c r="L160" s="3">
        <v>0</v>
      </c>
      <c r="M160" s="3">
        <v>20</v>
      </c>
      <c r="N160" s="3">
        <v>0</v>
      </c>
      <c r="O160" s="3">
        <v>0</v>
      </c>
      <c r="P160" s="3">
        <v>0</v>
      </c>
      <c r="Q160" s="3">
        <v>0</v>
      </c>
      <c r="R160" s="3">
        <v>0</v>
      </c>
      <c r="S160" s="3">
        <v>0</v>
      </c>
      <c r="T160" s="3">
        <v>0</v>
      </c>
      <c r="U160" s="3">
        <v>0</v>
      </c>
      <c r="V160" s="3">
        <v>0</v>
      </c>
      <c r="W160" s="3">
        <v>0</v>
      </c>
      <c r="X160" s="3">
        <v>0</v>
      </c>
      <c r="Y160" s="3">
        <v>0</v>
      </c>
      <c r="Z160" s="3">
        <v>0</v>
      </c>
      <c r="AA160" s="3">
        <v>0</v>
      </c>
      <c r="AB160" s="3">
        <v>0</v>
      </c>
      <c r="AC160" s="3">
        <v>0</v>
      </c>
      <c r="AD160" s="3">
        <v>0</v>
      </c>
      <c r="AE160" s="3">
        <v>0</v>
      </c>
      <c r="AF160" s="3">
        <v>0</v>
      </c>
      <c r="AG160" s="3">
        <v>0</v>
      </c>
      <c r="AH160" s="3">
        <v>0</v>
      </c>
      <c r="AI160" s="3">
        <v>0</v>
      </c>
      <c r="AJ160" s="3">
        <v>0</v>
      </c>
      <c r="AK160" s="3">
        <v>0</v>
      </c>
      <c r="AL160" s="3" t="s">
        <v>51</v>
      </c>
      <c r="AM160" s="3" t="s">
        <v>650</v>
      </c>
      <c r="AN160" s="3" t="s">
        <v>1943</v>
      </c>
      <c r="AO160" s="3" t="s">
        <v>1804</v>
      </c>
      <c r="AP160" s="3">
        <v>0</v>
      </c>
      <c r="AQ160" s="3">
        <v>0</v>
      </c>
      <c r="AR160">
        <v>0</v>
      </c>
      <c r="AS160">
        <v>1</v>
      </c>
      <c r="AT160" s="6" t="s">
        <v>50</v>
      </c>
      <c r="AU160" s="6" t="s">
        <v>50</v>
      </c>
      <c r="AV160" s="6" t="s">
        <v>50</v>
      </c>
      <c r="AW160" s="6" t="s">
        <v>50</v>
      </c>
      <c r="AX160" s="6" t="s">
        <v>50</v>
      </c>
      <c r="AY160" s="6" t="s">
        <v>50</v>
      </c>
      <c r="AZ160" s="6" t="s">
        <v>50</v>
      </c>
      <c r="BA160" s="6" t="s">
        <v>50</v>
      </c>
      <c r="BB160" s="6" t="s">
        <v>50</v>
      </c>
      <c r="BC160" s="6" t="s">
        <v>50</v>
      </c>
      <c r="BD160" s="6" t="s">
        <v>50</v>
      </c>
      <c r="BE160" s="6" t="s">
        <v>50</v>
      </c>
      <c r="BF160" s="6" t="s">
        <v>50</v>
      </c>
      <c r="BG160" s="6" t="s">
        <v>50</v>
      </c>
      <c r="BH160" s="6" t="s">
        <v>50</v>
      </c>
      <c r="BI160">
        <v>1</v>
      </c>
      <c r="BJ160">
        <v>0</v>
      </c>
      <c r="BK160">
        <v>1</v>
      </c>
      <c r="BL160">
        <v>0</v>
      </c>
      <c r="BM160">
        <v>0</v>
      </c>
      <c r="BN160">
        <v>0</v>
      </c>
      <c r="BO160">
        <v>0</v>
      </c>
      <c r="BP160" s="6" t="s">
        <v>50</v>
      </c>
      <c r="BQ160">
        <v>0</v>
      </c>
      <c r="BR160" s="6" t="s">
        <v>50</v>
      </c>
      <c r="BS160">
        <v>0</v>
      </c>
      <c r="BT160" s="6" t="s">
        <v>50</v>
      </c>
      <c r="BU160">
        <v>0</v>
      </c>
      <c r="BV160" s="6" t="s">
        <v>50</v>
      </c>
      <c r="BW160">
        <v>0</v>
      </c>
      <c r="BX160" s="6" t="s">
        <v>50</v>
      </c>
      <c r="BY160">
        <v>0</v>
      </c>
      <c r="BZ160" s="6" t="s">
        <v>50</v>
      </c>
      <c r="CA160">
        <v>0</v>
      </c>
      <c r="CB160" s="6" t="s">
        <v>50</v>
      </c>
      <c r="CC160">
        <v>0</v>
      </c>
      <c r="CD160" s="6" t="s">
        <v>50</v>
      </c>
      <c r="CE160">
        <v>0</v>
      </c>
      <c r="CF160" s="6" t="s">
        <v>50</v>
      </c>
      <c r="CG160">
        <v>0</v>
      </c>
      <c r="CH160" s="6" t="s">
        <v>50</v>
      </c>
      <c r="CI160">
        <v>0</v>
      </c>
    </row>
    <row r="161" spans="1:87" s="9" customFormat="1" ht="15.75" customHeight="1" x14ac:dyDescent="0.2">
      <c r="A161" s="7">
        <f t="shared" si="2"/>
        <v>159</v>
      </c>
      <c r="B161" s="7" t="s">
        <v>601</v>
      </c>
      <c r="C161" s="7" t="s">
        <v>685</v>
      </c>
      <c r="D161" s="19" t="s">
        <v>683</v>
      </c>
      <c r="E161" s="11" t="s">
        <v>684</v>
      </c>
      <c r="F161" s="7">
        <v>0</v>
      </c>
      <c r="G161" s="7">
        <v>300</v>
      </c>
      <c r="H161" s="7">
        <v>0</v>
      </c>
      <c r="I161" s="7">
        <v>50</v>
      </c>
      <c r="J161" s="7">
        <v>0</v>
      </c>
      <c r="K161" s="7">
        <v>1</v>
      </c>
      <c r="L161" s="7">
        <v>0</v>
      </c>
      <c r="M161" s="7">
        <v>20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c r="AF161" s="7">
        <v>0</v>
      </c>
      <c r="AG161" s="7">
        <v>0</v>
      </c>
      <c r="AH161" s="7">
        <v>0</v>
      </c>
      <c r="AI161" s="7">
        <v>0</v>
      </c>
      <c r="AJ161" s="7">
        <v>0</v>
      </c>
      <c r="AK161" s="7">
        <v>0</v>
      </c>
      <c r="AL161" s="7" t="s">
        <v>51</v>
      </c>
      <c r="AM161" s="7" t="s">
        <v>650</v>
      </c>
      <c r="AN161" s="7" t="s">
        <v>1943</v>
      </c>
      <c r="AO161" s="7" t="s">
        <v>1804</v>
      </c>
      <c r="AP161" s="7">
        <v>0</v>
      </c>
      <c r="AQ161" s="7">
        <v>0</v>
      </c>
      <c r="AR161" s="9">
        <v>0</v>
      </c>
      <c r="AS161" s="9">
        <v>0</v>
      </c>
      <c r="AT161" s="10" t="s">
        <v>50</v>
      </c>
      <c r="AU161" s="10" t="s">
        <v>50</v>
      </c>
      <c r="AV161" s="10" t="s">
        <v>50</v>
      </c>
      <c r="AW161" s="10" t="s">
        <v>50</v>
      </c>
      <c r="AX161" s="10" t="s">
        <v>50</v>
      </c>
      <c r="AY161" s="10" t="s">
        <v>50</v>
      </c>
      <c r="AZ161" s="10" t="s">
        <v>50</v>
      </c>
      <c r="BA161" s="10" t="s">
        <v>50</v>
      </c>
      <c r="BB161" s="10" t="s">
        <v>50</v>
      </c>
      <c r="BC161" s="10" t="s">
        <v>50</v>
      </c>
      <c r="BD161" s="10" t="s">
        <v>50</v>
      </c>
      <c r="BE161" s="10" t="s">
        <v>50</v>
      </c>
      <c r="BF161" s="10" t="s">
        <v>50</v>
      </c>
      <c r="BG161" s="10" t="s">
        <v>50</v>
      </c>
      <c r="BH161" s="10" t="s">
        <v>50</v>
      </c>
      <c r="BI161" s="9">
        <v>0</v>
      </c>
      <c r="BJ161" s="9">
        <v>0</v>
      </c>
      <c r="BK161" s="9">
        <v>1</v>
      </c>
      <c r="BL161" s="9">
        <v>0</v>
      </c>
      <c r="BM161" s="9">
        <v>0</v>
      </c>
      <c r="BN161" s="9">
        <v>0</v>
      </c>
      <c r="BO161" s="9">
        <v>0</v>
      </c>
      <c r="BP161" s="10" t="s">
        <v>50</v>
      </c>
      <c r="BQ161" s="9">
        <v>0</v>
      </c>
      <c r="BR161" s="10" t="s">
        <v>50</v>
      </c>
      <c r="BS161" s="9">
        <v>0</v>
      </c>
      <c r="BT161" s="10" t="s">
        <v>50</v>
      </c>
      <c r="BU161" s="9">
        <v>0</v>
      </c>
      <c r="BV161" s="10" t="s">
        <v>50</v>
      </c>
      <c r="BW161" s="9">
        <v>0</v>
      </c>
      <c r="BX161" s="10" t="s">
        <v>50</v>
      </c>
      <c r="BY161" s="9">
        <v>0</v>
      </c>
      <c r="BZ161" s="10" t="s">
        <v>50</v>
      </c>
      <c r="CA161" s="9">
        <v>0</v>
      </c>
      <c r="CB161" s="10" t="s">
        <v>50</v>
      </c>
      <c r="CC161" s="9">
        <v>0</v>
      </c>
      <c r="CD161" s="10" t="s">
        <v>50</v>
      </c>
      <c r="CE161" s="9">
        <v>0</v>
      </c>
      <c r="CF161" s="10" t="s">
        <v>50</v>
      </c>
      <c r="CG161" s="9">
        <v>0</v>
      </c>
      <c r="CH161" s="10" t="s">
        <v>50</v>
      </c>
      <c r="CI161" s="9">
        <v>0</v>
      </c>
    </row>
    <row r="162" spans="1:87" s="9" customFormat="1" ht="15.75" customHeight="1" x14ac:dyDescent="0.2">
      <c r="A162" s="7">
        <f t="shared" si="2"/>
        <v>160</v>
      </c>
      <c r="B162" s="7" t="s">
        <v>601</v>
      </c>
      <c r="C162" s="7" t="s">
        <v>687</v>
      </c>
      <c r="D162" s="19" t="s">
        <v>686</v>
      </c>
      <c r="E162" s="11" t="s">
        <v>688</v>
      </c>
      <c r="F162" s="7">
        <v>0</v>
      </c>
      <c r="G162" s="7">
        <v>300</v>
      </c>
      <c r="H162" s="7">
        <v>0</v>
      </c>
      <c r="I162" s="7">
        <v>50</v>
      </c>
      <c r="J162" s="7">
        <v>0</v>
      </c>
      <c r="K162" s="7">
        <v>1</v>
      </c>
      <c r="L162" s="7">
        <v>0</v>
      </c>
      <c r="M162" s="7">
        <v>20</v>
      </c>
      <c r="N162" s="7">
        <v>0</v>
      </c>
      <c r="O162" s="7">
        <v>0</v>
      </c>
      <c r="P162" s="7">
        <v>0</v>
      </c>
      <c r="Q162" s="7">
        <v>0</v>
      </c>
      <c r="R162" s="7">
        <v>0</v>
      </c>
      <c r="S162" s="7">
        <v>0</v>
      </c>
      <c r="T162" s="7">
        <v>0</v>
      </c>
      <c r="U162" s="7">
        <v>0</v>
      </c>
      <c r="V162" s="7">
        <v>0</v>
      </c>
      <c r="W162" s="7">
        <v>0</v>
      </c>
      <c r="X162" s="7">
        <v>0</v>
      </c>
      <c r="Y162" s="7">
        <v>0</v>
      </c>
      <c r="Z162" s="7">
        <v>0</v>
      </c>
      <c r="AA162" s="7">
        <v>0</v>
      </c>
      <c r="AB162" s="7">
        <v>0</v>
      </c>
      <c r="AC162" s="7">
        <v>0</v>
      </c>
      <c r="AD162" s="7">
        <v>0</v>
      </c>
      <c r="AE162" s="7">
        <v>0</v>
      </c>
      <c r="AF162" s="7">
        <v>0</v>
      </c>
      <c r="AG162" s="7">
        <v>0</v>
      </c>
      <c r="AH162" s="7">
        <v>0</v>
      </c>
      <c r="AI162" s="7">
        <v>0</v>
      </c>
      <c r="AJ162" s="7">
        <v>0</v>
      </c>
      <c r="AK162" s="7">
        <v>0</v>
      </c>
      <c r="AL162" s="7" t="s">
        <v>51</v>
      </c>
      <c r="AM162" s="7" t="s">
        <v>650</v>
      </c>
      <c r="AN162" s="7" t="s">
        <v>1943</v>
      </c>
      <c r="AO162" s="7" t="s">
        <v>1804</v>
      </c>
      <c r="AP162" s="7">
        <v>0</v>
      </c>
      <c r="AQ162" s="7">
        <v>0</v>
      </c>
      <c r="AR162" s="9">
        <v>0</v>
      </c>
      <c r="AS162" s="9">
        <v>0</v>
      </c>
      <c r="AT162" s="10" t="s">
        <v>50</v>
      </c>
      <c r="AU162" s="10" t="s">
        <v>50</v>
      </c>
      <c r="AV162" s="10" t="s">
        <v>50</v>
      </c>
      <c r="AW162" s="10" t="s">
        <v>50</v>
      </c>
      <c r="AX162" s="10" t="s">
        <v>50</v>
      </c>
      <c r="AY162" s="10" t="s">
        <v>50</v>
      </c>
      <c r="AZ162" s="10" t="s">
        <v>50</v>
      </c>
      <c r="BA162" s="10" t="s">
        <v>50</v>
      </c>
      <c r="BB162" s="10" t="s">
        <v>50</v>
      </c>
      <c r="BC162" s="10" t="s">
        <v>50</v>
      </c>
      <c r="BD162" s="10" t="s">
        <v>50</v>
      </c>
      <c r="BE162" s="10" t="s">
        <v>50</v>
      </c>
      <c r="BF162" s="10" t="s">
        <v>50</v>
      </c>
      <c r="BG162" s="10" t="s">
        <v>50</v>
      </c>
      <c r="BH162" s="10" t="s">
        <v>50</v>
      </c>
      <c r="BI162" s="9">
        <v>0</v>
      </c>
      <c r="BJ162" s="9">
        <v>0</v>
      </c>
      <c r="BK162" s="9">
        <v>1</v>
      </c>
      <c r="BL162" s="9">
        <v>0</v>
      </c>
      <c r="BM162" s="9">
        <v>0</v>
      </c>
      <c r="BN162" s="9">
        <v>0</v>
      </c>
      <c r="BO162" s="9">
        <v>0</v>
      </c>
      <c r="BP162" s="10" t="s">
        <v>50</v>
      </c>
      <c r="BQ162" s="9">
        <v>0</v>
      </c>
      <c r="BR162" s="10" t="s">
        <v>50</v>
      </c>
      <c r="BS162" s="9">
        <v>0</v>
      </c>
      <c r="BT162" s="10" t="s">
        <v>50</v>
      </c>
      <c r="BU162" s="9">
        <v>0</v>
      </c>
      <c r="BV162" s="10" t="s">
        <v>50</v>
      </c>
      <c r="BW162" s="9">
        <v>0</v>
      </c>
      <c r="BX162" s="10" t="s">
        <v>50</v>
      </c>
      <c r="BY162" s="9">
        <v>0</v>
      </c>
      <c r="BZ162" s="10" t="s">
        <v>50</v>
      </c>
      <c r="CA162" s="9">
        <v>0</v>
      </c>
      <c r="CB162" s="10" t="s">
        <v>50</v>
      </c>
      <c r="CC162" s="9">
        <v>0</v>
      </c>
      <c r="CD162" s="10" t="s">
        <v>50</v>
      </c>
      <c r="CE162" s="9">
        <v>0</v>
      </c>
      <c r="CF162" s="10" t="s">
        <v>50</v>
      </c>
      <c r="CG162" s="9">
        <v>0</v>
      </c>
      <c r="CH162" s="10" t="s">
        <v>50</v>
      </c>
      <c r="CI162" s="9">
        <v>0</v>
      </c>
    </row>
    <row r="163" spans="1:87" ht="15.75" customHeight="1" x14ac:dyDescent="0.2">
      <c r="A163" s="3">
        <f t="shared" si="2"/>
        <v>161</v>
      </c>
      <c r="B163" s="3" t="s">
        <v>689</v>
      </c>
      <c r="C163" s="3" t="s">
        <v>689</v>
      </c>
      <c r="D163" s="18" t="s">
        <v>690</v>
      </c>
      <c r="E163" s="4" t="s">
        <v>691</v>
      </c>
      <c r="F163" s="3">
        <v>0</v>
      </c>
      <c r="G163" s="3">
        <v>300</v>
      </c>
      <c r="H163" s="3">
        <v>0</v>
      </c>
      <c r="I163" s="3">
        <v>50</v>
      </c>
      <c r="J163" s="3">
        <v>0</v>
      </c>
      <c r="K163" s="3">
        <v>1</v>
      </c>
      <c r="L163" s="3">
        <v>0</v>
      </c>
      <c r="M163" s="3">
        <v>20</v>
      </c>
      <c r="N163" s="3">
        <v>0</v>
      </c>
      <c r="O163" s="3">
        <v>0</v>
      </c>
      <c r="P163" s="3">
        <v>0</v>
      </c>
      <c r="Q163" s="3">
        <v>0</v>
      </c>
      <c r="R163" s="3">
        <v>0</v>
      </c>
      <c r="S163" s="3">
        <v>0</v>
      </c>
      <c r="T163" s="3">
        <v>0</v>
      </c>
      <c r="U163" s="3">
        <v>0</v>
      </c>
      <c r="V163" s="3">
        <v>0</v>
      </c>
      <c r="W163" s="3">
        <v>0</v>
      </c>
      <c r="X163" s="3">
        <v>0</v>
      </c>
      <c r="Y163" s="3">
        <v>0</v>
      </c>
      <c r="Z163" s="3">
        <v>0</v>
      </c>
      <c r="AA163" s="3">
        <v>0</v>
      </c>
      <c r="AB163" s="3">
        <v>0</v>
      </c>
      <c r="AC163" s="3">
        <v>0</v>
      </c>
      <c r="AD163" s="3">
        <v>0</v>
      </c>
      <c r="AE163" s="3">
        <v>0</v>
      </c>
      <c r="AF163" s="3">
        <v>0</v>
      </c>
      <c r="AG163" s="3">
        <v>0</v>
      </c>
      <c r="AH163" s="3">
        <v>0</v>
      </c>
      <c r="AI163" s="3">
        <v>0</v>
      </c>
      <c r="AJ163" s="3">
        <v>0</v>
      </c>
      <c r="AK163" s="3">
        <v>0</v>
      </c>
      <c r="AL163" s="3" t="s">
        <v>51</v>
      </c>
      <c r="AM163" s="3" t="s">
        <v>650</v>
      </c>
      <c r="AN163" s="3" t="s">
        <v>1943</v>
      </c>
      <c r="AO163" s="3" t="s">
        <v>1804</v>
      </c>
      <c r="AP163" s="3">
        <v>0</v>
      </c>
      <c r="AQ163" s="3">
        <v>0</v>
      </c>
      <c r="AR163">
        <v>0</v>
      </c>
      <c r="AS163">
        <v>0</v>
      </c>
      <c r="AT163" s="6" t="s">
        <v>50</v>
      </c>
      <c r="AU163" s="6" t="s">
        <v>50</v>
      </c>
      <c r="AV163" s="6" t="s">
        <v>50</v>
      </c>
      <c r="AW163" s="6" t="s">
        <v>50</v>
      </c>
      <c r="AX163" s="6" t="s">
        <v>50</v>
      </c>
      <c r="AY163" s="6" t="s">
        <v>50</v>
      </c>
      <c r="AZ163" s="6" t="s">
        <v>50</v>
      </c>
      <c r="BA163" s="6" t="s">
        <v>50</v>
      </c>
      <c r="BB163" s="6" t="s">
        <v>50</v>
      </c>
      <c r="BC163" s="6" t="s">
        <v>50</v>
      </c>
      <c r="BD163" s="6" t="s">
        <v>50</v>
      </c>
      <c r="BE163" s="6" t="s">
        <v>50</v>
      </c>
      <c r="BF163" s="6" t="s">
        <v>50</v>
      </c>
      <c r="BG163" s="6" t="s">
        <v>50</v>
      </c>
      <c r="BH163" s="6" t="s">
        <v>50</v>
      </c>
      <c r="BI163">
        <v>1</v>
      </c>
      <c r="BJ163">
        <v>0</v>
      </c>
      <c r="BK163">
        <v>1</v>
      </c>
      <c r="BL163">
        <v>0</v>
      </c>
      <c r="BM163">
        <v>0</v>
      </c>
      <c r="BN163">
        <v>0</v>
      </c>
      <c r="BO163">
        <v>0</v>
      </c>
      <c r="BP163" s="6" t="s">
        <v>50</v>
      </c>
      <c r="BQ163">
        <v>0</v>
      </c>
      <c r="BR163" s="6" t="s">
        <v>50</v>
      </c>
      <c r="BS163">
        <v>0</v>
      </c>
      <c r="BT163" s="6" t="s">
        <v>50</v>
      </c>
      <c r="BU163">
        <v>0</v>
      </c>
      <c r="BV163" s="6" t="s">
        <v>50</v>
      </c>
      <c r="BW163">
        <v>0</v>
      </c>
      <c r="BX163" s="6" t="s">
        <v>50</v>
      </c>
      <c r="BY163">
        <v>0</v>
      </c>
      <c r="BZ163" s="6" t="s">
        <v>50</v>
      </c>
      <c r="CA163">
        <v>0</v>
      </c>
      <c r="CB163" s="6" t="s">
        <v>50</v>
      </c>
      <c r="CC163">
        <v>0</v>
      </c>
      <c r="CD163" s="6" t="s">
        <v>50</v>
      </c>
      <c r="CE163">
        <v>0</v>
      </c>
      <c r="CF163" s="6" t="s">
        <v>50</v>
      </c>
      <c r="CG163">
        <v>0</v>
      </c>
      <c r="CH163" s="6" t="s">
        <v>50</v>
      </c>
      <c r="CI163">
        <v>0</v>
      </c>
    </row>
    <row r="164" spans="1:87" ht="15.75" customHeight="1" x14ac:dyDescent="0.2">
      <c r="A164" s="3">
        <f t="shared" si="2"/>
        <v>162</v>
      </c>
      <c r="B164" s="3" t="s">
        <v>647</v>
      </c>
      <c r="C164" s="3" t="s">
        <v>647</v>
      </c>
      <c r="D164" s="18" t="s">
        <v>648</v>
      </c>
      <c r="E164" s="4" t="s">
        <v>649</v>
      </c>
      <c r="F164" s="3">
        <v>0</v>
      </c>
      <c r="G164" s="3">
        <v>300</v>
      </c>
      <c r="H164" s="3">
        <v>0</v>
      </c>
      <c r="I164" s="3">
        <v>50</v>
      </c>
      <c r="J164" s="3">
        <v>0</v>
      </c>
      <c r="K164" s="3">
        <v>1</v>
      </c>
      <c r="L164" s="3">
        <v>0</v>
      </c>
      <c r="M164" s="3">
        <v>20</v>
      </c>
      <c r="N164" s="3">
        <v>0</v>
      </c>
      <c r="O164" s="3">
        <v>0</v>
      </c>
      <c r="P164" s="3">
        <v>0</v>
      </c>
      <c r="Q164" s="3">
        <v>0</v>
      </c>
      <c r="R164" s="3">
        <v>0</v>
      </c>
      <c r="S164" s="3">
        <v>0</v>
      </c>
      <c r="T164" s="3">
        <v>0</v>
      </c>
      <c r="U164" s="3">
        <v>0</v>
      </c>
      <c r="V164" s="3">
        <v>0</v>
      </c>
      <c r="W164" s="3">
        <v>0</v>
      </c>
      <c r="X164" s="3">
        <v>0</v>
      </c>
      <c r="Y164" s="3">
        <v>0</v>
      </c>
      <c r="Z164" s="3">
        <v>0</v>
      </c>
      <c r="AA164" s="3">
        <v>0</v>
      </c>
      <c r="AB164" s="3">
        <v>0</v>
      </c>
      <c r="AC164" s="3">
        <v>0</v>
      </c>
      <c r="AD164" s="3">
        <v>0</v>
      </c>
      <c r="AE164" s="3">
        <v>0</v>
      </c>
      <c r="AF164" s="3">
        <v>0</v>
      </c>
      <c r="AG164" s="3">
        <v>0</v>
      </c>
      <c r="AH164" s="3">
        <v>0</v>
      </c>
      <c r="AI164" s="3">
        <v>0</v>
      </c>
      <c r="AJ164" s="3">
        <v>0</v>
      </c>
      <c r="AK164" s="3">
        <v>0</v>
      </c>
      <c r="AL164" s="3" t="s">
        <v>51</v>
      </c>
      <c r="AM164" s="3" t="s">
        <v>650</v>
      </c>
      <c r="AN164" s="3" t="s">
        <v>1943</v>
      </c>
      <c r="AO164" s="3" t="s">
        <v>1804</v>
      </c>
      <c r="AP164" s="3">
        <v>0</v>
      </c>
      <c r="AQ164" s="3">
        <v>0</v>
      </c>
      <c r="AR164">
        <v>0</v>
      </c>
      <c r="AS164">
        <v>0</v>
      </c>
      <c r="AT164" s="6" t="s">
        <v>50</v>
      </c>
      <c r="AU164" s="6" t="s">
        <v>50</v>
      </c>
      <c r="AV164" s="6" t="s">
        <v>50</v>
      </c>
      <c r="AW164" s="6" t="s">
        <v>50</v>
      </c>
      <c r="AX164" s="6" t="s">
        <v>50</v>
      </c>
      <c r="AY164" s="6" t="s">
        <v>50</v>
      </c>
      <c r="AZ164" s="6" t="s">
        <v>50</v>
      </c>
      <c r="BA164" s="6" t="s">
        <v>50</v>
      </c>
      <c r="BB164" s="6" t="s">
        <v>50</v>
      </c>
      <c r="BC164" s="6" t="s">
        <v>50</v>
      </c>
      <c r="BD164" s="6" t="s">
        <v>50</v>
      </c>
      <c r="BE164" s="6" t="s">
        <v>50</v>
      </c>
      <c r="BF164" s="6" t="s">
        <v>50</v>
      </c>
      <c r="BG164" s="6" t="s">
        <v>50</v>
      </c>
      <c r="BH164" s="6" t="s">
        <v>50</v>
      </c>
      <c r="BI164">
        <v>1</v>
      </c>
      <c r="BJ164">
        <v>0</v>
      </c>
      <c r="BK164">
        <v>1</v>
      </c>
      <c r="BL164">
        <v>0</v>
      </c>
      <c r="BM164">
        <v>0</v>
      </c>
      <c r="BN164">
        <v>0</v>
      </c>
      <c r="BO164">
        <v>0</v>
      </c>
      <c r="BP164" s="6" t="s">
        <v>50</v>
      </c>
      <c r="BQ164">
        <v>0</v>
      </c>
      <c r="BR164" s="6" t="s">
        <v>50</v>
      </c>
      <c r="BS164">
        <v>0</v>
      </c>
      <c r="BT164" s="6" t="s">
        <v>50</v>
      </c>
      <c r="BU164">
        <v>0</v>
      </c>
      <c r="BV164" s="6" t="s">
        <v>50</v>
      </c>
      <c r="BW164">
        <v>0</v>
      </c>
      <c r="BX164" s="6" t="s">
        <v>50</v>
      </c>
      <c r="BY164">
        <v>0</v>
      </c>
      <c r="BZ164" s="6" t="s">
        <v>50</v>
      </c>
      <c r="CA164">
        <v>0</v>
      </c>
      <c r="CB164" s="6" t="s">
        <v>50</v>
      </c>
      <c r="CC164">
        <v>0</v>
      </c>
      <c r="CD164" s="6" t="s">
        <v>50</v>
      </c>
      <c r="CE164">
        <v>0</v>
      </c>
      <c r="CF164" s="6" t="s">
        <v>50</v>
      </c>
      <c r="CG164">
        <v>0</v>
      </c>
      <c r="CH164" s="6" t="s">
        <v>50</v>
      </c>
      <c r="CI164">
        <v>0</v>
      </c>
    </row>
    <row r="165" spans="1:87" ht="15.75" customHeight="1" x14ac:dyDescent="0.2">
      <c r="A165" s="3">
        <f t="shared" si="2"/>
        <v>163</v>
      </c>
      <c r="B165" s="3" t="s">
        <v>1194</v>
      </c>
      <c r="C165" s="3" t="s">
        <v>1194</v>
      </c>
      <c r="D165" s="18" t="s">
        <v>1193</v>
      </c>
      <c r="E165" s="4" t="s">
        <v>1210</v>
      </c>
      <c r="F165" s="3">
        <v>0</v>
      </c>
      <c r="G165" s="3">
        <v>300</v>
      </c>
      <c r="H165" s="3">
        <v>0</v>
      </c>
      <c r="I165" s="3">
        <v>50</v>
      </c>
      <c r="J165" s="3">
        <v>0</v>
      </c>
      <c r="K165" s="3">
        <v>1</v>
      </c>
      <c r="L165" s="3">
        <v>0</v>
      </c>
      <c r="M165" s="3">
        <v>20</v>
      </c>
      <c r="N165" s="3">
        <v>0</v>
      </c>
      <c r="O165" s="3">
        <v>0</v>
      </c>
      <c r="P165" s="3">
        <v>0</v>
      </c>
      <c r="Q165" s="3">
        <v>0</v>
      </c>
      <c r="R165" s="3">
        <v>0</v>
      </c>
      <c r="S165" s="3">
        <v>0</v>
      </c>
      <c r="T165" s="3">
        <v>0</v>
      </c>
      <c r="U165" s="3">
        <v>0</v>
      </c>
      <c r="V165" s="3">
        <v>0</v>
      </c>
      <c r="W165" s="3">
        <v>0</v>
      </c>
      <c r="X165" s="3">
        <v>0</v>
      </c>
      <c r="Y165" s="3">
        <v>0</v>
      </c>
      <c r="Z165" s="3">
        <v>0</v>
      </c>
      <c r="AA165" s="3">
        <v>0</v>
      </c>
      <c r="AB165" s="3">
        <v>0</v>
      </c>
      <c r="AC165" s="3">
        <v>0</v>
      </c>
      <c r="AD165" s="3">
        <v>0</v>
      </c>
      <c r="AE165" s="3">
        <v>0</v>
      </c>
      <c r="AF165" s="3">
        <v>0</v>
      </c>
      <c r="AG165" s="3">
        <v>0</v>
      </c>
      <c r="AH165" s="3">
        <v>0</v>
      </c>
      <c r="AI165" s="3">
        <v>0</v>
      </c>
      <c r="AJ165" s="3">
        <v>0</v>
      </c>
      <c r="AK165" s="3">
        <v>0</v>
      </c>
      <c r="AL165" s="3" t="s">
        <v>51</v>
      </c>
      <c r="AM165" s="3" t="s">
        <v>650</v>
      </c>
      <c r="AN165" s="3" t="s">
        <v>1943</v>
      </c>
      <c r="AO165" s="3" t="s">
        <v>1804</v>
      </c>
      <c r="AP165" s="3">
        <v>0</v>
      </c>
      <c r="AQ165" s="3">
        <v>0</v>
      </c>
      <c r="AR165">
        <v>0</v>
      </c>
      <c r="AS165">
        <v>0</v>
      </c>
      <c r="AT165" s="6" t="s">
        <v>50</v>
      </c>
      <c r="AU165" s="6" t="s">
        <v>50</v>
      </c>
      <c r="AV165" s="6" t="s">
        <v>50</v>
      </c>
      <c r="AW165" s="6" t="s">
        <v>50</v>
      </c>
      <c r="AX165" s="6" t="s">
        <v>50</v>
      </c>
      <c r="AY165" s="6" t="s">
        <v>50</v>
      </c>
      <c r="AZ165" s="6" t="s">
        <v>50</v>
      </c>
      <c r="BA165" s="6" t="s">
        <v>50</v>
      </c>
      <c r="BB165" s="6" t="s">
        <v>50</v>
      </c>
      <c r="BC165" s="6" t="s">
        <v>50</v>
      </c>
      <c r="BD165" s="6" t="s">
        <v>50</v>
      </c>
      <c r="BE165" s="6" t="s">
        <v>50</v>
      </c>
      <c r="BF165" s="6" t="s">
        <v>50</v>
      </c>
      <c r="BG165" s="6" t="s">
        <v>50</v>
      </c>
      <c r="BH165" s="6" t="s">
        <v>50</v>
      </c>
      <c r="BI165">
        <v>1</v>
      </c>
      <c r="BJ165">
        <v>0</v>
      </c>
      <c r="BK165">
        <v>1</v>
      </c>
      <c r="BL165">
        <v>0</v>
      </c>
      <c r="BM165">
        <v>0</v>
      </c>
      <c r="BN165">
        <v>0</v>
      </c>
      <c r="BO165">
        <v>0</v>
      </c>
      <c r="BP165" s="6" t="s">
        <v>50</v>
      </c>
      <c r="BQ165">
        <v>0</v>
      </c>
      <c r="BR165" s="6" t="s">
        <v>50</v>
      </c>
      <c r="BS165">
        <v>0</v>
      </c>
      <c r="BT165" s="6" t="s">
        <v>50</v>
      </c>
      <c r="BU165">
        <v>0</v>
      </c>
      <c r="BV165" s="6" t="s">
        <v>50</v>
      </c>
      <c r="BW165">
        <v>0</v>
      </c>
      <c r="BX165" s="6" t="s">
        <v>50</v>
      </c>
      <c r="BY165">
        <v>0</v>
      </c>
      <c r="BZ165" s="6" t="s">
        <v>50</v>
      </c>
      <c r="CA165">
        <v>0</v>
      </c>
      <c r="CB165" s="6" t="s">
        <v>50</v>
      </c>
      <c r="CC165">
        <v>0</v>
      </c>
      <c r="CD165" s="6" t="s">
        <v>50</v>
      </c>
      <c r="CE165">
        <v>0</v>
      </c>
      <c r="CF165" s="6" t="s">
        <v>50</v>
      </c>
      <c r="CG165">
        <v>0</v>
      </c>
      <c r="CH165" s="6" t="s">
        <v>50</v>
      </c>
      <c r="CI165">
        <v>0</v>
      </c>
    </row>
    <row r="166" spans="1:87" ht="15.75" customHeight="1" x14ac:dyDescent="0.2">
      <c r="A166" s="3">
        <f t="shared" si="2"/>
        <v>164</v>
      </c>
      <c r="B166" s="3" t="s">
        <v>1180</v>
      </c>
      <c r="C166" s="3" t="s">
        <v>1180</v>
      </c>
      <c r="D166" s="18" t="s">
        <v>1179</v>
      </c>
      <c r="E166" s="4" t="s">
        <v>1178</v>
      </c>
      <c r="F166" s="3">
        <v>0</v>
      </c>
      <c r="G166" s="3">
        <v>300</v>
      </c>
      <c r="H166" s="3">
        <v>0</v>
      </c>
      <c r="I166" s="3">
        <v>50</v>
      </c>
      <c r="J166" s="3">
        <v>0</v>
      </c>
      <c r="K166" s="3">
        <v>1</v>
      </c>
      <c r="L166" s="3">
        <v>0</v>
      </c>
      <c r="M166" s="3">
        <v>20</v>
      </c>
      <c r="N166" s="3">
        <v>0</v>
      </c>
      <c r="O166" s="3">
        <v>0</v>
      </c>
      <c r="P166" s="3">
        <v>0</v>
      </c>
      <c r="Q166" s="3">
        <v>0</v>
      </c>
      <c r="R166" s="3">
        <v>0</v>
      </c>
      <c r="S166" s="3">
        <v>0</v>
      </c>
      <c r="T166" s="3">
        <v>0</v>
      </c>
      <c r="U166" s="3">
        <v>0</v>
      </c>
      <c r="V166" s="3">
        <v>0</v>
      </c>
      <c r="W166" s="3">
        <v>0</v>
      </c>
      <c r="X166" s="3">
        <v>0</v>
      </c>
      <c r="Y166" s="3">
        <v>0</v>
      </c>
      <c r="Z166" s="3">
        <v>0</v>
      </c>
      <c r="AA166" s="3">
        <v>0</v>
      </c>
      <c r="AB166" s="3">
        <v>0</v>
      </c>
      <c r="AC166" s="3">
        <v>0</v>
      </c>
      <c r="AD166" s="3">
        <v>0</v>
      </c>
      <c r="AE166" s="3">
        <v>0</v>
      </c>
      <c r="AF166" s="3">
        <v>0</v>
      </c>
      <c r="AG166" s="3">
        <v>0</v>
      </c>
      <c r="AH166" s="3">
        <v>0</v>
      </c>
      <c r="AI166" s="3">
        <v>0</v>
      </c>
      <c r="AJ166" s="3">
        <v>0</v>
      </c>
      <c r="AK166" s="3">
        <v>0</v>
      </c>
      <c r="AL166" s="3" t="s">
        <v>51</v>
      </c>
      <c r="AM166" s="3" t="s">
        <v>650</v>
      </c>
      <c r="AN166" s="3" t="s">
        <v>1943</v>
      </c>
      <c r="AO166" s="3" t="s">
        <v>1804</v>
      </c>
      <c r="AP166" s="3">
        <v>0</v>
      </c>
      <c r="AQ166" s="3">
        <v>0</v>
      </c>
      <c r="AR166">
        <v>0</v>
      </c>
      <c r="AS166">
        <v>0</v>
      </c>
      <c r="AT166" s="6" t="s">
        <v>50</v>
      </c>
      <c r="AU166" s="6" t="s">
        <v>50</v>
      </c>
      <c r="AV166" s="6" t="s">
        <v>50</v>
      </c>
      <c r="AW166" s="6" t="s">
        <v>50</v>
      </c>
      <c r="AX166" s="6" t="s">
        <v>50</v>
      </c>
      <c r="AY166" s="6" t="s">
        <v>50</v>
      </c>
      <c r="AZ166" s="6" t="s">
        <v>50</v>
      </c>
      <c r="BA166" s="6" t="s">
        <v>50</v>
      </c>
      <c r="BB166" s="6" t="s">
        <v>50</v>
      </c>
      <c r="BC166" s="6" t="s">
        <v>50</v>
      </c>
      <c r="BD166" s="6" t="s">
        <v>50</v>
      </c>
      <c r="BE166" s="6" t="s">
        <v>50</v>
      </c>
      <c r="BF166" s="6" t="s">
        <v>50</v>
      </c>
      <c r="BG166" s="6" t="s">
        <v>50</v>
      </c>
      <c r="BH166" s="6" t="s">
        <v>50</v>
      </c>
      <c r="BI166">
        <v>1</v>
      </c>
      <c r="BJ166">
        <v>0</v>
      </c>
      <c r="BK166">
        <v>1</v>
      </c>
      <c r="BL166">
        <v>0</v>
      </c>
      <c r="BM166">
        <v>0</v>
      </c>
      <c r="BN166">
        <v>0</v>
      </c>
      <c r="BO166">
        <v>0</v>
      </c>
      <c r="BP166" s="6" t="s">
        <v>50</v>
      </c>
      <c r="BQ166">
        <v>0</v>
      </c>
      <c r="BR166" s="6" t="s">
        <v>50</v>
      </c>
      <c r="BS166">
        <v>0</v>
      </c>
      <c r="BT166" s="6" t="s">
        <v>50</v>
      </c>
      <c r="BU166">
        <v>0</v>
      </c>
      <c r="BV166" s="6" t="s">
        <v>50</v>
      </c>
      <c r="BW166">
        <v>0</v>
      </c>
      <c r="BX166" s="6" t="s">
        <v>50</v>
      </c>
      <c r="BY166">
        <v>0</v>
      </c>
      <c r="BZ166" s="6" t="s">
        <v>50</v>
      </c>
      <c r="CA166">
        <v>0</v>
      </c>
      <c r="CB166" s="6" t="s">
        <v>50</v>
      </c>
      <c r="CC166">
        <v>0</v>
      </c>
      <c r="CD166" s="6" t="s">
        <v>50</v>
      </c>
      <c r="CE166">
        <v>0</v>
      </c>
      <c r="CF166" s="6" t="s">
        <v>50</v>
      </c>
      <c r="CG166">
        <v>0</v>
      </c>
      <c r="CH166" s="6" t="s">
        <v>50</v>
      </c>
      <c r="CI166">
        <v>0</v>
      </c>
    </row>
    <row r="167" spans="1:87" ht="15.75" customHeight="1" x14ac:dyDescent="0.2">
      <c r="A167" s="3">
        <f t="shared" si="2"/>
        <v>165</v>
      </c>
      <c r="B167" s="3" t="s">
        <v>1180</v>
      </c>
      <c r="C167" s="3" t="s">
        <v>1183</v>
      </c>
      <c r="D167" s="18" t="s">
        <v>1181</v>
      </c>
      <c r="E167" s="4" t="s">
        <v>1182</v>
      </c>
      <c r="F167" s="3">
        <v>0</v>
      </c>
      <c r="G167" s="3">
        <v>300</v>
      </c>
      <c r="H167" s="3">
        <v>0</v>
      </c>
      <c r="I167" s="3">
        <v>50</v>
      </c>
      <c r="J167" s="3">
        <v>0</v>
      </c>
      <c r="K167" s="3">
        <v>1</v>
      </c>
      <c r="L167" s="3">
        <v>0</v>
      </c>
      <c r="M167" s="3">
        <v>20</v>
      </c>
      <c r="N167" s="3">
        <v>0</v>
      </c>
      <c r="O167" s="3">
        <v>0</v>
      </c>
      <c r="P167" s="3">
        <v>0</v>
      </c>
      <c r="Q167" s="3">
        <v>0</v>
      </c>
      <c r="R167" s="3">
        <v>0</v>
      </c>
      <c r="S167" s="3">
        <v>0</v>
      </c>
      <c r="T167" s="3">
        <v>0</v>
      </c>
      <c r="U167" s="3">
        <v>0</v>
      </c>
      <c r="V167" s="3">
        <v>0</v>
      </c>
      <c r="W167" s="3">
        <v>0</v>
      </c>
      <c r="X167" s="3">
        <v>0</v>
      </c>
      <c r="Y167" s="3">
        <v>0</v>
      </c>
      <c r="Z167" s="3">
        <v>0</v>
      </c>
      <c r="AA167" s="3">
        <v>0</v>
      </c>
      <c r="AB167" s="3">
        <v>0</v>
      </c>
      <c r="AC167" s="3">
        <v>0</v>
      </c>
      <c r="AD167" s="3">
        <v>0</v>
      </c>
      <c r="AE167" s="3">
        <v>0</v>
      </c>
      <c r="AF167" s="3">
        <v>0</v>
      </c>
      <c r="AG167" s="3">
        <v>0</v>
      </c>
      <c r="AH167" s="3">
        <v>0</v>
      </c>
      <c r="AI167" s="3">
        <v>0</v>
      </c>
      <c r="AJ167" s="3">
        <v>0</v>
      </c>
      <c r="AK167" s="3">
        <v>0</v>
      </c>
      <c r="AL167" s="3" t="s">
        <v>51</v>
      </c>
      <c r="AM167" s="3" t="s">
        <v>650</v>
      </c>
      <c r="AN167" s="3" t="s">
        <v>1943</v>
      </c>
      <c r="AO167" s="3" t="s">
        <v>1804</v>
      </c>
      <c r="AP167" s="3">
        <v>0</v>
      </c>
      <c r="AQ167" s="3">
        <v>0</v>
      </c>
      <c r="AR167">
        <v>0</v>
      </c>
      <c r="AS167">
        <v>0</v>
      </c>
      <c r="AT167" s="6" t="s">
        <v>50</v>
      </c>
      <c r="AU167" s="6" t="s">
        <v>50</v>
      </c>
      <c r="AV167" s="6" t="s">
        <v>50</v>
      </c>
      <c r="AW167" s="6" t="s">
        <v>50</v>
      </c>
      <c r="AX167" s="6" t="s">
        <v>50</v>
      </c>
      <c r="AY167" s="6" t="s">
        <v>50</v>
      </c>
      <c r="AZ167" s="6" t="s">
        <v>50</v>
      </c>
      <c r="BA167" s="6" t="s">
        <v>50</v>
      </c>
      <c r="BB167" s="6" t="s">
        <v>50</v>
      </c>
      <c r="BC167" s="6" t="s">
        <v>50</v>
      </c>
      <c r="BD167" s="6" t="s">
        <v>50</v>
      </c>
      <c r="BE167" s="6" t="s">
        <v>50</v>
      </c>
      <c r="BF167" s="6" t="s">
        <v>50</v>
      </c>
      <c r="BG167" s="6" t="s">
        <v>50</v>
      </c>
      <c r="BH167" s="6" t="s">
        <v>50</v>
      </c>
      <c r="BI167">
        <v>1</v>
      </c>
      <c r="BJ167">
        <v>0</v>
      </c>
      <c r="BK167">
        <v>1</v>
      </c>
      <c r="BL167">
        <v>0</v>
      </c>
      <c r="BM167">
        <v>0</v>
      </c>
      <c r="BN167">
        <v>0</v>
      </c>
      <c r="BO167">
        <v>0</v>
      </c>
      <c r="BP167" s="6" t="s">
        <v>50</v>
      </c>
      <c r="BQ167">
        <v>0</v>
      </c>
      <c r="BR167" s="6" t="s">
        <v>50</v>
      </c>
      <c r="BS167">
        <v>0</v>
      </c>
      <c r="BT167" s="6" t="s">
        <v>50</v>
      </c>
      <c r="BU167">
        <v>0</v>
      </c>
      <c r="BV167" s="6" t="s">
        <v>50</v>
      </c>
      <c r="BW167">
        <v>0</v>
      </c>
      <c r="BX167" s="6" t="s">
        <v>50</v>
      </c>
      <c r="BY167">
        <v>0</v>
      </c>
      <c r="BZ167" s="6" t="s">
        <v>50</v>
      </c>
      <c r="CA167">
        <v>0</v>
      </c>
      <c r="CB167" s="6" t="s">
        <v>50</v>
      </c>
      <c r="CC167">
        <v>0</v>
      </c>
      <c r="CD167" s="6" t="s">
        <v>50</v>
      </c>
      <c r="CE167">
        <v>0</v>
      </c>
      <c r="CF167" s="6" t="s">
        <v>50</v>
      </c>
      <c r="CG167">
        <v>0</v>
      </c>
      <c r="CH167" s="6" t="s">
        <v>50</v>
      </c>
      <c r="CI167">
        <v>0</v>
      </c>
    </row>
    <row r="168" spans="1:87" ht="15.75" customHeight="1" x14ac:dyDescent="0.2">
      <c r="A168" s="3">
        <f t="shared" si="2"/>
        <v>166</v>
      </c>
      <c r="B168" s="3" t="s">
        <v>1189</v>
      </c>
      <c r="C168" s="3" t="s">
        <v>1189</v>
      </c>
      <c r="D168" s="18" t="s">
        <v>1187</v>
      </c>
      <c r="E168" s="4" t="s">
        <v>1188</v>
      </c>
      <c r="F168" s="3">
        <v>0</v>
      </c>
      <c r="G168" s="3">
        <v>300</v>
      </c>
      <c r="H168" s="3">
        <v>0</v>
      </c>
      <c r="I168" s="3">
        <v>50</v>
      </c>
      <c r="J168" s="3">
        <v>0</v>
      </c>
      <c r="K168" s="3">
        <v>1</v>
      </c>
      <c r="L168" s="3">
        <v>0</v>
      </c>
      <c r="M168" s="3">
        <v>20</v>
      </c>
      <c r="N168" s="3">
        <v>0</v>
      </c>
      <c r="O168" s="3">
        <v>0</v>
      </c>
      <c r="P168" s="3">
        <v>0</v>
      </c>
      <c r="Q168" s="3">
        <v>0</v>
      </c>
      <c r="R168" s="3">
        <v>0</v>
      </c>
      <c r="S168" s="3">
        <v>0</v>
      </c>
      <c r="T168" s="3">
        <v>0</v>
      </c>
      <c r="U168" s="3">
        <v>0</v>
      </c>
      <c r="V168" s="3">
        <v>0</v>
      </c>
      <c r="W168" s="3">
        <v>0</v>
      </c>
      <c r="X168" s="3">
        <v>0</v>
      </c>
      <c r="Y168" s="3">
        <v>0</v>
      </c>
      <c r="Z168" s="3">
        <v>0</v>
      </c>
      <c r="AA168" s="3">
        <v>0</v>
      </c>
      <c r="AB168" s="3">
        <v>0</v>
      </c>
      <c r="AC168" s="3">
        <v>0</v>
      </c>
      <c r="AD168" s="3">
        <v>0</v>
      </c>
      <c r="AE168" s="3">
        <v>0</v>
      </c>
      <c r="AF168" s="3">
        <v>0</v>
      </c>
      <c r="AG168" s="3">
        <v>0</v>
      </c>
      <c r="AH168" s="3">
        <v>0</v>
      </c>
      <c r="AI168" s="3">
        <v>0</v>
      </c>
      <c r="AJ168" s="3">
        <v>0</v>
      </c>
      <c r="AK168" s="3">
        <v>0</v>
      </c>
      <c r="AL168" s="3" t="s">
        <v>51</v>
      </c>
      <c r="AM168" s="3" t="s">
        <v>650</v>
      </c>
      <c r="AN168" s="3" t="s">
        <v>1943</v>
      </c>
      <c r="AO168" s="3" t="s">
        <v>1804</v>
      </c>
      <c r="AP168" s="3">
        <v>0</v>
      </c>
      <c r="AQ168" s="3">
        <v>0</v>
      </c>
      <c r="AR168">
        <v>0</v>
      </c>
      <c r="AS168">
        <v>0</v>
      </c>
      <c r="AT168" s="6" t="s">
        <v>50</v>
      </c>
      <c r="AU168" s="6" t="s">
        <v>50</v>
      </c>
      <c r="AV168" s="6" t="s">
        <v>50</v>
      </c>
      <c r="AW168" s="6" t="s">
        <v>50</v>
      </c>
      <c r="AX168" s="6" t="s">
        <v>50</v>
      </c>
      <c r="AY168" s="6" t="s">
        <v>50</v>
      </c>
      <c r="AZ168" s="6" t="s">
        <v>50</v>
      </c>
      <c r="BA168" s="6" t="s">
        <v>50</v>
      </c>
      <c r="BB168" s="6" t="s">
        <v>50</v>
      </c>
      <c r="BC168" s="6" t="s">
        <v>50</v>
      </c>
      <c r="BD168" s="6" t="s">
        <v>50</v>
      </c>
      <c r="BE168" s="6" t="s">
        <v>50</v>
      </c>
      <c r="BF168" s="6" t="s">
        <v>50</v>
      </c>
      <c r="BG168" s="6" t="s">
        <v>50</v>
      </c>
      <c r="BH168" s="6" t="s">
        <v>50</v>
      </c>
      <c r="BI168">
        <v>1</v>
      </c>
      <c r="BJ168">
        <v>0</v>
      </c>
      <c r="BK168">
        <v>3</v>
      </c>
      <c r="BL168">
        <v>0</v>
      </c>
      <c r="BM168">
        <v>0</v>
      </c>
      <c r="BN168">
        <v>0</v>
      </c>
      <c r="BO168">
        <v>0</v>
      </c>
      <c r="BP168" s="6" t="s">
        <v>50</v>
      </c>
      <c r="BQ168">
        <v>0</v>
      </c>
      <c r="BR168" s="6" t="s">
        <v>50</v>
      </c>
      <c r="BS168">
        <v>0</v>
      </c>
      <c r="BT168" s="6" t="s">
        <v>50</v>
      </c>
      <c r="BU168">
        <v>0</v>
      </c>
      <c r="BV168" s="6" t="s">
        <v>50</v>
      </c>
      <c r="BW168">
        <v>0</v>
      </c>
      <c r="BX168" s="6" t="s">
        <v>50</v>
      </c>
      <c r="BY168">
        <v>0</v>
      </c>
      <c r="BZ168" s="6" t="s">
        <v>50</v>
      </c>
      <c r="CA168">
        <v>0</v>
      </c>
      <c r="CB168" s="6" t="s">
        <v>50</v>
      </c>
      <c r="CC168">
        <v>0</v>
      </c>
      <c r="CD168" s="6" t="s">
        <v>50</v>
      </c>
      <c r="CE168">
        <v>0</v>
      </c>
      <c r="CF168" s="6" t="s">
        <v>50</v>
      </c>
      <c r="CG168">
        <v>0</v>
      </c>
      <c r="CH168" s="6" t="s">
        <v>50</v>
      </c>
      <c r="CI168">
        <v>0</v>
      </c>
    </row>
    <row r="169" spans="1:87" ht="15.75" customHeight="1" x14ac:dyDescent="0.2">
      <c r="A169" s="3">
        <f t="shared" si="2"/>
        <v>167</v>
      </c>
      <c r="B169" s="3" t="s">
        <v>692</v>
      </c>
      <c r="C169" s="3" t="s">
        <v>692</v>
      </c>
      <c r="D169" s="18" t="s">
        <v>693</v>
      </c>
      <c r="E169" s="4" t="s">
        <v>694</v>
      </c>
      <c r="F169" s="3">
        <v>0</v>
      </c>
      <c r="G169" s="3">
        <v>300</v>
      </c>
      <c r="H169" s="3">
        <v>0</v>
      </c>
      <c r="I169" s="3">
        <v>50</v>
      </c>
      <c r="J169" s="3">
        <v>0</v>
      </c>
      <c r="K169" s="3">
        <v>1</v>
      </c>
      <c r="L169" s="3">
        <v>0</v>
      </c>
      <c r="M169" s="3">
        <v>20</v>
      </c>
      <c r="N169" s="3">
        <v>0</v>
      </c>
      <c r="O169" s="3">
        <v>0</v>
      </c>
      <c r="P169" s="3">
        <v>0</v>
      </c>
      <c r="Q169" s="3">
        <v>0</v>
      </c>
      <c r="R169" s="3">
        <v>0</v>
      </c>
      <c r="S169" s="3">
        <v>0</v>
      </c>
      <c r="T169" s="3">
        <v>0</v>
      </c>
      <c r="U169" s="3">
        <v>0</v>
      </c>
      <c r="V169" s="3">
        <v>0</v>
      </c>
      <c r="W169" s="3">
        <v>0</v>
      </c>
      <c r="X169" s="3">
        <v>0</v>
      </c>
      <c r="Y169" s="3">
        <v>0</v>
      </c>
      <c r="Z169" s="3">
        <v>0</v>
      </c>
      <c r="AA169" s="3">
        <v>0</v>
      </c>
      <c r="AB169" s="3">
        <v>0</v>
      </c>
      <c r="AC169" s="3">
        <v>0</v>
      </c>
      <c r="AD169" s="3">
        <v>0</v>
      </c>
      <c r="AE169" s="3">
        <v>0</v>
      </c>
      <c r="AF169" s="3">
        <v>0</v>
      </c>
      <c r="AG169" s="3">
        <v>0</v>
      </c>
      <c r="AH169" s="3">
        <v>0</v>
      </c>
      <c r="AI169" s="3">
        <v>0</v>
      </c>
      <c r="AJ169" s="3">
        <v>0</v>
      </c>
      <c r="AK169" s="3">
        <v>0</v>
      </c>
      <c r="AL169" s="3" t="s">
        <v>51</v>
      </c>
      <c r="AM169" s="3" t="s">
        <v>650</v>
      </c>
      <c r="AN169" s="3" t="s">
        <v>1943</v>
      </c>
      <c r="AO169" s="3" t="s">
        <v>1804</v>
      </c>
      <c r="AP169" s="3">
        <v>0</v>
      </c>
      <c r="AQ169" s="3">
        <v>0</v>
      </c>
      <c r="AR169">
        <v>0</v>
      </c>
      <c r="AS169">
        <v>0</v>
      </c>
      <c r="AT169" s="6" t="s">
        <v>50</v>
      </c>
      <c r="AU169" s="6" t="s">
        <v>50</v>
      </c>
      <c r="AV169" s="6" t="s">
        <v>50</v>
      </c>
      <c r="AW169" s="6" t="s">
        <v>50</v>
      </c>
      <c r="AX169" s="6" t="s">
        <v>50</v>
      </c>
      <c r="AY169" s="6" t="s">
        <v>50</v>
      </c>
      <c r="AZ169" s="6" t="s">
        <v>50</v>
      </c>
      <c r="BA169" s="6" t="s">
        <v>50</v>
      </c>
      <c r="BB169" s="6" t="s">
        <v>50</v>
      </c>
      <c r="BC169" s="6" t="s">
        <v>50</v>
      </c>
      <c r="BD169" s="6" t="s">
        <v>50</v>
      </c>
      <c r="BE169" s="6" t="s">
        <v>50</v>
      </c>
      <c r="BF169" s="6" t="s">
        <v>50</v>
      </c>
      <c r="BG169" s="6" t="s">
        <v>50</v>
      </c>
      <c r="BH169" s="6" t="s">
        <v>50</v>
      </c>
      <c r="BI169">
        <v>1</v>
      </c>
      <c r="BJ169">
        <v>0</v>
      </c>
      <c r="BK169">
        <v>1</v>
      </c>
      <c r="BL169">
        <v>0</v>
      </c>
      <c r="BM169">
        <v>0</v>
      </c>
      <c r="BN169">
        <v>0</v>
      </c>
      <c r="BO169">
        <v>0</v>
      </c>
      <c r="BP169" s="6" t="s">
        <v>50</v>
      </c>
      <c r="BQ169">
        <v>0</v>
      </c>
      <c r="BR169" s="6" t="s">
        <v>50</v>
      </c>
      <c r="BS169">
        <v>0</v>
      </c>
      <c r="BT169" s="6" t="s">
        <v>50</v>
      </c>
      <c r="BU169">
        <v>0</v>
      </c>
      <c r="BV169" s="6" t="s">
        <v>50</v>
      </c>
      <c r="BW169">
        <v>0</v>
      </c>
      <c r="BX169" s="6" t="s">
        <v>50</v>
      </c>
      <c r="BY169">
        <v>0</v>
      </c>
      <c r="BZ169" s="6" t="s">
        <v>50</v>
      </c>
      <c r="CA169">
        <v>0</v>
      </c>
      <c r="CB169" s="6" t="s">
        <v>50</v>
      </c>
      <c r="CC169">
        <v>0</v>
      </c>
      <c r="CD169" s="6" t="s">
        <v>50</v>
      </c>
      <c r="CE169">
        <v>0</v>
      </c>
      <c r="CF169" s="6" t="s">
        <v>50</v>
      </c>
      <c r="CG169">
        <v>0</v>
      </c>
      <c r="CH169" s="6" t="s">
        <v>50</v>
      </c>
      <c r="CI169">
        <v>0</v>
      </c>
    </row>
    <row r="170" spans="1:87" ht="15.75" customHeight="1" x14ac:dyDescent="0.2">
      <c r="A170" s="3">
        <f t="shared" si="2"/>
        <v>168</v>
      </c>
      <c r="B170" s="3" t="s">
        <v>1180</v>
      </c>
      <c r="C170" s="3" t="s">
        <v>1362</v>
      </c>
      <c r="D170" s="18" t="s">
        <v>1363</v>
      </c>
      <c r="E170" s="4" t="s">
        <v>1364</v>
      </c>
      <c r="F170" s="3">
        <v>0</v>
      </c>
      <c r="G170" s="3">
        <v>300</v>
      </c>
      <c r="H170" s="3">
        <v>0</v>
      </c>
      <c r="I170" s="3">
        <v>50</v>
      </c>
      <c r="J170" s="3">
        <v>0</v>
      </c>
      <c r="K170" s="3">
        <v>1</v>
      </c>
      <c r="L170" s="3">
        <v>0</v>
      </c>
      <c r="M170" s="3">
        <v>20</v>
      </c>
      <c r="N170" s="3">
        <v>0</v>
      </c>
      <c r="O170" s="3">
        <v>0</v>
      </c>
      <c r="P170" s="3">
        <v>0</v>
      </c>
      <c r="Q170" s="3">
        <v>0</v>
      </c>
      <c r="R170" s="3">
        <v>0</v>
      </c>
      <c r="S170" s="3">
        <v>0</v>
      </c>
      <c r="T170" s="3">
        <v>0</v>
      </c>
      <c r="U170" s="3">
        <v>0</v>
      </c>
      <c r="V170" s="3">
        <v>0</v>
      </c>
      <c r="W170" s="3">
        <v>0</v>
      </c>
      <c r="X170" s="3">
        <v>0</v>
      </c>
      <c r="Y170" s="3">
        <v>0</v>
      </c>
      <c r="Z170" s="3">
        <v>0</v>
      </c>
      <c r="AA170" s="3">
        <v>0</v>
      </c>
      <c r="AB170" s="3">
        <v>0</v>
      </c>
      <c r="AC170" s="3">
        <v>0</v>
      </c>
      <c r="AD170" s="3">
        <v>0</v>
      </c>
      <c r="AE170" s="3">
        <v>0</v>
      </c>
      <c r="AF170" s="3">
        <v>0</v>
      </c>
      <c r="AG170" s="3">
        <v>0</v>
      </c>
      <c r="AH170" s="3">
        <v>0</v>
      </c>
      <c r="AI170" s="3">
        <v>0</v>
      </c>
      <c r="AJ170" s="3">
        <v>0</v>
      </c>
      <c r="AK170" s="3">
        <v>0</v>
      </c>
      <c r="AL170" s="3" t="s">
        <v>51</v>
      </c>
      <c r="AM170" s="3" t="s">
        <v>650</v>
      </c>
      <c r="AN170" s="3" t="s">
        <v>1943</v>
      </c>
      <c r="AO170" s="3" t="s">
        <v>1804</v>
      </c>
      <c r="AP170" s="3">
        <v>0</v>
      </c>
      <c r="AQ170" s="3">
        <v>0</v>
      </c>
      <c r="AR170">
        <v>0</v>
      </c>
      <c r="AS170">
        <v>0</v>
      </c>
      <c r="AT170" s="6" t="s">
        <v>50</v>
      </c>
      <c r="AU170" s="6" t="s">
        <v>50</v>
      </c>
      <c r="AV170" s="6" t="s">
        <v>50</v>
      </c>
      <c r="AW170" s="6" t="s">
        <v>50</v>
      </c>
      <c r="AX170" s="6" t="s">
        <v>50</v>
      </c>
      <c r="AY170" s="6" t="s">
        <v>50</v>
      </c>
      <c r="AZ170" s="6" t="s">
        <v>50</v>
      </c>
      <c r="BA170" s="6" t="s">
        <v>50</v>
      </c>
      <c r="BB170" s="6" t="s">
        <v>50</v>
      </c>
      <c r="BC170" s="6" t="s">
        <v>50</v>
      </c>
      <c r="BD170" s="6" t="s">
        <v>50</v>
      </c>
      <c r="BE170" s="6" t="s">
        <v>50</v>
      </c>
      <c r="BF170" s="6" t="s">
        <v>50</v>
      </c>
      <c r="BG170" s="6" t="s">
        <v>50</v>
      </c>
      <c r="BH170" s="6" t="s">
        <v>50</v>
      </c>
      <c r="BI170">
        <v>1</v>
      </c>
      <c r="BJ170">
        <v>0</v>
      </c>
      <c r="BK170">
        <v>1</v>
      </c>
      <c r="BL170">
        <v>0</v>
      </c>
      <c r="BM170">
        <v>0</v>
      </c>
      <c r="BN170">
        <v>0</v>
      </c>
      <c r="BO170">
        <v>0</v>
      </c>
      <c r="BP170" s="6" t="s">
        <v>50</v>
      </c>
      <c r="BQ170">
        <v>0</v>
      </c>
      <c r="BR170" s="6" t="s">
        <v>50</v>
      </c>
      <c r="BS170">
        <v>0</v>
      </c>
      <c r="BT170" s="6" t="s">
        <v>50</v>
      </c>
      <c r="BU170">
        <v>0</v>
      </c>
      <c r="BV170" s="6" t="s">
        <v>50</v>
      </c>
      <c r="BW170">
        <v>0</v>
      </c>
      <c r="BX170" s="6" t="s">
        <v>50</v>
      </c>
      <c r="BY170">
        <v>0</v>
      </c>
      <c r="BZ170" s="6" t="s">
        <v>50</v>
      </c>
      <c r="CA170">
        <v>0</v>
      </c>
      <c r="CB170" s="6" t="s">
        <v>50</v>
      </c>
      <c r="CC170">
        <v>0</v>
      </c>
      <c r="CD170" s="6" t="s">
        <v>50</v>
      </c>
      <c r="CE170">
        <v>0</v>
      </c>
      <c r="CF170" s="6" t="s">
        <v>50</v>
      </c>
      <c r="CG170">
        <v>0</v>
      </c>
      <c r="CH170" s="6" t="s">
        <v>50</v>
      </c>
      <c r="CI170">
        <v>0</v>
      </c>
    </row>
    <row r="171" spans="1:87" ht="15.75" customHeight="1" x14ac:dyDescent="0.2">
      <c r="A171" s="3">
        <f t="shared" si="2"/>
        <v>169</v>
      </c>
      <c r="B171" s="3" t="s">
        <v>1381</v>
      </c>
      <c r="C171" s="3" t="s">
        <v>1381</v>
      </c>
      <c r="D171" s="18" t="s">
        <v>1380</v>
      </c>
      <c r="E171" s="4" t="s">
        <v>1382</v>
      </c>
      <c r="F171" s="3">
        <v>0</v>
      </c>
      <c r="G171" s="3">
        <v>300</v>
      </c>
      <c r="H171" s="3">
        <v>0</v>
      </c>
      <c r="I171" s="3">
        <v>50</v>
      </c>
      <c r="J171" s="3">
        <v>0</v>
      </c>
      <c r="K171" s="3">
        <v>1</v>
      </c>
      <c r="L171" s="3">
        <v>0</v>
      </c>
      <c r="M171" s="3">
        <v>20</v>
      </c>
      <c r="N171" s="3">
        <v>0</v>
      </c>
      <c r="O171" s="3">
        <v>0</v>
      </c>
      <c r="P171" s="3">
        <v>0</v>
      </c>
      <c r="Q171" s="3">
        <v>0</v>
      </c>
      <c r="R171" s="3">
        <v>0</v>
      </c>
      <c r="S171" s="3">
        <v>0</v>
      </c>
      <c r="T171" s="3">
        <v>0</v>
      </c>
      <c r="U171" s="3">
        <v>0</v>
      </c>
      <c r="V171" s="3">
        <v>0</v>
      </c>
      <c r="W171" s="3">
        <v>0</v>
      </c>
      <c r="X171" s="3">
        <v>0</v>
      </c>
      <c r="Y171" s="3">
        <v>0</v>
      </c>
      <c r="Z171" s="3">
        <v>0</v>
      </c>
      <c r="AA171" s="3">
        <v>0</v>
      </c>
      <c r="AB171" s="3">
        <v>0</v>
      </c>
      <c r="AC171" s="3">
        <v>0</v>
      </c>
      <c r="AD171" s="3">
        <v>0</v>
      </c>
      <c r="AE171" s="3">
        <v>0</v>
      </c>
      <c r="AF171" s="3">
        <v>0</v>
      </c>
      <c r="AG171" s="3">
        <v>0</v>
      </c>
      <c r="AH171" s="3">
        <v>0</v>
      </c>
      <c r="AI171" s="3">
        <v>0</v>
      </c>
      <c r="AJ171" s="3">
        <v>0</v>
      </c>
      <c r="AK171" s="3">
        <v>0</v>
      </c>
      <c r="AL171" s="3" t="s">
        <v>51</v>
      </c>
      <c r="AM171" s="3" t="s">
        <v>650</v>
      </c>
      <c r="AN171" s="3" t="s">
        <v>1943</v>
      </c>
      <c r="AO171" s="3" t="s">
        <v>1804</v>
      </c>
      <c r="AP171" s="3">
        <v>0</v>
      </c>
      <c r="AQ171" s="3">
        <v>0</v>
      </c>
      <c r="AR171">
        <v>0</v>
      </c>
      <c r="AS171">
        <v>0</v>
      </c>
      <c r="AT171" s="6" t="s">
        <v>50</v>
      </c>
      <c r="AU171" s="6" t="s">
        <v>50</v>
      </c>
      <c r="AV171" s="6" t="s">
        <v>50</v>
      </c>
      <c r="AW171" s="6" t="s">
        <v>50</v>
      </c>
      <c r="AX171" s="6" t="s">
        <v>50</v>
      </c>
      <c r="AY171" s="6" t="s">
        <v>50</v>
      </c>
      <c r="AZ171" s="6" t="s">
        <v>50</v>
      </c>
      <c r="BA171" s="6" t="s">
        <v>50</v>
      </c>
      <c r="BB171" s="6" t="s">
        <v>50</v>
      </c>
      <c r="BC171" s="6" t="s">
        <v>50</v>
      </c>
      <c r="BD171" s="6" t="s">
        <v>50</v>
      </c>
      <c r="BE171" s="6" t="s">
        <v>50</v>
      </c>
      <c r="BF171" s="6" t="s">
        <v>50</v>
      </c>
      <c r="BG171" s="6" t="s">
        <v>50</v>
      </c>
      <c r="BH171" s="6" t="s">
        <v>50</v>
      </c>
      <c r="BI171">
        <v>1</v>
      </c>
      <c r="BJ171">
        <v>0</v>
      </c>
      <c r="BK171">
        <v>1</v>
      </c>
      <c r="BL171">
        <v>0</v>
      </c>
      <c r="BM171">
        <v>0</v>
      </c>
      <c r="BN171">
        <v>0</v>
      </c>
      <c r="BO171">
        <v>0</v>
      </c>
      <c r="BP171" s="6" t="s">
        <v>50</v>
      </c>
      <c r="BQ171">
        <v>0</v>
      </c>
      <c r="BR171" s="6" t="s">
        <v>50</v>
      </c>
      <c r="BS171">
        <v>0</v>
      </c>
      <c r="BT171" s="6" t="s">
        <v>50</v>
      </c>
      <c r="BU171">
        <v>0</v>
      </c>
      <c r="BV171" s="6" t="s">
        <v>50</v>
      </c>
      <c r="BW171">
        <v>0</v>
      </c>
      <c r="BX171" s="6" t="s">
        <v>50</v>
      </c>
      <c r="BY171">
        <v>0</v>
      </c>
      <c r="BZ171" s="6" t="s">
        <v>50</v>
      </c>
      <c r="CA171">
        <v>0</v>
      </c>
      <c r="CB171" s="6" t="s">
        <v>50</v>
      </c>
      <c r="CC171">
        <v>0</v>
      </c>
      <c r="CD171" s="6" t="s">
        <v>50</v>
      </c>
      <c r="CE171">
        <v>0</v>
      </c>
      <c r="CF171" s="6" t="s">
        <v>50</v>
      </c>
      <c r="CG171">
        <v>0</v>
      </c>
      <c r="CH171" s="6" t="s">
        <v>50</v>
      </c>
      <c r="CI171">
        <v>0</v>
      </c>
    </row>
    <row r="172" spans="1:87" ht="15.75" customHeight="1" x14ac:dyDescent="0.2">
      <c r="A172" s="3">
        <f t="shared" si="2"/>
        <v>170</v>
      </c>
      <c r="B172" s="3" t="s">
        <v>1820</v>
      </c>
      <c r="C172" s="3" t="s">
        <v>1820</v>
      </c>
      <c r="D172" s="18" t="s">
        <v>1819</v>
      </c>
      <c r="E172" s="4" t="s">
        <v>1859</v>
      </c>
      <c r="F172" s="3">
        <v>0</v>
      </c>
      <c r="G172" s="3">
        <v>300</v>
      </c>
      <c r="H172" s="3">
        <v>0</v>
      </c>
      <c r="I172" s="3">
        <v>50</v>
      </c>
      <c r="J172" s="3">
        <v>0</v>
      </c>
      <c r="K172" s="3">
        <v>1</v>
      </c>
      <c r="L172" s="3">
        <v>0</v>
      </c>
      <c r="M172" s="3">
        <v>20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c r="AD172" s="3">
        <v>0</v>
      </c>
      <c r="AE172" s="3">
        <v>0</v>
      </c>
      <c r="AF172" s="3">
        <v>0</v>
      </c>
      <c r="AG172" s="3">
        <v>0</v>
      </c>
      <c r="AH172" s="3">
        <v>0</v>
      </c>
      <c r="AI172" s="3">
        <v>0</v>
      </c>
      <c r="AJ172" s="3">
        <v>0</v>
      </c>
      <c r="AK172" s="3">
        <v>0</v>
      </c>
      <c r="AL172" s="3" t="s">
        <v>51</v>
      </c>
      <c r="AM172" s="3" t="s">
        <v>650</v>
      </c>
      <c r="AN172" s="3" t="s">
        <v>1943</v>
      </c>
      <c r="AO172" s="3" t="s">
        <v>50</v>
      </c>
      <c r="AP172" s="3">
        <v>0</v>
      </c>
      <c r="AQ172" s="3">
        <v>0</v>
      </c>
      <c r="AR172">
        <v>0</v>
      </c>
      <c r="AS172">
        <v>0</v>
      </c>
      <c r="AT172" s="6" t="s">
        <v>50</v>
      </c>
      <c r="AU172" s="6" t="s">
        <v>50</v>
      </c>
      <c r="AV172" s="6" t="s">
        <v>50</v>
      </c>
      <c r="AW172" s="6" t="s">
        <v>50</v>
      </c>
      <c r="AX172" s="6" t="s">
        <v>50</v>
      </c>
      <c r="AY172" s="6" t="s">
        <v>50</v>
      </c>
      <c r="AZ172" s="6" t="s">
        <v>50</v>
      </c>
      <c r="BA172" s="6" t="s">
        <v>50</v>
      </c>
      <c r="BB172" s="6" t="s">
        <v>50</v>
      </c>
      <c r="BC172" s="6" t="s">
        <v>50</v>
      </c>
      <c r="BD172" s="6" t="s">
        <v>50</v>
      </c>
      <c r="BE172" s="6" t="s">
        <v>50</v>
      </c>
      <c r="BF172" s="6" t="s">
        <v>50</v>
      </c>
      <c r="BG172" s="6" t="s">
        <v>50</v>
      </c>
      <c r="BH172" s="6" t="s">
        <v>50</v>
      </c>
      <c r="BI172">
        <v>1</v>
      </c>
      <c r="BJ172">
        <v>0</v>
      </c>
      <c r="BK172">
        <v>2</v>
      </c>
      <c r="BL172">
        <v>0</v>
      </c>
      <c r="BM172">
        <v>0</v>
      </c>
      <c r="BN172">
        <v>0</v>
      </c>
      <c r="BO172">
        <v>0</v>
      </c>
      <c r="BP172" s="6" t="s">
        <v>50</v>
      </c>
      <c r="BQ172">
        <v>0</v>
      </c>
      <c r="BR172" s="6" t="s">
        <v>50</v>
      </c>
      <c r="BS172">
        <v>0</v>
      </c>
      <c r="BT172" s="6" t="s">
        <v>50</v>
      </c>
      <c r="BU172">
        <v>0</v>
      </c>
      <c r="BV172" s="6" t="s">
        <v>50</v>
      </c>
      <c r="BW172">
        <v>0</v>
      </c>
      <c r="BX172" s="6" t="s">
        <v>50</v>
      </c>
      <c r="BY172">
        <v>0</v>
      </c>
      <c r="BZ172" s="6" t="s">
        <v>50</v>
      </c>
      <c r="CA172">
        <v>0</v>
      </c>
      <c r="CB172" s="6" t="s">
        <v>50</v>
      </c>
      <c r="CC172">
        <v>0</v>
      </c>
      <c r="CD172" s="6" t="s">
        <v>50</v>
      </c>
      <c r="CE172">
        <v>0</v>
      </c>
      <c r="CF172" s="6" t="s">
        <v>50</v>
      </c>
      <c r="CG172">
        <v>0</v>
      </c>
      <c r="CH172" s="6" t="s">
        <v>50</v>
      </c>
      <c r="CI172">
        <v>0</v>
      </c>
    </row>
    <row r="173" spans="1:87" ht="15.75" customHeight="1" x14ac:dyDescent="0.2">
      <c r="A173" s="3">
        <f t="shared" si="2"/>
        <v>171</v>
      </c>
      <c r="B173" s="3" t="s">
        <v>692</v>
      </c>
      <c r="C173" s="3" t="s">
        <v>1613</v>
      </c>
      <c r="D173" s="18" t="s">
        <v>1612</v>
      </c>
      <c r="E173" s="4" t="s">
        <v>1614</v>
      </c>
      <c r="F173" s="3">
        <v>0</v>
      </c>
      <c r="G173" s="3">
        <v>300</v>
      </c>
      <c r="H173" s="3">
        <v>0</v>
      </c>
      <c r="I173" s="3">
        <v>50</v>
      </c>
      <c r="J173" s="3">
        <v>0</v>
      </c>
      <c r="K173" s="3">
        <v>1</v>
      </c>
      <c r="L173" s="3">
        <v>0</v>
      </c>
      <c r="M173" s="3">
        <v>20</v>
      </c>
      <c r="N173" s="3">
        <v>0</v>
      </c>
      <c r="O173" s="3">
        <v>0</v>
      </c>
      <c r="P173" s="3">
        <v>0</v>
      </c>
      <c r="Q173" s="3">
        <v>0</v>
      </c>
      <c r="R173" s="3">
        <v>0</v>
      </c>
      <c r="S173" s="3">
        <v>0</v>
      </c>
      <c r="T173" s="3">
        <v>0</v>
      </c>
      <c r="U173" s="3">
        <v>0</v>
      </c>
      <c r="V173" s="3">
        <v>0</v>
      </c>
      <c r="W173" s="3">
        <v>0</v>
      </c>
      <c r="X173" s="3">
        <v>0</v>
      </c>
      <c r="Y173" s="3">
        <v>0</v>
      </c>
      <c r="Z173" s="3">
        <v>0</v>
      </c>
      <c r="AA173" s="3">
        <v>0</v>
      </c>
      <c r="AB173" s="3">
        <v>0</v>
      </c>
      <c r="AC173" s="3">
        <v>0</v>
      </c>
      <c r="AD173" s="3">
        <v>0</v>
      </c>
      <c r="AE173" s="3">
        <v>0</v>
      </c>
      <c r="AF173" s="3">
        <v>0</v>
      </c>
      <c r="AG173" s="3">
        <v>0</v>
      </c>
      <c r="AH173" s="3">
        <v>0</v>
      </c>
      <c r="AI173" s="3">
        <v>0</v>
      </c>
      <c r="AJ173" s="3">
        <v>0</v>
      </c>
      <c r="AK173" s="3">
        <v>0</v>
      </c>
      <c r="AL173" s="3" t="s">
        <v>51</v>
      </c>
      <c r="AM173" s="3" t="s">
        <v>650</v>
      </c>
      <c r="AN173" s="3" t="s">
        <v>1943</v>
      </c>
      <c r="AO173" s="3" t="s">
        <v>1804</v>
      </c>
      <c r="AP173" s="3">
        <v>0</v>
      </c>
      <c r="AQ173" s="3">
        <v>0</v>
      </c>
      <c r="AR173">
        <v>0</v>
      </c>
      <c r="AS173">
        <v>0</v>
      </c>
      <c r="AT173" s="6" t="s">
        <v>50</v>
      </c>
      <c r="AU173" s="6" t="s">
        <v>50</v>
      </c>
      <c r="AV173" s="6" t="s">
        <v>50</v>
      </c>
      <c r="AW173" s="6" t="s">
        <v>50</v>
      </c>
      <c r="AX173" s="6" t="s">
        <v>50</v>
      </c>
      <c r="AY173" s="6" t="s">
        <v>50</v>
      </c>
      <c r="AZ173" s="6" t="s">
        <v>50</v>
      </c>
      <c r="BA173" s="6" t="s">
        <v>50</v>
      </c>
      <c r="BB173" s="6" t="s">
        <v>50</v>
      </c>
      <c r="BC173" s="6" t="s">
        <v>50</v>
      </c>
      <c r="BD173" s="6" t="s">
        <v>50</v>
      </c>
      <c r="BE173" s="6" t="s">
        <v>50</v>
      </c>
      <c r="BF173" s="6" t="s">
        <v>50</v>
      </c>
      <c r="BG173" s="6" t="s">
        <v>50</v>
      </c>
      <c r="BH173" s="6" t="s">
        <v>50</v>
      </c>
      <c r="BI173">
        <v>1</v>
      </c>
      <c r="BJ173">
        <v>0</v>
      </c>
      <c r="BK173">
        <v>1</v>
      </c>
      <c r="BL173">
        <v>0</v>
      </c>
      <c r="BM173">
        <v>0</v>
      </c>
      <c r="BN173">
        <v>0</v>
      </c>
      <c r="BO173">
        <v>1</v>
      </c>
      <c r="BP173" s="6" t="s">
        <v>50</v>
      </c>
      <c r="BQ173">
        <v>0</v>
      </c>
      <c r="BR173" s="6" t="s">
        <v>50</v>
      </c>
      <c r="BS173">
        <v>0</v>
      </c>
      <c r="BT173" s="6" t="s">
        <v>50</v>
      </c>
      <c r="BU173">
        <v>0</v>
      </c>
      <c r="BV173" s="6" t="s">
        <v>50</v>
      </c>
      <c r="BW173">
        <v>0</v>
      </c>
      <c r="BX173" s="6" t="s">
        <v>50</v>
      </c>
      <c r="BY173">
        <v>0</v>
      </c>
      <c r="BZ173" s="6" t="s">
        <v>50</v>
      </c>
      <c r="CA173">
        <v>0</v>
      </c>
      <c r="CB173" s="6" t="s">
        <v>50</v>
      </c>
      <c r="CC173">
        <v>0</v>
      </c>
      <c r="CD173" s="6" t="s">
        <v>50</v>
      </c>
      <c r="CE173">
        <v>0</v>
      </c>
      <c r="CF173" s="6" t="s">
        <v>50</v>
      </c>
      <c r="CG173">
        <v>0</v>
      </c>
      <c r="CH173" s="6" t="s">
        <v>50</v>
      </c>
      <c r="CI173">
        <v>0</v>
      </c>
    </row>
    <row r="174" spans="1:87" ht="15.75" customHeight="1" x14ac:dyDescent="0.2">
      <c r="A174" s="3">
        <f t="shared" si="2"/>
        <v>172</v>
      </c>
      <c r="B174" s="3" t="s">
        <v>3130</v>
      </c>
      <c r="C174" s="3" t="s">
        <v>3130</v>
      </c>
      <c r="D174" s="18" t="s">
        <v>3128</v>
      </c>
      <c r="E174" s="4" t="s">
        <v>3129</v>
      </c>
      <c r="F174" s="3">
        <v>0</v>
      </c>
      <c r="G174" s="3">
        <v>300</v>
      </c>
      <c r="H174" s="3">
        <v>0</v>
      </c>
      <c r="I174" s="3">
        <v>50</v>
      </c>
      <c r="J174" s="3">
        <v>0</v>
      </c>
      <c r="K174" s="3">
        <v>1</v>
      </c>
      <c r="L174" s="3">
        <v>0</v>
      </c>
      <c r="M174" s="3">
        <v>20</v>
      </c>
      <c r="N174" s="3">
        <v>0</v>
      </c>
      <c r="O174" s="3">
        <v>0</v>
      </c>
      <c r="P174" s="3">
        <v>0</v>
      </c>
      <c r="Q174" s="3">
        <v>0</v>
      </c>
      <c r="R174" s="3">
        <v>0</v>
      </c>
      <c r="S174" s="3">
        <v>0</v>
      </c>
      <c r="T174" s="3">
        <v>0</v>
      </c>
      <c r="U174" s="3">
        <v>0</v>
      </c>
      <c r="V174" s="3">
        <v>0</v>
      </c>
      <c r="W174" s="3">
        <v>0</v>
      </c>
      <c r="X174" s="3">
        <v>0</v>
      </c>
      <c r="Y174" s="3">
        <v>0</v>
      </c>
      <c r="Z174" s="3">
        <v>0</v>
      </c>
      <c r="AA174" s="3">
        <v>0</v>
      </c>
      <c r="AB174" s="3">
        <v>0</v>
      </c>
      <c r="AC174" s="3">
        <v>0</v>
      </c>
      <c r="AD174" s="3">
        <v>0</v>
      </c>
      <c r="AE174" s="3">
        <v>0</v>
      </c>
      <c r="AF174" s="3">
        <v>0</v>
      </c>
      <c r="AG174" s="3">
        <v>0</v>
      </c>
      <c r="AH174" s="3">
        <v>0</v>
      </c>
      <c r="AI174" s="3">
        <v>0</v>
      </c>
      <c r="AJ174" s="3">
        <v>0</v>
      </c>
      <c r="AK174" s="3">
        <v>0</v>
      </c>
      <c r="AL174" s="3" t="s">
        <v>51</v>
      </c>
      <c r="AM174" s="3" t="s">
        <v>650</v>
      </c>
      <c r="AN174" s="3" t="s">
        <v>1943</v>
      </c>
      <c r="AO174" s="3" t="s">
        <v>50</v>
      </c>
      <c r="AP174" s="3">
        <v>0</v>
      </c>
      <c r="AQ174" s="3">
        <v>0</v>
      </c>
      <c r="AR174">
        <v>0</v>
      </c>
      <c r="AS174">
        <v>0</v>
      </c>
      <c r="AT174" s="6" t="s">
        <v>50</v>
      </c>
      <c r="AU174" s="6" t="s">
        <v>50</v>
      </c>
      <c r="AV174" s="6" t="s">
        <v>50</v>
      </c>
      <c r="AW174" s="6" t="s">
        <v>50</v>
      </c>
      <c r="AX174" s="6" t="s">
        <v>50</v>
      </c>
      <c r="AY174" s="6" t="s">
        <v>50</v>
      </c>
      <c r="AZ174" s="6" t="s">
        <v>50</v>
      </c>
      <c r="BA174" s="6" t="s">
        <v>50</v>
      </c>
      <c r="BB174" s="6" t="s">
        <v>50</v>
      </c>
      <c r="BC174" s="6" t="s">
        <v>50</v>
      </c>
      <c r="BD174" s="6" t="s">
        <v>50</v>
      </c>
      <c r="BE174" s="6" t="s">
        <v>50</v>
      </c>
      <c r="BF174" s="6" t="s">
        <v>50</v>
      </c>
      <c r="BG174" s="6" t="s">
        <v>50</v>
      </c>
      <c r="BH174" s="6" t="s">
        <v>50</v>
      </c>
      <c r="BI174">
        <v>1</v>
      </c>
      <c r="BJ174">
        <v>0</v>
      </c>
      <c r="BK174">
        <v>1</v>
      </c>
      <c r="BL174">
        <v>0</v>
      </c>
      <c r="BM174">
        <v>0</v>
      </c>
      <c r="BN174">
        <v>0</v>
      </c>
      <c r="BO174">
        <v>0</v>
      </c>
      <c r="BP174" s="6" t="s">
        <v>50</v>
      </c>
      <c r="BQ174">
        <v>0</v>
      </c>
      <c r="BR174" s="6" t="s">
        <v>50</v>
      </c>
      <c r="BS174">
        <v>0</v>
      </c>
      <c r="BT174" s="6" t="s">
        <v>50</v>
      </c>
      <c r="BU174">
        <v>0</v>
      </c>
      <c r="BV174" s="6" t="s">
        <v>50</v>
      </c>
      <c r="BW174">
        <v>0</v>
      </c>
      <c r="BX174" s="6" t="s">
        <v>50</v>
      </c>
      <c r="BY174">
        <v>0</v>
      </c>
      <c r="BZ174" s="6" t="s">
        <v>50</v>
      </c>
      <c r="CA174">
        <v>0</v>
      </c>
      <c r="CB174" s="6" t="s">
        <v>50</v>
      </c>
      <c r="CC174">
        <v>0</v>
      </c>
      <c r="CD174" s="6" t="s">
        <v>50</v>
      </c>
      <c r="CE174">
        <v>0</v>
      </c>
      <c r="CF174" s="6" t="s">
        <v>50</v>
      </c>
      <c r="CG174">
        <v>0</v>
      </c>
      <c r="CH174" s="6" t="s">
        <v>50</v>
      </c>
      <c r="CI174">
        <v>0</v>
      </c>
    </row>
    <row r="175" spans="1:87" ht="15.75" customHeight="1" x14ac:dyDescent="0.2">
      <c r="A175" s="3">
        <f t="shared" si="2"/>
        <v>173</v>
      </c>
      <c r="B175" s="3" t="s">
        <v>3159</v>
      </c>
      <c r="C175" s="3" t="s">
        <v>3159</v>
      </c>
      <c r="D175" s="18" t="s">
        <v>3158</v>
      </c>
      <c r="E175" s="4" t="s">
        <v>3160</v>
      </c>
      <c r="F175" s="3">
        <v>0</v>
      </c>
      <c r="G175" s="3">
        <v>300</v>
      </c>
      <c r="H175" s="3">
        <v>0</v>
      </c>
      <c r="I175" s="3">
        <v>50</v>
      </c>
      <c r="J175" s="3">
        <v>0</v>
      </c>
      <c r="K175" s="3">
        <v>1</v>
      </c>
      <c r="L175" s="3">
        <v>0</v>
      </c>
      <c r="M175" s="3">
        <v>20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c r="AD175" s="3">
        <v>0</v>
      </c>
      <c r="AE175" s="3">
        <v>0</v>
      </c>
      <c r="AF175" s="3">
        <v>0</v>
      </c>
      <c r="AG175" s="3">
        <v>0</v>
      </c>
      <c r="AH175" s="3">
        <v>0</v>
      </c>
      <c r="AI175" s="3">
        <v>0</v>
      </c>
      <c r="AJ175" s="3">
        <v>0</v>
      </c>
      <c r="AK175" s="3">
        <v>0</v>
      </c>
      <c r="AL175" s="3" t="s">
        <v>51</v>
      </c>
      <c r="AM175" s="3" t="s">
        <v>650</v>
      </c>
      <c r="AN175" s="3" t="s">
        <v>1943</v>
      </c>
      <c r="AO175" s="3" t="s">
        <v>50</v>
      </c>
      <c r="AP175" s="3">
        <v>0</v>
      </c>
      <c r="AQ175" s="3">
        <v>0</v>
      </c>
      <c r="AR175">
        <v>0</v>
      </c>
      <c r="AS175">
        <v>0</v>
      </c>
      <c r="AT175" s="6" t="s">
        <v>50</v>
      </c>
      <c r="AU175" s="6" t="s">
        <v>50</v>
      </c>
      <c r="AV175" s="6" t="s">
        <v>50</v>
      </c>
      <c r="AW175" s="6" t="s">
        <v>50</v>
      </c>
      <c r="AX175" s="6" t="s">
        <v>50</v>
      </c>
      <c r="AY175" s="6" t="s">
        <v>50</v>
      </c>
      <c r="AZ175" s="6" t="s">
        <v>50</v>
      </c>
      <c r="BA175" s="6" t="s">
        <v>50</v>
      </c>
      <c r="BB175" s="6" t="s">
        <v>50</v>
      </c>
      <c r="BC175" s="6" t="s">
        <v>50</v>
      </c>
      <c r="BD175" s="6" t="s">
        <v>50</v>
      </c>
      <c r="BE175" s="6" t="s">
        <v>50</v>
      </c>
      <c r="BF175" s="6" t="s">
        <v>50</v>
      </c>
      <c r="BG175" s="6" t="s">
        <v>50</v>
      </c>
      <c r="BH175" s="6" t="s">
        <v>50</v>
      </c>
      <c r="BI175">
        <v>1</v>
      </c>
      <c r="BJ175">
        <v>0</v>
      </c>
      <c r="BK175">
        <v>1</v>
      </c>
      <c r="BL175">
        <v>0</v>
      </c>
      <c r="BM175">
        <v>0</v>
      </c>
      <c r="BN175">
        <v>0</v>
      </c>
      <c r="BO175">
        <v>0</v>
      </c>
      <c r="BP175" s="6" t="s">
        <v>50</v>
      </c>
      <c r="BQ175">
        <v>0</v>
      </c>
      <c r="BR175" s="6" t="s">
        <v>50</v>
      </c>
      <c r="BS175">
        <v>0</v>
      </c>
      <c r="BT175" s="6" t="s">
        <v>50</v>
      </c>
      <c r="BU175">
        <v>0</v>
      </c>
      <c r="BV175" s="6" t="s">
        <v>50</v>
      </c>
      <c r="BW175">
        <v>0</v>
      </c>
      <c r="BX175" s="6" t="s">
        <v>50</v>
      </c>
      <c r="BY175">
        <v>0</v>
      </c>
      <c r="BZ175" s="6" t="s">
        <v>50</v>
      </c>
      <c r="CA175">
        <v>0</v>
      </c>
      <c r="CB175" s="6" t="s">
        <v>50</v>
      </c>
      <c r="CC175">
        <v>0</v>
      </c>
      <c r="CD175" s="6" t="s">
        <v>50</v>
      </c>
      <c r="CE175">
        <v>0</v>
      </c>
      <c r="CF175" s="6" t="s">
        <v>50</v>
      </c>
      <c r="CG175">
        <v>0</v>
      </c>
      <c r="CH175" s="6" t="s">
        <v>50</v>
      </c>
      <c r="CI175">
        <v>0</v>
      </c>
    </row>
    <row r="176" spans="1:87" ht="15.75" customHeight="1" x14ac:dyDescent="0.2">
      <c r="A176" s="3">
        <f t="shared" si="2"/>
        <v>174</v>
      </c>
      <c r="B176" s="3" t="s">
        <v>3163</v>
      </c>
      <c r="C176" s="3" t="s">
        <v>3163</v>
      </c>
      <c r="D176" s="18" t="s">
        <v>3162</v>
      </c>
      <c r="E176" s="4" t="s">
        <v>3161</v>
      </c>
      <c r="F176" s="3">
        <v>0</v>
      </c>
      <c r="G176" s="3">
        <v>300</v>
      </c>
      <c r="H176" s="3">
        <v>0</v>
      </c>
      <c r="I176" s="3">
        <v>50</v>
      </c>
      <c r="J176" s="3">
        <v>0</v>
      </c>
      <c r="K176" s="3">
        <v>1</v>
      </c>
      <c r="L176" s="3">
        <v>0</v>
      </c>
      <c r="M176" s="3">
        <v>20</v>
      </c>
      <c r="N176" s="3">
        <v>0</v>
      </c>
      <c r="O176" s="3">
        <v>0</v>
      </c>
      <c r="P176" s="3">
        <v>0</v>
      </c>
      <c r="Q176" s="3">
        <v>0</v>
      </c>
      <c r="R176" s="3">
        <v>0</v>
      </c>
      <c r="S176" s="3">
        <v>0</v>
      </c>
      <c r="T176" s="3">
        <v>0</v>
      </c>
      <c r="U176" s="3">
        <v>0</v>
      </c>
      <c r="V176" s="3">
        <v>0</v>
      </c>
      <c r="W176" s="3">
        <v>0</v>
      </c>
      <c r="X176" s="3">
        <v>0</v>
      </c>
      <c r="Y176" s="3">
        <v>0</v>
      </c>
      <c r="Z176" s="3">
        <v>0</v>
      </c>
      <c r="AA176" s="3">
        <v>0</v>
      </c>
      <c r="AB176" s="3">
        <v>0</v>
      </c>
      <c r="AC176" s="3">
        <v>0</v>
      </c>
      <c r="AD176" s="3">
        <v>0</v>
      </c>
      <c r="AE176" s="3">
        <v>0</v>
      </c>
      <c r="AF176" s="3">
        <v>0</v>
      </c>
      <c r="AG176" s="3">
        <v>0</v>
      </c>
      <c r="AH176" s="3">
        <v>0</v>
      </c>
      <c r="AI176" s="3">
        <v>0</v>
      </c>
      <c r="AJ176" s="3">
        <v>0</v>
      </c>
      <c r="AK176" s="3">
        <v>0</v>
      </c>
      <c r="AL176" s="3" t="s">
        <v>51</v>
      </c>
      <c r="AM176" s="3" t="s">
        <v>650</v>
      </c>
      <c r="AN176" s="3" t="s">
        <v>1943</v>
      </c>
      <c r="AO176" s="3" t="s">
        <v>50</v>
      </c>
      <c r="AP176" s="3">
        <v>0</v>
      </c>
      <c r="AQ176" s="3">
        <v>0</v>
      </c>
      <c r="AR176">
        <v>0</v>
      </c>
      <c r="AS176">
        <v>0</v>
      </c>
      <c r="AT176" s="6" t="s">
        <v>50</v>
      </c>
      <c r="AU176" s="6" t="s">
        <v>50</v>
      </c>
      <c r="AV176" s="6" t="s">
        <v>50</v>
      </c>
      <c r="AW176" s="6" t="s">
        <v>50</v>
      </c>
      <c r="AX176" s="6" t="s">
        <v>50</v>
      </c>
      <c r="AY176" s="6" t="s">
        <v>50</v>
      </c>
      <c r="AZ176" s="6" t="s">
        <v>50</v>
      </c>
      <c r="BA176" s="6" t="s">
        <v>50</v>
      </c>
      <c r="BB176" s="6" t="s">
        <v>50</v>
      </c>
      <c r="BC176" s="6" t="s">
        <v>50</v>
      </c>
      <c r="BD176" s="6" t="s">
        <v>50</v>
      </c>
      <c r="BE176" s="6" t="s">
        <v>50</v>
      </c>
      <c r="BF176" s="6" t="s">
        <v>50</v>
      </c>
      <c r="BG176" s="6" t="s">
        <v>50</v>
      </c>
      <c r="BH176" s="6" t="s">
        <v>50</v>
      </c>
      <c r="BI176">
        <v>1</v>
      </c>
      <c r="BJ176">
        <v>0</v>
      </c>
      <c r="BK176">
        <v>1</v>
      </c>
      <c r="BL176">
        <v>0</v>
      </c>
      <c r="BM176">
        <v>0</v>
      </c>
      <c r="BN176">
        <v>0</v>
      </c>
      <c r="BO176">
        <v>0</v>
      </c>
      <c r="BP176" s="6" t="s">
        <v>50</v>
      </c>
      <c r="BQ176">
        <v>0</v>
      </c>
      <c r="BR176" s="6" t="s">
        <v>50</v>
      </c>
      <c r="BS176">
        <v>0</v>
      </c>
      <c r="BT176" s="6" t="s">
        <v>50</v>
      </c>
      <c r="BU176">
        <v>0</v>
      </c>
      <c r="BV176" s="6" t="s">
        <v>50</v>
      </c>
      <c r="BW176">
        <v>0</v>
      </c>
      <c r="BX176" s="6" t="s">
        <v>50</v>
      </c>
      <c r="BY176">
        <v>0</v>
      </c>
      <c r="BZ176" s="6" t="s">
        <v>50</v>
      </c>
      <c r="CA176">
        <v>0</v>
      </c>
      <c r="CB176" s="6" t="s">
        <v>50</v>
      </c>
      <c r="CC176">
        <v>0</v>
      </c>
      <c r="CD176" s="6" t="s">
        <v>50</v>
      </c>
      <c r="CE176">
        <v>0</v>
      </c>
      <c r="CF176" s="6" t="s">
        <v>50</v>
      </c>
      <c r="CG176">
        <v>0</v>
      </c>
      <c r="CH176" s="6" t="s">
        <v>50</v>
      </c>
      <c r="CI176">
        <v>0</v>
      </c>
    </row>
    <row r="177" spans="1:87" ht="15.75" customHeight="1" x14ac:dyDescent="0.2">
      <c r="A177" s="3">
        <f t="shared" si="2"/>
        <v>175</v>
      </c>
      <c r="B177" s="3" t="s">
        <v>3165</v>
      </c>
      <c r="C177" s="3" t="s">
        <v>3165</v>
      </c>
      <c r="D177" s="18" t="s">
        <v>3265</v>
      </c>
      <c r="E177" s="4" t="s">
        <v>3164</v>
      </c>
      <c r="F177" s="3">
        <v>0</v>
      </c>
      <c r="G177" s="3">
        <v>300</v>
      </c>
      <c r="H177" s="3">
        <v>0</v>
      </c>
      <c r="I177" s="3">
        <v>50</v>
      </c>
      <c r="J177" s="3">
        <v>0</v>
      </c>
      <c r="K177" s="3">
        <v>1</v>
      </c>
      <c r="L177" s="3">
        <v>0</v>
      </c>
      <c r="M177" s="3">
        <v>20</v>
      </c>
      <c r="N177" s="3">
        <v>0</v>
      </c>
      <c r="O177" s="3">
        <v>0</v>
      </c>
      <c r="P177" s="3">
        <v>0</v>
      </c>
      <c r="Q177" s="3">
        <v>0</v>
      </c>
      <c r="R177" s="3">
        <v>0</v>
      </c>
      <c r="S177" s="3">
        <v>0</v>
      </c>
      <c r="T177" s="3">
        <v>0</v>
      </c>
      <c r="U177" s="3">
        <v>0</v>
      </c>
      <c r="V177" s="3">
        <v>0</v>
      </c>
      <c r="W177" s="3">
        <v>0</v>
      </c>
      <c r="X177" s="3">
        <v>0</v>
      </c>
      <c r="Y177" s="3">
        <v>0</v>
      </c>
      <c r="Z177" s="3">
        <v>0</v>
      </c>
      <c r="AA177" s="3">
        <v>0</v>
      </c>
      <c r="AB177" s="3">
        <v>0</v>
      </c>
      <c r="AC177" s="3">
        <v>0</v>
      </c>
      <c r="AD177" s="3">
        <v>0</v>
      </c>
      <c r="AE177" s="3">
        <v>0</v>
      </c>
      <c r="AF177" s="3">
        <v>0</v>
      </c>
      <c r="AG177" s="3">
        <v>0</v>
      </c>
      <c r="AH177" s="3">
        <v>0</v>
      </c>
      <c r="AI177" s="3">
        <v>0</v>
      </c>
      <c r="AJ177" s="3">
        <v>0</v>
      </c>
      <c r="AK177" s="3">
        <v>0</v>
      </c>
      <c r="AL177" s="3" t="s">
        <v>51</v>
      </c>
      <c r="AM177" s="3" t="s">
        <v>268</v>
      </c>
      <c r="AN177" s="3" t="s">
        <v>2876</v>
      </c>
      <c r="AO177" s="3" t="s">
        <v>50</v>
      </c>
      <c r="AP177" s="3">
        <v>0</v>
      </c>
      <c r="AQ177" s="3">
        <v>0</v>
      </c>
      <c r="AR177">
        <v>0</v>
      </c>
      <c r="AS177">
        <v>0</v>
      </c>
      <c r="AT177" s="6" t="s">
        <v>50</v>
      </c>
      <c r="AU177" s="6" t="s">
        <v>50</v>
      </c>
      <c r="AV177" s="6" t="s">
        <v>50</v>
      </c>
      <c r="AW177" s="6" t="s">
        <v>50</v>
      </c>
      <c r="AX177" s="6" t="s">
        <v>50</v>
      </c>
      <c r="AY177" s="6" t="s">
        <v>50</v>
      </c>
      <c r="AZ177" s="6" t="s">
        <v>50</v>
      </c>
      <c r="BA177" s="6" t="s">
        <v>50</v>
      </c>
      <c r="BB177" s="6" t="s">
        <v>50</v>
      </c>
      <c r="BC177" s="6" t="s">
        <v>50</v>
      </c>
      <c r="BD177" s="6" t="s">
        <v>50</v>
      </c>
      <c r="BE177" s="6" t="s">
        <v>50</v>
      </c>
      <c r="BF177" s="6" t="s">
        <v>50</v>
      </c>
      <c r="BG177" s="6" t="s">
        <v>50</v>
      </c>
      <c r="BH177" s="6" t="s">
        <v>50</v>
      </c>
      <c r="BI177">
        <v>1</v>
      </c>
      <c r="BJ177">
        <v>0</v>
      </c>
      <c r="BK177">
        <v>1</v>
      </c>
      <c r="BL177">
        <v>0</v>
      </c>
      <c r="BM177">
        <v>0</v>
      </c>
      <c r="BN177">
        <v>0</v>
      </c>
      <c r="BO177">
        <v>0</v>
      </c>
      <c r="BP177" s="6" t="s">
        <v>50</v>
      </c>
      <c r="BQ177">
        <v>0</v>
      </c>
      <c r="BR177" s="6" t="s">
        <v>50</v>
      </c>
      <c r="BS177">
        <v>0</v>
      </c>
      <c r="BT177" s="6" t="s">
        <v>50</v>
      </c>
      <c r="BU177">
        <v>0</v>
      </c>
      <c r="BV177" s="6" t="s">
        <v>50</v>
      </c>
      <c r="BW177">
        <v>0</v>
      </c>
      <c r="BX177" s="6" t="s">
        <v>50</v>
      </c>
      <c r="BY177">
        <v>0</v>
      </c>
      <c r="BZ177" s="6" t="s">
        <v>50</v>
      </c>
      <c r="CA177">
        <v>0</v>
      </c>
      <c r="CB177" s="6" t="s">
        <v>50</v>
      </c>
      <c r="CC177">
        <v>0</v>
      </c>
      <c r="CD177" s="6" t="s">
        <v>50</v>
      </c>
      <c r="CE177">
        <v>0</v>
      </c>
      <c r="CF177" s="6" t="s">
        <v>50</v>
      </c>
      <c r="CG177">
        <v>0</v>
      </c>
      <c r="CH177" s="6" t="s">
        <v>50</v>
      </c>
      <c r="CI177">
        <v>0</v>
      </c>
    </row>
    <row r="178" spans="1:87" s="9" customFormat="1" ht="15.75" customHeight="1" x14ac:dyDescent="0.2">
      <c r="A178" s="7">
        <f t="shared" si="2"/>
        <v>176</v>
      </c>
      <c r="B178" s="7" t="s">
        <v>601</v>
      </c>
      <c r="C178" s="7" t="s">
        <v>2181</v>
      </c>
      <c r="D178" s="19" t="s">
        <v>2182</v>
      </c>
      <c r="E178" s="11" t="s">
        <v>2323</v>
      </c>
      <c r="F178" s="7">
        <v>0</v>
      </c>
      <c r="G178" s="7">
        <v>300</v>
      </c>
      <c r="H178" s="7">
        <v>0</v>
      </c>
      <c r="I178" s="7">
        <v>50</v>
      </c>
      <c r="J178" s="7">
        <v>0</v>
      </c>
      <c r="K178" s="7">
        <v>1</v>
      </c>
      <c r="L178" s="7">
        <v>0</v>
      </c>
      <c r="M178" s="7">
        <v>20</v>
      </c>
      <c r="N178" s="7">
        <v>0</v>
      </c>
      <c r="O178" s="7">
        <v>0</v>
      </c>
      <c r="P178" s="7">
        <v>0</v>
      </c>
      <c r="Q178" s="7">
        <v>0</v>
      </c>
      <c r="R178" s="7">
        <v>0</v>
      </c>
      <c r="S178" s="7">
        <v>0</v>
      </c>
      <c r="T178" s="7">
        <v>0</v>
      </c>
      <c r="U178" s="7">
        <v>0</v>
      </c>
      <c r="V178" s="7">
        <v>0</v>
      </c>
      <c r="W178" s="7">
        <v>0</v>
      </c>
      <c r="X178" s="7">
        <v>0</v>
      </c>
      <c r="Y178" s="7">
        <v>0</v>
      </c>
      <c r="Z178" s="7">
        <v>0</v>
      </c>
      <c r="AA178" s="7">
        <v>0</v>
      </c>
      <c r="AB178" s="7">
        <v>0</v>
      </c>
      <c r="AC178" s="7">
        <v>0</v>
      </c>
      <c r="AD178" s="7">
        <v>0</v>
      </c>
      <c r="AE178" s="7">
        <v>0</v>
      </c>
      <c r="AF178" s="7">
        <v>0</v>
      </c>
      <c r="AG178" s="7">
        <v>0</v>
      </c>
      <c r="AH178" s="7">
        <v>0</v>
      </c>
      <c r="AI178" s="7">
        <v>0</v>
      </c>
      <c r="AJ178" s="7">
        <v>0</v>
      </c>
      <c r="AK178" s="7">
        <v>0</v>
      </c>
      <c r="AL178" s="7" t="s">
        <v>51</v>
      </c>
      <c r="AM178" s="7" t="s">
        <v>650</v>
      </c>
      <c r="AN178" s="7" t="s">
        <v>1943</v>
      </c>
      <c r="AO178" s="7" t="s">
        <v>50</v>
      </c>
      <c r="AP178" s="7">
        <v>0</v>
      </c>
      <c r="AQ178" s="7">
        <v>0</v>
      </c>
      <c r="AR178" s="9">
        <v>0</v>
      </c>
      <c r="AS178" s="9">
        <v>1</v>
      </c>
      <c r="AT178" s="10" t="s">
        <v>50</v>
      </c>
      <c r="AU178" s="10" t="s">
        <v>50</v>
      </c>
      <c r="AV178" s="10" t="s">
        <v>50</v>
      </c>
      <c r="AW178" s="10" t="s">
        <v>50</v>
      </c>
      <c r="AX178" s="10" t="s">
        <v>50</v>
      </c>
      <c r="AY178" s="10" t="s">
        <v>50</v>
      </c>
      <c r="AZ178" s="10" t="s">
        <v>50</v>
      </c>
      <c r="BA178" s="10" t="s">
        <v>50</v>
      </c>
      <c r="BB178" s="10" t="s">
        <v>50</v>
      </c>
      <c r="BC178" s="10" t="s">
        <v>50</v>
      </c>
      <c r="BD178" s="10" t="s">
        <v>50</v>
      </c>
      <c r="BE178" s="10" t="s">
        <v>50</v>
      </c>
      <c r="BF178" s="10" t="s">
        <v>50</v>
      </c>
      <c r="BG178" s="10" t="s">
        <v>50</v>
      </c>
      <c r="BH178" s="10" t="s">
        <v>50</v>
      </c>
      <c r="BI178" s="9">
        <v>0</v>
      </c>
      <c r="BJ178" s="9">
        <v>0</v>
      </c>
      <c r="BK178" s="9">
        <v>1</v>
      </c>
      <c r="BL178" s="9">
        <v>0</v>
      </c>
      <c r="BM178" s="9">
        <v>0</v>
      </c>
      <c r="BN178" s="9">
        <v>0</v>
      </c>
      <c r="BO178" s="9">
        <v>0</v>
      </c>
      <c r="BP178" s="10" t="s">
        <v>50</v>
      </c>
      <c r="BQ178" s="9">
        <v>0</v>
      </c>
      <c r="BR178" s="10" t="s">
        <v>50</v>
      </c>
      <c r="BS178" s="9">
        <v>0</v>
      </c>
      <c r="BT178" s="10" t="s">
        <v>50</v>
      </c>
      <c r="BU178" s="9">
        <v>0</v>
      </c>
      <c r="BV178" s="10" t="s">
        <v>50</v>
      </c>
      <c r="BW178" s="9">
        <v>0</v>
      </c>
      <c r="BX178" s="10" t="s">
        <v>50</v>
      </c>
      <c r="BY178" s="9">
        <v>0</v>
      </c>
      <c r="BZ178" s="10" t="s">
        <v>50</v>
      </c>
      <c r="CA178" s="9">
        <v>0</v>
      </c>
      <c r="CB178" s="10" t="s">
        <v>50</v>
      </c>
      <c r="CC178" s="9">
        <v>0</v>
      </c>
      <c r="CD178" s="10" t="s">
        <v>50</v>
      </c>
      <c r="CE178" s="9">
        <v>0</v>
      </c>
      <c r="CF178" s="10" t="s">
        <v>50</v>
      </c>
      <c r="CG178" s="9">
        <v>0</v>
      </c>
      <c r="CH178" s="10" t="s">
        <v>50</v>
      </c>
      <c r="CI178" s="9">
        <v>0</v>
      </c>
    </row>
    <row r="179" spans="1:87" ht="15.75" customHeight="1" x14ac:dyDescent="0.2">
      <c r="A179" s="3">
        <f t="shared" si="2"/>
        <v>177</v>
      </c>
      <c r="B179" s="3" t="s">
        <v>52</v>
      </c>
      <c r="C179" s="3" t="s">
        <v>178</v>
      </c>
      <c r="D179" s="18" t="s">
        <v>49</v>
      </c>
      <c r="E179" s="4" t="s">
        <v>484</v>
      </c>
      <c r="F179" s="3">
        <v>0</v>
      </c>
      <c r="G179" s="3">
        <v>0</v>
      </c>
      <c r="H179" s="3">
        <v>0</v>
      </c>
      <c r="I179" s="3">
        <v>0</v>
      </c>
      <c r="J179" s="3">
        <v>0</v>
      </c>
      <c r="K179" s="3">
        <v>1</v>
      </c>
      <c r="L179" s="3">
        <v>0</v>
      </c>
      <c r="M179" s="3">
        <v>10</v>
      </c>
      <c r="N179" s="3">
        <v>0</v>
      </c>
      <c r="O179" s="3">
        <v>0</v>
      </c>
      <c r="P179" s="3">
        <v>20</v>
      </c>
      <c r="Q179" s="3">
        <v>0</v>
      </c>
      <c r="R179" s="3">
        <v>20</v>
      </c>
      <c r="S179" s="3">
        <v>0</v>
      </c>
      <c r="T179" s="3">
        <v>0</v>
      </c>
      <c r="U179" s="3">
        <v>0</v>
      </c>
      <c r="V179" s="3">
        <v>0</v>
      </c>
      <c r="W179" s="3">
        <v>0</v>
      </c>
      <c r="X179" s="3">
        <v>0</v>
      </c>
      <c r="Y179" s="3">
        <v>0</v>
      </c>
      <c r="Z179" s="3">
        <v>0</v>
      </c>
      <c r="AA179" s="3">
        <v>0</v>
      </c>
      <c r="AB179" s="3">
        <v>0</v>
      </c>
      <c r="AC179" s="3">
        <v>0</v>
      </c>
      <c r="AD179" s="3">
        <v>0</v>
      </c>
      <c r="AE179" s="3">
        <v>0</v>
      </c>
      <c r="AF179" s="3">
        <v>0</v>
      </c>
      <c r="AG179" s="3">
        <v>0</v>
      </c>
      <c r="AH179" s="3">
        <v>0</v>
      </c>
      <c r="AI179" s="3">
        <v>0</v>
      </c>
      <c r="AJ179" s="3">
        <v>0</v>
      </c>
      <c r="AK179" s="3">
        <v>0</v>
      </c>
      <c r="AL179" s="3" t="s">
        <v>51</v>
      </c>
      <c r="AM179" s="3" t="s">
        <v>268</v>
      </c>
      <c r="AN179" s="3" t="s">
        <v>1944</v>
      </c>
      <c r="AO179" s="3" t="s">
        <v>1804</v>
      </c>
      <c r="AP179" s="3">
        <v>0</v>
      </c>
      <c r="AQ179" s="3">
        <v>0</v>
      </c>
      <c r="AR179">
        <v>0</v>
      </c>
      <c r="AS179">
        <v>0</v>
      </c>
      <c r="AT179" s="6" t="s">
        <v>50</v>
      </c>
      <c r="AU179" s="6" t="s">
        <v>50</v>
      </c>
      <c r="AV179" s="6" t="s">
        <v>50</v>
      </c>
      <c r="AW179" s="6" t="s">
        <v>50</v>
      </c>
      <c r="AX179" s="6" t="s">
        <v>50</v>
      </c>
      <c r="AY179" s="6" t="s">
        <v>50</v>
      </c>
      <c r="AZ179" s="6" t="s">
        <v>50</v>
      </c>
      <c r="BA179" s="6" t="s">
        <v>50</v>
      </c>
      <c r="BB179" s="6" t="s">
        <v>50</v>
      </c>
      <c r="BC179" s="6" t="s">
        <v>50</v>
      </c>
      <c r="BD179" s="6" t="s">
        <v>50</v>
      </c>
      <c r="BE179" s="6" t="s">
        <v>50</v>
      </c>
      <c r="BF179" s="6" t="s">
        <v>50</v>
      </c>
      <c r="BG179" s="6" t="s">
        <v>50</v>
      </c>
      <c r="BH179" s="6" t="s">
        <v>50</v>
      </c>
      <c r="BI179">
        <v>1</v>
      </c>
      <c r="BJ179">
        <v>0</v>
      </c>
      <c r="BK179">
        <v>1</v>
      </c>
      <c r="BL179">
        <v>0</v>
      </c>
      <c r="BM179">
        <v>0</v>
      </c>
      <c r="BN179">
        <v>0</v>
      </c>
      <c r="BO179">
        <v>0</v>
      </c>
      <c r="BP179" s="6" t="s">
        <v>50</v>
      </c>
      <c r="BQ179">
        <v>0</v>
      </c>
      <c r="BR179" s="6" t="s">
        <v>50</v>
      </c>
      <c r="BS179">
        <v>0</v>
      </c>
      <c r="BT179" s="6" t="s">
        <v>50</v>
      </c>
      <c r="BU179">
        <v>0</v>
      </c>
      <c r="BV179" s="6" t="s">
        <v>50</v>
      </c>
      <c r="BW179">
        <v>0</v>
      </c>
      <c r="BX179" s="6" t="s">
        <v>50</v>
      </c>
      <c r="BY179">
        <v>0</v>
      </c>
      <c r="BZ179" s="6" t="s">
        <v>50</v>
      </c>
      <c r="CA179">
        <v>0</v>
      </c>
      <c r="CB179" s="6" t="s">
        <v>50</v>
      </c>
      <c r="CC179">
        <v>0</v>
      </c>
      <c r="CD179" s="6" t="s">
        <v>50</v>
      </c>
      <c r="CE179">
        <v>0</v>
      </c>
      <c r="CF179" s="6" t="s">
        <v>50</v>
      </c>
      <c r="CG179">
        <v>0</v>
      </c>
      <c r="CH179" s="6" t="s">
        <v>50</v>
      </c>
      <c r="CI179">
        <v>0</v>
      </c>
    </row>
    <row r="180" spans="1:87" ht="15.75" customHeight="1" x14ac:dyDescent="0.2">
      <c r="A180" s="3">
        <f t="shared" si="2"/>
        <v>178</v>
      </c>
      <c r="B180" s="3" t="s">
        <v>52</v>
      </c>
      <c r="C180" s="3" t="s">
        <v>485</v>
      </c>
      <c r="D180" s="18" t="s">
        <v>483</v>
      </c>
      <c r="E180" s="4" t="s">
        <v>699</v>
      </c>
      <c r="F180" s="3">
        <v>0</v>
      </c>
      <c r="G180" s="3">
        <v>0</v>
      </c>
      <c r="H180" s="3">
        <v>0</v>
      </c>
      <c r="I180" s="3">
        <v>0</v>
      </c>
      <c r="J180" s="3">
        <v>0</v>
      </c>
      <c r="K180" s="3">
        <v>1</v>
      </c>
      <c r="L180" s="3">
        <v>0</v>
      </c>
      <c r="M180" s="3">
        <v>10</v>
      </c>
      <c r="N180" s="3">
        <v>0</v>
      </c>
      <c r="O180" s="3">
        <v>0</v>
      </c>
      <c r="P180" s="3">
        <v>20</v>
      </c>
      <c r="Q180" s="3">
        <v>0</v>
      </c>
      <c r="R180" s="3">
        <v>20</v>
      </c>
      <c r="S180" s="3">
        <v>0</v>
      </c>
      <c r="T180" s="3">
        <v>0</v>
      </c>
      <c r="U180" s="3">
        <v>0</v>
      </c>
      <c r="V180" s="3">
        <v>0</v>
      </c>
      <c r="W180" s="3">
        <v>0</v>
      </c>
      <c r="X180" s="3">
        <v>0</v>
      </c>
      <c r="Y180" s="3">
        <v>0</v>
      </c>
      <c r="Z180" s="3">
        <v>0</v>
      </c>
      <c r="AA180" s="3">
        <v>0</v>
      </c>
      <c r="AB180" s="3">
        <v>0</v>
      </c>
      <c r="AC180" s="3">
        <v>0</v>
      </c>
      <c r="AD180" s="3">
        <v>0</v>
      </c>
      <c r="AE180" s="3">
        <v>0</v>
      </c>
      <c r="AF180" s="3">
        <v>0</v>
      </c>
      <c r="AG180" s="3">
        <v>0</v>
      </c>
      <c r="AH180" s="3">
        <v>0</v>
      </c>
      <c r="AI180" s="3">
        <v>0</v>
      </c>
      <c r="AJ180" s="3">
        <v>0</v>
      </c>
      <c r="AK180" s="3">
        <v>0</v>
      </c>
      <c r="AL180" s="3" t="s">
        <v>51</v>
      </c>
      <c r="AM180" s="3" t="s">
        <v>268</v>
      </c>
      <c r="AN180" s="3" t="s">
        <v>1944</v>
      </c>
      <c r="AO180" s="3" t="s">
        <v>1804</v>
      </c>
      <c r="AP180" s="3">
        <v>0</v>
      </c>
      <c r="AQ180" s="3">
        <v>0</v>
      </c>
      <c r="AR180">
        <v>0</v>
      </c>
      <c r="AS180">
        <v>0</v>
      </c>
      <c r="AT180" s="6" t="s">
        <v>50</v>
      </c>
      <c r="AU180" s="6" t="s">
        <v>50</v>
      </c>
      <c r="AV180" s="6" t="s">
        <v>50</v>
      </c>
      <c r="AW180" s="6" t="s">
        <v>50</v>
      </c>
      <c r="AX180" s="6" t="s">
        <v>50</v>
      </c>
      <c r="AY180" s="6" t="s">
        <v>50</v>
      </c>
      <c r="AZ180" s="6" t="s">
        <v>50</v>
      </c>
      <c r="BA180" s="6" t="s">
        <v>50</v>
      </c>
      <c r="BB180" s="6" t="s">
        <v>50</v>
      </c>
      <c r="BC180" s="6" t="s">
        <v>50</v>
      </c>
      <c r="BD180" s="6" t="s">
        <v>50</v>
      </c>
      <c r="BE180" s="6" t="s">
        <v>50</v>
      </c>
      <c r="BF180" s="6" t="s">
        <v>50</v>
      </c>
      <c r="BG180" s="6" t="s">
        <v>50</v>
      </c>
      <c r="BH180" s="6" t="s">
        <v>50</v>
      </c>
      <c r="BI180">
        <v>1</v>
      </c>
      <c r="BJ180">
        <v>0</v>
      </c>
      <c r="BK180">
        <v>1</v>
      </c>
      <c r="BL180">
        <v>0</v>
      </c>
      <c r="BM180">
        <v>0</v>
      </c>
      <c r="BN180">
        <v>0</v>
      </c>
      <c r="BO180">
        <v>0</v>
      </c>
      <c r="BP180" s="6" t="s">
        <v>50</v>
      </c>
      <c r="BQ180">
        <v>0</v>
      </c>
      <c r="BR180" s="6" t="s">
        <v>50</v>
      </c>
      <c r="BS180">
        <v>0</v>
      </c>
      <c r="BT180" s="6" t="s">
        <v>50</v>
      </c>
      <c r="BU180">
        <v>0</v>
      </c>
      <c r="BV180" s="6" t="s">
        <v>50</v>
      </c>
      <c r="BW180">
        <v>0</v>
      </c>
      <c r="BX180" s="6" t="s">
        <v>50</v>
      </c>
      <c r="BY180">
        <v>0</v>
      </c>
      <c r="BZ180" s="6" t="s">
        <v>50</v>
      </c>
      <c r="CA180">
        <v>0</v>
      </c>
      <c r="CB180" s="6" t="s">
        <v>50</v>
      </c>
      <c r="CC180">
        <v>0</v>
      </c>
      <c r="CD180" s="6" t="s">
        <v>50</v>
      </c>
      <c r="CE180">
        <v>0</v>
      </c>
      <c r="CF180" s="6" t="s">
        <v>50</v>
      </c>
      <c r="CG180">
        <v>0</v>
      </c>
      <c r="CH180" s="6" t="s">
        <v>50</v>
      </c>
      <c r="CI180">
        <v>0</v>
      </c>
    </row>
    <row r="181" spans="1:87" ht="15.75" customHeight="1" x14ac:dyDescent="0.2">
      <c r="A181" s="3">
        <f t="shared" si="2"/>
        <v>179</v>
      </c>
      <c r="B181" s="3" t="s">
        <v>1473</v>
      </c>
      <c r="C181" s="3" t="s">
        <v>3190</v>
      </c>
      <c r="D181" s="18" t="s">
        <v>1837</v>
      </c>
      <c r="E181" s="4" t="s">
        <v>3193</v>
      </c>
      <c r="F181" s="3">
        <v>0</v>
      </c>
      <c r="G181" s="3">
        <v>0</v>
      </c>
      <c r="H181" s="3">
        <v>0</v>
      </c>
      <c r="I181" s="3">
        <v>0</v>
      </c>
      <c r="J181" s="3">
        <v>0</v>
      </c>
      <c r="K181" s="3">
        <v>1</v>
      </c>
      <c r="L181" s="3">
        <v>0</v>
      </c>
      <c r="M181" s="3">
        <v>10</v>
      </c>
      <c r="N181" s="3">
        <v>0</v>
      </c>
      <c r="O181" s="3">
        <v>0</v>
      </c>
      <c r="P181" s="3">
        <v>20</v>
      </c>
      <c r="Q181" s="3">
        <v>0</v>
      </c>
      <c r="R181" s="3">
        <v>20</v>
      </c>
      <c r="S181" s="3">
        <v>0</v>
      </c>
      <c r="T181" s="3">
        <v>0</v>
      </c>
      <c r="U181" s="3">
        <v>0</v>
      </c>
      <c r="V181" s="3">
        <v>0</v>
      </c>
      <c r="W181" s="3">
        <v>0</v>
      </c>
      <c r="X181" s="3">
        <v>0</v>
      </c>
      <c r="Y181" s="3">
        <v>0</v>
      </c>
      <c r="Z181" s="3">
        <v>0</v>
      </c>
      <c r="AA181" s="3">
        <v>0</v>
      </c>
      <c r="AB181" s="3">
        <v>0</v>
      </c>
      <c r="AC181" s="3">
        <v>0</v>
      </c>
      <c r="AD181" s="3">
        <v>0</v>
      </c>
      <c r="AE181" s="3">
        <v>0</v>
      </c>
      <c r="AF181" s="3">
        <v>0</v>
      </c>
      <c r="AG181" s="3">
        <v>0</v>
      </c>
      <c r="AH181" s="3">
        <v>0</v>
      </c>
      <c r="AI181" s="3">
        <v>0</v>
      </c>
      <c r="AJ181" s="3">
        <v>0</v>
      </c>
      <c r="AK181" s="3">
        <v>0</v>
      </c>
      <c r="AL181" s="3" t="s">
        <v>51</v>
      </c>
      <c r="AM181" s="3" t="s">
        <v>268</v>
      </c>
      <c r="AN181" s="3" t="s">
        <v>1944</v>
      </c>
      <c r="AO181" s="3" t="s">
        <v>50</v>
      </c>
      <c r="AP181" s="3">
        <v>0</v>
      </c>
      <c r="AQ181" s="3">
        <v>0</v>
      </c>
      <c r="AR181">
        <v>0</v>
      </c>
      <c r="AS181">
        <v>0</v>
      </c>
      <c r="AT181" s="6" t="s">
        <v>50</v>
      </c>
      <c r="AU181" s="6" t="s">
        <v>50</v>
      </c>
      <c r="AV181" s="6" t="s">
        <v>50</v>
      </c>
      <c r="AW181" s="6" t="s">
        <v>50</v>
      </c>
      <c r="AX181" s="6" t="s">
        <v>50</v>
      </c>
      <c r="AY181" s="6" t="s">
        <v>50</v>
      </c>
      <c r="AZ181" s="6" t="s">
        <v>50</v>
      </c>
      <c r="BA181" s="6" t="s">
        <v>50</v>
      </c>
      <c r="BB181" s="6" t="s">
        <v>50</v>
      </c>
      <c r="BC181" s="6" t="s">
        <v>50</v>
      </c>
      <c r="BD181" s="6" t="s">
        <v>50</v>
      </c>
      <c r="BE181" s="6" t="s">
        <v>50</v>
      </c>
      <c r="BF181" s="6" t="s">
        <v>50</v>
      </c>
      <c r="BG181" s="6" t="s">
        <v>50</v>
      </c>
      <c r="BH181" s="6" t="s">
        <v>50</v>
      </c>
      <c r="BI181">
        <v>1</v>
      </c>
      <c r="BJ181">
        <v>0</v>
      </c>
      <c r="BK181">
        <v>1</v>
      </c>
      <c r="BL181">
        <v>0</v>
      </c>
      <c r="BM181">
        <v>0</v>
      </c>
      <c r="BN181">
        <v>0</v>
      </c>
      <c r="BO181">
        <v>0</v>
      </c>
      <c r="BP181" s="6" t="s">
        <v>50</v>
      </c>
      <c r="BQ181">
        <v>0</v>
      </c>
      <c r="BR181" s="6" t="s">
        <v>50</v>
      </c>
      <c r="BS181">
        <v>0</v>
      </c>
      <c r="BT181" s="6" t="s">
        <v>50</v>
      </c>
      <c r="BU181">
        <v>0</v>
      </c>
      <c r="BV181" s="6" t="s">
        <v>50</v>
      </c>
      <c r="BW181">
        <v>0</v>
      </c>
      <c r="BX181" s="6" t="s">
        <v>50</v>
      </c>
      <c r="BY181">
        <v>0</v>
      </c>
      <c r="BZ181" s="6" t="s">
        <v>50</v>
      </c>
      <c r="CA181">
        <v>0</v>
      </c>
      <c r="CB181" s="6" t="s">
        <v>50</v>
      </c>
      <c r="CC181">
        <v>0</v>
      </c>
      <c r="CD181" s="6" t="s">
        <v>50</v>
      </c>
      <c r="CE181">
        <v>0</v>
      </c>
      <c r="CF181" s="6" t="s">
        <v>50</v>
      </c>
      <c r="CG181">
        <v>0</v>
      </c>
      <c r="CH181" s="6" t="s">
        <v>50</v>
      </c>
      <c r="CI181">
        <v>0</v>
      </c>
    </row>
    <row r="182" spans="1:87" ht="15.75" customHeight="1" x14ac:dyDescent="0.2">
      <c r="A182" s="3">
        <f t="shared" si="2"/>
        <v>180</v>
      </c>
      <c r="B182" s="3" t="s">
        <v>3454</v>
      </c>
      <c r="C182" s="3" t="s">
        <v>1836</v>
      </c>
      <c r="D182" s="18" t="s">
        <v>3192</v>
      </c>
      <c r="E182" s="4" t="s">
        <v>3191</v>
      </c>
      <c r="F182" s="3">
        <v>0</v>
      </c>
      <c r="G182" s="3">
        <v>0</v>
      </c>
      <c r="H182" s="3">
        <v>0</v>
      </c>
      <c r="I182" s="3">
        <v>0</v>
      </c>
      <c r="J182" s="3">
        <v>0</v>
      </c>
      <c r="K182" s="3">
        <v>1</v>
      </c>
      <c r="L182" s="3">
        <v>0</v>
      </c>
      <c r="M182" s="3">
        <v>10</v>
      </c>
      <c r="N182" s="3">
        <v>0</v>
      </c>
      <c r="O182" s="3">
        <v>0</v>
      </c>
      <c r="P182" s="3">
        <v>20</v>
      </c>
      <c r="Q182" s="3">
        <v>0</v>
      </c>
      <c r="R182" s="3">
        <v>20</v>
      </c>
      <c r="S182" s="3">
        <v>0</v>
      </c>
      <c r="T182" s="3">
        <v>0</v>
      </c>
      <c r="U182" s="3">
        <v>0</v>
      </c>
      <c r="V182" s="3">
        <v>0</v>
      </c>
      <c r="W182" s="3">
        <v>0</v>
      </c>
      <c r="X182" s="3">
        <v>0</v>
      </c>
      <c r="Y182" s="3">
        <v>0</v>
      </c>
      <c r="Z182" s="3">
        <v>0</v>
      </c>
      <c r="AA182" s="3">
        <v>0</v>
      </c>
      <c r="AB182" s="3">
        <v>0</v>
      </c>
      <c r="AC182" s="3">
        <v>0</v>
      </c>
      <c r="AD182" s="3">
        <v>0</v>
      </c>
      <c r="AE182" s="3">
        <v>0</v>
      </c>
      <c r="AF182" s="3">
        <v>0</v>
      </c>
      <c r="AG182" s="3">
        <v>0</v>
      </c>
      <c r="AH182" s="3">
        <v>0</v>
      </c>
      <c r="AI182" s="3">
        <v>0</v>
      </c>
      <c r="AJ182" s="3">
        <v>0</v>
      </c>
      <c r="AK182" s="3">
        <v>0</v>
      </c>
      <c r="AL182" s="3" t="s">
        <v>51</v>
      </c>
      <c r="AM182" s="3" t="s">
        <v>268</v>
      </c>
      <c r="AN182" s="3" t="s">
        <v>1944</v>
      </c>
      <c r="AO182" s="3" t="s">
        <v>50</v>
      </c>
      <c r="AP182" s="3">
        <v>0</v>
      </c>
      <c r="AQ182" s="3">
        <v>0</v>
      </c>
      <c r="AR182">
        <v>0</v>
      </c>
      <c r="AS182">
        <v>0</v>
      </c>
      <c r="AT182" s="6" t="s">
        <v>50</v>
      </c>
      <c r="AU182" s="6" t="s">
        <v>50</v>
      </c>
      <c r="AV182" s="6" t="s">
        <v>50</v>
      </c>
      <c r="AW182" s="6" t="s">
        <v>50</v>
      </c>
      <c r="AX182" s="6" t="s">
        <v>50</v>
      </c>
      <c r="AY182" s="6" t="s">
        <v>50</v>
      </c>
      <c r="AZ182" s="6" t="s">
        <v>50</v>
      </c>
      <c r="BA182" s="6" t="s">
        <v>50</v>
      </c>
      <c r="BB182" s="6" t="s">
        <v>50</v>
      </c>
      <c r="BC182" s="6" t="s">
        <v>50</v>
      </c>
      <c r="BD182" s="6" t="s">
        <v>50</v>
      </c>
      <c r="BE182" s="6" t="s">
        <v>50</v>
      </c>
      <c r="BF182" s="6" t="s">
        <v>50</v>
      </c>
      <c r="BG182" s="6" t="s">
        <v>50</v>
      </c>
      <c r="BH182" s="6" t="s">
        <v>50</v>
      </c>
      <c r="BI182">
        <v>1</v>
      </c>
      <c r="BJ182">
        <v>0</v>
      </c>
      <c r="BK182">
        <v>1</v>
      </c>
      <c r="BL182">
        <v>0</v>
      </c>
      <c r="BM182">
        <v>0</v>
      </c>
      <c r="BN182">
        <v>0</v>
      </c>
      <c r="BO182">
        <v>0</v>
      </c>
      <c r="BP182" s="6" t="s">
        <v>50</v>
      </c>
      <c r="BQ182">
        <v>0</v>
      </c>
      <c r="BR182" s="6" t="s">
        <v>50</v>
      </c>
      <c r="BS182">
        <v>0</v>
      </c>
      <c r="BT182" s="6" t="s">
        <v>50</v>
      </c>
      <c r="BU182">
        <v>0</v>
      </c>
      <c r="BV182" s="6" t="s">
        <v>50</v>
      </c>
      <c r="BW182">
        <v>0</v>
      </c>
      <c r="BX182" s="6" t="s">
        <v>50</v>
      </c>
      <c r="BY182">
        <v>0</v>
      </c>
      <c r="BZ182" s="6" t="s">
        <v>50</v>
      </c>
      <c r="CA182">
        <v>0</v>
      </c>
      <c r="CB182" s="6" t="s">
        <v>50</v>
      </c>
      <c r="CC182">
        <v>0</v>
      </c>
      <c r="CD182" s="6" t="s">
        <v>50</v>
      </c>
      <c r="CE182">
        <v>0</v>
      </c>
      <c r="CF182" s="6" t="s">
        <v>50</v>
      </c>
      <c r="CG182">
        <v>0</v>
      </c>
      <c r="CH182" s="6" t="s">
        <v>50</v>
      </c>
      <c r="CI182">
        <v>0</v>
      </c>
    </row>
    <row r="183" spans="1:87" ht="15.75" customHeight="1" x14ac:dyDescent="0.2">
      <c r="A183" s="3">
        <f t="shared" si="2"/>
        <v>181</v>
      </c>
      <c r="B183" s="3" t="s">
        <v>52</v>
      </c>
      <c r="C183" s="3" t="s">
        <v>363</v>
      </c>
      <c r="D183" s="18" t="s">
        <v>377</v>
      </c>
      <c r="E183" s="4" t="s">
        <v>408</v>
      </c>
      <c r="F183" s="3">
        <v>0</v>
      </c>
      <c r="G183" s="3">
        <v>0</v>
      </c>
      <c r="H183" s="3">
        <v>0</v>
      </c>
      <c r="I183" s="3">
        <v>0</v>
      </c>
      <c r="J183" s="3">
        <v>0</v>
      </c>
      <c r="K183" s="3">
        <v>1</v>
      </c>
      <c r="L183" s="3">
        <v>0</v>
      </c>
      <c r="M183" s="3">
        <v>0</v>
      </c>
      <c r="N183" s="3">
        <v>0</v>
      </c>
      <c r="O183" s="3">
        <v>0</v>
      </c>
      <c r="P183" s="3">
        <v>0</v>
      </c>
      <c r="Q183" s="3">
        <v>0</v>
      </c>
      <c r="R183" s="3">
        <v>0</v>
      </c>
      <c r="S183" s="3">
        <v>0</v>
      </c>
      <c r="T183" s="3">
        <v>0</v>
      </c>
      <c r="U183" s="3">
        <v>0</v>
      </c>
      <c r="V183" s="3">
        <v>0</v>
      </c>
      <c r="W183" s="3">
        <v>0</v>
      </c>
      <c r="X183" s="3">
        <v>0</v>
      </c>
      <c r="Y183" s="3">
        <v>0</v>
      </c>
      <c r="Z183" s="3">
        <v>0</v>
      </c>
      <c r="AA183" s="3">
        <v>0</v>
      </c>
      <c r="AB183" s="3">
        <v>0</v>
      </c>
      <c r="AC183" s="3">
        <v>0</v>
      </c>
      <c r="AD183" s="3">
        <v>0</v>
      </c>
      <c r="AE183" s="3">
        <v>0</v>
      </c>
      <c r="AF183" s="3">
        <v>0</v>
      </c>
      <c r="AG183" s="3">
        <v>0</v>
      </c>
      <c r="AH183" s="3">
        <v>0</v>
      </c>
      <c r="AI183" s="3">
        <v>0</v>
      </c>
      <c r="AJ183" s="3">
        <v>0</v>
      </c>
      <c r="AK183" s="3">
        <v>0</v>
      </c>
      <c r="AL183" s="3" t="s">
        <v>51</v>
      </c>
      <c r="AM183" s="3" t="s">
        <v>268</v>
      </c>
      <c r="AN183" s="3" t="s">
        <v>1944</v>
      </c>
      <c r="AO183" s="3" t="s">
        <v>1804</v>
      </c>
      <c r="AP183" s="3">
        <v>0</v>
      </c>
      <c r="AQ183" s="3">
        <v>0</v>
      </c>
      <c r="AR183">
        <v>0</v>
      </c>
      <c r="AS183">
        <v>0</v>
      </c>
      <c r="AT183" s="6" t="s">
        <v>50</v>
      </c>
      <c r="AU183" s="6" t="s">
        <v>50</v>
      </c>
      <c r="AV183" s="6" t="s">
        <v>50</v>
      </c>
      <c r="AW183" s="6" t="s">
        <v>50</v>
      </c>
      <c r="AX183" s="6" t="s">
        <v>50</v>
      </c>
      <c r="AY183" s="6" t="s">
        <v>50</v>
      </c>
      <c r="AZ183" s="6" t="s">
        <v>50</v>
      </c>
      <c r="BA183" s="6" t="s">
        <v>50</v>
      </c>
      <c r="BB183" s="6" t="s">
        <v>50</v>
      </c>
      <c r="BC183" s="6" t="s">
        <v>50</v>
      </c>
      <c r="BD183" s="6" t="s">
        <v>50</v>
      </c>
      <c r="BE183" s="6" t="s">
        <v>50</v>
      </c>
      <c r="BF183" s="6" t="s">
        <v>50</v>
      </c>
      <c r="BG183" s="6" t="s">
        <v>50</v>
      </c>
      <c r="BH183" s="6" t="s">
        <v>50</v>
      </c>
      <c r="BI183">
        <v>1</v>
      </c>
      <c r="BJ183">
        <v>0</v>
      </c>
      <c r="BK183">
        <v>1</v>
      </c>
      <c r="BL183">
        <v>0</v>
      </c>
      <c r="BM183">
        <v>0</v>
      </c>
      <c r="BN183">
        <v>0</v>
      </c>
      <c r="BO183">
        <v>0</v>
      </c>
      <c r="BP183" s="6" t="s">
        <v>50</v>
      </c>
      <c r="BQ183">
        <v>0</v>
      </c>
      <c r="BR183" s="6" t="s">
        <v>50</v>
      </c>
      <c r="BS183">
        <v>0</v>
      </c>
      <c r="BT183" s="6" t="s">
        <v>50</v>
      </c>
      <c r="BU183">
        <v>0</v>
      </c>
      <c r="BV183" s="6" t="s">
        <v>50</v>
      </c>
      <c r="BW183">
        <v>0</v>
      </c>
      <c r="BX183" s="6" t="s">
        <v>50</v>
      </c>
      <c r="BY183">
        <v>0</v>
      </c>
      <c r="BZ183" s="6" t="s">
        <v>50</v>
      </c>
      <c r="CA183">
        <v>0</v>
      </c>
      <c r="CB183" s="6" t="s">
        <v>50</v>
      </c>
      <c r="CC183">
        <v>0</v>
      </c>
      <c r="CD183" s="6" t="s">
        <v>50</v>
      </c>
      <c r="CE183">
        <v>0</v>
      </c>
      <c r="CF183" s="6" t="s">
        <v>50</v>
      </c>
      <c r="CG183">
        <v>0</v>
      </c>
      <c r="CH183" s="6" t="s">
        <v>50</v>
      </c>
      <c r="CI183">
        <v>0</v>
      </c>
    </row>
    <row r="184" spans="1:87" ht="15.75" customHeight="1" x14ac:dyDescent="0.2">
      <c r="A184" s="3">
        <f t="shared" si="2"/>
        <v>182</v>
      </c>
      <c r="B184" s="3" t="s">
        <v>52</v>
      </c>
      <c r="C184" s="3" t="s">
        <v>407</v>
      </c>
      <c r="D184" s="18" t="s">
        <v>406</v>
      </c>
      <c r="E184" s="4" t="s">
        <v>409</v>
      </c>
      <c r="F184" s="3">
        <v>0</v>
      </c>
      <c r="G184" s="3">
        <v>0</v>
      </c>
      <c r="H184" s="3">
        <v>0</v>
      </c>
      <c r="I184" s="3">
        <v>0</v>
      </c>
      <c r="J184" s="3">
        <v>0</v>
      </c>
      <c r="K184" s="3">
        <v>1</v>
      </c>
      <c r="L184" s="3">
        <v>0</v>
      </c>
      <c r="M184" s="3">
        <v>0</v>
      </c>
      <c r="N184" s="3">
        <v>0</v>
      </c>
      <c r="O184" s="3">
        <v>0</v>
      </c>
      <c r="P184" s="3">
        <v>0</v>
      </c>
      <c r="Q184" s="3">
        <v>0</v>
      </c>
      <c r="R184" s="3">
        <v>0</v>
      </c>
      <c r="S184" s="3">
        <v>0</v>
      </c>
      <c r="T184" s="3">
        <v>0</v>
      </c>
      <c r="U184" s="3">
        <v>0</v>
      </c>
      <c r="V184" s="3">
        <v>0</v>
      </c>
      <c r="W184" s="3">
        <v>0</v>
      </c>
      <c r="X184" s="3">
        <v>0</v>
      </c>
      <c r="Y184" s="3">
        <v>0</v>
      </c>
      <c r="Z184" s="3">
        <v>0</v>
      </c>
      <c r="AA184" s="3">
        <v>0</v>
      </c>
      <c r="AB184" s="3">
        <v>0</v>
      </c>
      <c r="AC184" s="3">
        <v>0</v>
      </c>
      <c r="AD184" s="3">
        <v>0</v>
      </c>
      <c r="AE184" s="3">
        <v>0</v>
      </c>
      <c r="AF184" s="3">
        <v>0</v>
      </c>
      <c r="AG184" s="3">
        <v>0</v>
      </c>
      <c r="AH184" s="3">
        <v>0</v>
      </c>
      <c r="AI184" s="3">
        <v>0</v>
      </c>
      <c r="AJ184" s="3">
        <v>0</v>
      </c>
      <c r="AK184" s="3">
        <v>0</v>
      </c>
      <c r="AL184" s="3" t="s">
        <v>51</v>
      </c>
      <c r="AM184" s="3" t="s">
        <v>268</v>
      </c>
      <c r="AN184" s="3" t="s">
        <v>1944</v>
      </c>
      <c r="AO184" s="3" t="s">
        <v>1804</v>
      </c>
      <c r="AP184" s="3">
        <v>0</v>
      </c>
      <c r="AQ184" s="3">
        <v>0</v>
      </c>
      <c r="AR184">
        <v>0</v>
      </c>
      <c r="AS184">
        <v>0</v>
      </c>
      <c r="AT184" s="6" t="s">
        <v>50</v>
      </c>
      <c r="AU184" s="6" t="s">
        <v>50</v>
      </c>
      <c r="AV184" s="6" t="s">
        <v>50</v>
      </c>
      <c r="AW184" s="6" t="s">
        <v>50</v>
      </c>
      <c r="AX184" s="6" t="s">
        <v>50</v>
      </c>
      <c r="AY184" s="6" t="s">
        <v>50</v>
      </c>
      <c r="AZ184" s="6" t="s">
        <v>50</v>
      </c>
      <c r="BA184" s="6" t="s">
        <v>50</v>
      </c>
      <c r="BB184" s="6" t="s">
        <v>50</v>
      </c>
      <c r="BC184" s="6" t="s">
        <v>50</v>
      </c>
      <c r="BD184" s="6" t="s">
        <v>50</v>
      </c>
      <c r="BE184" s="6" t="s">
        <v>50</v>
      </c>
      <c r="BF184" s="6" t="s">
        <v>50</v>
      </c>
      <c r="BG184" s="6" t="s">
        <v>50</v>
      </c>
      <c r="BH184" s="6" t="s">
        <v>50</v>
      </c>
      <c r="BI184">
        <v>1</v>
      </c>
      <c r="BJ184">
        <v>0</v>
      </c>
      <c r="BK184">
        <v>1</v>
      </c>
      <c r="BL184">
        <v>0</v>
      </c>
      <c r="BM184">
        <v>0</v>
      </c>
      <c r="BN184">
        <v>0</v>
      </c>
      <c r="BO184">
        <v>0</v>
      </c>
      <c r="BP184" s="6" t="s">
        <v>50</v>
      </c>
      <c r="BQ184">
        <v>0</v>
      </c>
      <c r="BR184" s="6" t="s">
        <v>50</v>
      </c>
      <c r="BS184">
        <v>0</v>
      </c>
      <c r="BT184" s="6" t="s">
        <v>50</v>
      </c>
      <c r="BU184">
        <v>0</v>
      </c>
      <c r="BV184" s="6" t="s">
        <v>50</v>
      </c>
      <c r="BW184">
        <v>0</v>
      </c>
      <c r="BX184" s="6" t="s">
        <v>50</v>
      </c>
      <c r="BY184">
        <v>0</v>
      </c>
      <c r="BZ184" s="6" t="s">
        <v>50</v>
      </c>
      <c r="CA184">
        <v>0</v>
      </c>
      <c r="CB184" s="6" t="s">
        <v>50</v>
      </c>
      <c r="CC184">
        <v>0</v>
      </c>
      <c r="CD184" s="6" t="s">
        <v>50</v>
      </c>
      <c r="CE184">
        <v>0</v>
      </c>
      <c r="CF184" s="6" t="s">
        <v>50</v>
      </c>
      <c r="CG184">
        <v>0</v>
      </c>
      <c r="CH184" s="6" t="s">
        <v>50</v>
      </c>
      <c r="CI184">
        <v>0</v>
      </c>
    </row>
    <row r="185" spans="1:87" ht="15.75" customHeight="1" x14ac:dyDescent="0.2">
      <c r="A185" s="3">
        <f t="shared" si="2"/>
        <v>183</v>
      </c>
      <c r="B185" s="3" t="s">
        <v>3342</v>
      </c>
      <c r="C185" s="3" t="s">
        <v>1789</v>
      </c>
      <c r="D185" s="18" t="s">
        <v>1787</v>
      </c>
      <c r="E185" s="4" t="s">
        <v>1788</v>
      </c>
      <c r="F185" s="3">
        <v>0</v>
      </c>
      <c r="G185" s="3">
        <v>0</v>
      </c>
      <c r="H185" s="3">
        <v>0</v>
      </c>
      <c r="I185" s="3">
        <v>0</v>
      </c>
      <c r="J185" s="3">
        <v>0</v>
      </c>
      <c r="K185" s="3">
        <v>1</v>
      </c>
      <c r="L185" s="3">
        <v>0</v>
      </c>
      <c r="M185" s="3">
        <v>10</v>
      </c>
      <c r="N185" s="3">
        <v>0</v>
      </c>
      <c r="O185" s="3">
        <v>0</v>
      </c>
      <c r="P185" s="3">
        <v>20</v>
      </c>
      <c r="Q185" s="3">
        <v>0</v>
      </c>
      <c r="R185" s="3">
        <v>20</v>
      </c>
      <c r="S185" s="3">
        <v>0</v>
      </c>
      <c r="T185" s="3">
        <v>0</v>
      </c>
      <c r="U185" s="3">
        <v>0</v>
      </c>
      <c r="V185" s="3">
        <v>0</v>
      </c>
      <c r="W185" s="3">
        <v>0</v>
      </c>
      <c r="X185" s="3">
        <v>0</v>
      </c>
      <c r="Y185" s="3">
        <v>0</v>
      </c>
      <c r="Z185" s="3">
        <v>0</v>
      </c>
      <c r="AA185" s="3">
        <v>0</v>
      </c>
      <c r="AB185" s="3">
        <v>0</v>
      </c>
      <c r="AC185" s="3">
        <v>0</v>
      </c>
      <c r="AD185" s="3">
        <v>0</v>
      </c>
      <c r="AE185" s="3">
        <v>0</v>
      </c>
      <c r="AF185" s="3">
        <v>0</v>
      </c>
      <c r="AG185" s="3">
        <v>0</v>
      </c>
      <c r="AH185" s="3">
        <v>0</v>
      </c>
      <c r="AI185" s="3">
        <v>0</v>
      </c>
      <c r="AJ185" s="3">
        <v>0</v>
      </c>
      <c r="AK185" s="3">
        <v>0</v>
      </c>
      <c r="AL185" s="3" t="s">
        <v>51</v>
      </c>
      <c r="AM185" s="3" t="s">
        <v>268</v>
      </c>
      <c r="AN185" s="3" t="s">
        <v>1944</v>
      </c>
      <c r="AO185" s="3" t="s">
        <v>1804</v>
      </c>
      <c r="AP185" s="3">
        <v>0</v>
      </c>
      <c r="AQ185" s="3">
        <v>0</v>
      </c>
      <c r="AR185">
        <v>0</v>
      </c>
      <c r="AS185">
        <v>0</v>
      </c>
      <c r="AT185" s="6" t="s">
        <v>50</v>
      </c>
      <c r="AU185" s="6" t="s">
        <v>50</v>
      </c>
      <c r="AV185" s="6" t="s">
        <v>50</v>
      </c>
      <c r="AW185" s="6" t="s">
        <v>50</v>
      </c>
      <c r="AX185" s="6" t="s">
        <v>50</v>
      </c>
      <c r="AY185" s="6" t="s">
        <v>50</v>
      </c>
      <c r="AZ185" s="6" t="s">
        <v>50</v>
      </c>
      <c r="BA185" s="6" t="s">
        <v>50</v>
      </c>
      <c r="BB185" s="6" t="s">
        <v>50</v>
      </c>
      <c r="BC185" s="6" t="s">
        <v>50</v>
      </c>
      <c r="BD185" s="6" t="s">
        <v>50</v>
      </c>
      <c r="BE185" s="6" t="s">
        <v>50</v>
      </c>
      <c r="BF185" s="6" t="s">
        <v>50</v>
      </c>
      <c r="BG185" s="6" t="s">
        <v>50</v>
      </c>
      <c r="BH185" s="6" t="s">
        <v>50</v>
      </c>
      <c r="BI185">
        <v>1</v>
      </c>
      <c r="BJ185">
        <v>0</v>
      </c>
      <c r="BK185">
        <v>1</v>
      </c>
      <c r="BL185">
        <v>0</v>
      </c>
      <c r="BM185">
        <v>0</v>
      </c>
      <c r="BN185">
        <v>0</v>
      </c>
      <c r="BO185">
        <v>0</v>
      </c>
      <c r="BP185" s="6" t="s">
        <v>50</v>
      </c>
      <c r="BQ185">
        <v>0</v>
      </c>
      <c r="BR185" s="6" t="s">
        <v>50</v>
      </c>
      <c r="BS185">
        <v>0</v>
      </c>
      <c r="BT185" s="6" t="s">
        <v>50</v>
      </c>
      <c r="BU185">
        <v>0</v>
      </c>
      <c r="BV185" s="6" t="s">
        <v>50</v>
      </c>
      <c r="BW185">
        <v>0</v>
      </c>
      <c r="BX185" s="6" t="s">
        <v>50</v>
      </c>
      <c r="BY185">
        <v>0</v>
      </c>
      <c r="BZ185" s="6" t="s">
        <v>50</v>
      </c>
      <c r="CA185">
        <v>0</v>
      </c>
      <c r="CB185" s="6" t="s">
        <v>50</v>
      </c>
      <c r="CC185">
        <v>0</v>
      </c>
      <c r="CD185" s="6" t="s">
        <v>50</v>
      </c>
      <c r="CE185">
        <v>0</v>
      </c>
      <c r="CF185" s="6" t="s">
        <v>50</v>
      </c>
      <c r="CG185">
        <v>0</v>
      </c>
      <c r="CH185" s="6" t="s">
        <v>50</v>
      </c>
      <c r="CI185">
        <v>0</v>
      </c>
    </row>
    <row r="186" spans="1:87" ht="15.75" customHeight="1" x14ac:dyDescent="0.2">
      <c r="A186" s="3">
        <f t="shared" si="2"/>
        <v>184</v>
      </c>
      <c r="B186" s="3" t="s">
        <v>601</v>
      </c>
      <c r="C186" s="3" t="s">
        <v>2673</v>
      </c>
      <c r="D186" s="18" t="s">
        <v>2672</v>
      </c>
      <c r="E186" s="4" t="s">
        <v>2674</v>
      </c>
      <c r="F186" s="3">
        <v>0</v>
      </c>
      <c r="G186" s="3">
        <v>0</v>
      </c>
      <c r="H186" s="3">
        <v>0</v>
      </c>
      <c r="I186" s="3">
        <v>0</v>
      </c>
      <c r="J186" s="3">
        <v>0</v>
      </c>
      <c r="K186" s="3">
        <v>1</v>
      </c>
      <c r="L186" s="3">
        <v>0</v>
      </c>
      <c r="M186" s="3">
        <v>0</v>
      </c>
      <c r="N186" s="3">
        <v>0</v>
      </c>
      <c r="O186" s="3">
        <v>0</v>
      </c>
      <c r="P186" s="3">
        <v>0</v>
      </c>
      <c r="Q186" s="3">
        <v>0</v>
      </c>
      <c r="R186" s="3">
        <v>0</v>
      </c>
      <c r="S186" s="3">
        <v>0</v>
      </c>
      <c r="T186" s="3">
        <v>0</v>
      </c>
      <c r="U186" s="3">
        <v>0</v>
      </c>
      <c r="V186" s="3">
        <v>0</v>
      </c>
      <c r="W186" s="3">
        <v>0</v>
      </c>
      <c r="X186" s="3">
        <v>0</v>
      </c>
      <c r="Y186" s="3">
        <v>0</v>
      </c>
      <c r="Z186" s="3">
        <v>0</v>
      </c>
      <c r="AA186" s="3">
        <v>0</v>
      </c>
      <c r="AB186" s="3">
        <v>0</v>
      </c>
      <c r="AC186" s="3">
        <v>0</v>
      </c>
      <c r="AD186" s="3">
        <v>0</v>
      </c>
      <c r="AE186" s="3">
        <v>0</v>
      </c>
      <c r="AF186" s="3">
        <v>0</v>
      </c>
      <c r="AG186" s="3">
        <v>0</v>
      </c>
      <c r="AH186" s="3">
        <v>0</v>
      </c>
      <c r="AI186" s="3">
        <v>0</v>
      </c>
      <c r="AJ186" s="3">
        <v>0</v>
      </c>
      <c r="AK186" s="3">
        <v>0</v>
      </c>
      <c r="AL186" s="3" t="s">
        <v>51</v>
      </c>
      <c r="AM186" s="3" t="s">
        <v>268</v>
      </c>
      <c r="AN186" s="3" t="s">
        <v>1944</v>
      </c>
      <c r="AO186" s="3" t="s">
        <v>50</v>
      </c>
      <c r="AP186" s="3">
        <v>0</v>
      </c>
      <c r="AQ186" s="3">
        <v>0</v>
      </c>
      <c r="AR186">
        <v>0</v>
      </c>
      <c r="AS186">
        <v>0</v>
      </c>
      <c r="AT186" s="6" t="s">
        <v>50</v>
      </c>
      <c r="AU186" s="6" t="s">
        <v>50</v>
      </c>
      <c r="AV186" s="6" t="s">
        <v>50</v>
      </c>
      <c r="AW186" s="6" t="s">
        <v>50</v>
      </c>
      <c r="AX186" s="6" t="s">
        <v>50</v>
      </c>
      <c r="AY186" s="6" t="s">
        <v>50</v>
      </c>
      <c r="AZ186" s="6" t="s">
        <v>50</v>
      </c>
      <c r="BA186" s="6" t="s">
        <v>50</v>
      </c>
      <c r="BB186" s="6" t="s">
        <v>50</v>
      </c>
      <c r="BC186" s="6" t="s">
        <v>50</v>
      </c>
      <c r="BD186" s="6" t="s">
        <v>50</v>
      </c>
      <c r="BE186" s="6" t="s">
        <v>50</v>
      </c>
      <c r="BF186" s="6" t="s">
        <v>50</v>
      </c>
      <c r="BG186" s="6" t="s">
        <v>50</v>
      </c>
      <c r="BH186" s="6" t="s">
        <v>50</v>
      </c>
      <c r="BI186">
        <v>1</v>
      </c>
      <c r="BJ186">
        <v>0</v>
      </c>
      <c r="BK186">
        <v>1</v>
      </c>
      <c r="BL186">
        <v>0</v>
      </c>
      <c r="BM186">
        <v>0</v>
      </c>
      <c r="BN186">
        <v>0</v>
      </c>
      <c r="BO186">
        <v>0</v>
      </c>
      <c r="BP186" s="6" t="s">
        <v>50</v>
      </c>
      <c r="BQ186">
        <v>0</v>
      </c>
      <c r="BR186" s="6" t="s">
        <v>50</v>
      </c>
      <c r="BS186">
        <v>0</v>
      </c>
      <c r="BT186" s="6" t="s">
        <v>50</v>
      </c>
      <c r="BU186">
        <v>0</v>
      </c>
      <c r="BV186" s="6" t="s">
        <v>50</v>
      </c>
      <c r="BW186">
        <v>0</v>
      </c>
      <c r="BX186" s="6" t="s">
        <v>50</v>
      </c>
      <c r="BY186">
        <v>0</v>
      </c>
      <c r="BZ186" s="6" t="s">
        <v>50</v>
      </c>
      <c r="CA186">
        <v>0</v>
      </c>
      <c r="CB186" s="6" t="s">
        <v>50</v>
      </c>
      <c r="CC186">
        <v>0</v>
      </c>
      <c r="CD186" s="6" t="s">
        <v>50</v>
      </c>
      <c r="CE186">
        <v>0</v>
      </c>
      <c r="CF186" s="6" t="s">
        <v>50</v>
      </c>
      <c r="CG186">
        <v>0</v>
      </c>
      <c r="CH186" s="6" t="s">
        <v>50</v>
      </c>
      <c r="CI186">
        <v>0</v>
      </c>
    </row>
    <row r="187" spans="1:87" ht="15.75" customHeight="1" x14ac:dyDescent="0.2">
      <c r="A187" s="3">
        <f t="shared" si="2"/>
        <v>185</v>
      </c>
      <c r="B187" s="3" t="s">
        <v>2904</v>
      </c>
      <c r="C187" s="3" t="s">
        <v>2714</v>
      </c>
      <c r="D187" s="18" t="s">
        <v>2857</v>
      </c>
      <c r="E187" s="4" t="s">
        <v>2715</v>
      </c>
      <c r="F187" s="3">
        <v>0</v>
      </c>
      <c r="G187" s="3">
        <v>0</v>
      </c>
      <c r="H187" s="3">
        <v>0</v>
      </c>
      <c r="I187" s="3">
        <v>0</v>
      </c>
      <c r="J187" s="3">
        <v>0</v>
      </c>
      <c r="K187" s="3">
        <v>1</v>
      </c>
      <c r="L187" s="3">
        <v>0</v>
      </c>
      <c r="M187" s="3">
        <v>0</v>
      </c>
      <c r="N187" s="3">
        <v>0</v>
      </c>
      <c r="O187" s="3">
        <v>0</v>
      </c>
      <c r="P187" s="3">
        <v>0</v>
      </c>
      <c r="Q187" s="3">
        <v>0</v>
      </c>
      <c r="R187" s="3">
        <v>0</v>
      </c>
      <c r="S187" s="3">
        <v>0</v>
      </c>
      <c r="T187" s="3">
        <v>0</v>
      </c>
      <c r="U187" s="3">
        <v>0</v>
      </c>
      <c r="V187" s="3">
        <v>0</v>
      </c>
      <c r="W187" s="3">
        <v>0</v>
      </c>
      <c r="X187" s="3">
        <v>0</v>
      </c>
      <c r="Y187" s="3">
        <v>0</v>
      </c>
      <c r="Z187" s="3">
        <v>0</v>
      </c>
      <c r="AA187" s="3">
        <v>0</v>
      </c>
      <c r="AB187" s="3">
        <v>0</v>
      </c>
      <c r="AC187" s="3">
        <v>0</v>
      </c>
      <c r="AD187" s="3">
        <v>0</v>
      </c>
      <c r="AE187" s="3">
        <v>0</v>
      </c>
      <c r="AF187" s="3">
        <v>0</v>
      </c>
      <c r="AG187" s="3">
        <v>0</v>
      </c>
      <c r="AH187" s="3">
        <v>0</v>
      </c>
      <c r="AI187" s="3">
        <v>0</v>
      </c>
      <c r="AJ187" s="3">
        <v>0</v>
      </c>
      <c r="AK187" s="3">
        <v>0</v>
      </c>
      <c r="AL187" s="3" t="s">
        <v>51</v>
      </c>
      <c r="AM187" s="3" t="s">
        <v>268</v>
      </c>
      <c r="AN187" s="3" t="s">
        <v>1944</v>
      </c>
      <c r="AO187" s="3" t="s">
        <v>50</v>
      </c>
      <c r="AP187" s="3">
        <v>0</v>
      </c>
      <c r="AQ187" s="3">
        <v>0</v>
      </c>
      <c r="AR187">
        <v>0</v>
      </c>
      <c r="AS187">
        <v>0</v>
      </c>
      <c r="AT187" s="6" t="s">
        <v>50</v>
      </c>
      <c r="AU187" s="6" t="s">
        <v>50</v>
      </c>
      <c r="AV187" s="6" t="s">
        <v>50</v>
      </c>
      <c r="AW187" s="6" t="s">
        <v>50</v>
      </c>
      <c r="AX187" s="6" t="s">
        <v>50</v>
      </c>
      <c r="AY187" s="6" t="s">
        <v>50</v>
      </c>
      <c r="AZ187" s="6" t="s">
        <v>50</v>
      </c>
      <c r="BA187" s="6" t="s">
        <v>50</v>
      </c>
      <c r="BB187" s="6" t="s">
        <v>50</v>
      </c>
      <c r="BC187" s="6" t="s">
        <v>50</v>
      </c>
      <c r="BD187" s="6" t="s">
        <v>50</v>
      </c>
      <c r="BE187" s="6" t="s">
        <v>50</v>
      </c>
      <c r="BF187" s="6" t="s">
        <v>50</v>
      </c>
      <c r="BG187" s="6" t="s">
        <v>50</v>
      </c>
      <c r="BH187" s="6" t="s">
        <v>50</v>
      </c>
      <c r="BI187">
        <v>1</v>
      </c>
      <c r="BJ187">
        <v>0</v>
      </c>
      <c r="BK187">
        <v>1</v>
      </c>
      <c r="BL187">
        <v>0</v>
      </c>
      <c r="BM187">
        <v>0</v>
      </c>
      <c r="BN187">
        <v>0</v>
      </c>
      <c r="BO187">
        <v>0</v>
      </c>
      <c r="BP187" s="6" t="s">
        <v>50</v>
      </c>
      <c r="BQ187">
        <v>0</v>
      </c>
      <c r="BR187" s="6" t="s">
        <v>50</v>
      </c>
      <c r="BS187">
        <v>0</v>
      </c>
      <c r="BT187" s="6" t="s">
        <v>50</v>
      </c>
      <c r="BU187">
        <v>0</v>
      </c>
      <c r="BV187" s="6" t="s">
        <v>50</v>
      </c>
      <c r="BW187">
        <v>0</v>
      </c>
      <c r="BX187" s="6" t="s">
        <v>50</v>
      </c>
      <c r="BY187">
        <v>0</v>
      </c>
      <c r="BZ187" s="6" t="s">
        <v>50</v>
      </c>
      <c r="CA187">
        <v>0</v>
      </c>
      <c r="CB187" s="6" t="s">
        <v>50</v>
      </c>
      <c r="CC187">
        <v>0</v>
      </c>
      <c r="CD187" s="6" t="s">
        <v>50</v>
      </c>
      <c r="CE187">
        <v>0</v>
      </c>
      <c r="CF187" s="6" t="s">
        <v>50</v>
      </c>
      <c r="CG187">
        <v>0</v>
      </c>
      <c r="CH187" s="6" t="s">
        <v>50</v>
      </c>
      <c r="CI187">
        <v>0</v>
      </c>
    </row>
    <row r="188" spans="1:87" ht="15.75" customHeight="1" x14ac:dyDescent="0.2">
      <c r="A188" s="3">
        <f t="shared" si="2"/>
        <v>186</v>
      </c>
      <c r="B188" s="3" t="s">
        <v>2887</v>
      </c>
      <c r="C188" s="3" t="s">
        <v>2701</v>
      </c>
      <c r="D188" s="18" t="s">
        <v>2699</v>
      </c>
      <c r="E188" s="4" t="s">
        <v>2700</v>
      </c>
      <c r="F188" s="3">
        <v>0</v>
      </c>
      <c r="G188" s="3">
        <v>0</v>
      </c>
      <c r="H188" s="3">
        <v>0</v>
      </c>
      <c r="I188" s="3">
        <v>0</v>
      </c>
      <c r="J188" s="3">
        <v>0</v>
      </c>
      <c r="K188" s="3">
        <v>1</v>
      </c>
      <c r="L188" s="3">
        <v>0</v>
      </c>
      <c r="M188" s="3">
        <v>0</v>
      </c>
      <c r="N188" s="3">
        <v>0</v>
      </c>
      <c r="O188" s="3">
        <v>0</v>
      </c>
      <c r="P188" s="3">
        <v>0</v>
      </c>
      <c r="Q188" s="3">
        <v>0</v>
      </c>
      <c r="R188" s="3">
        <v>0</v>
      </c>
      <c r="S188" s="3">
        <v>0</v>
      </c>
      <c r="T188" s="3">
        <v>0</v>
      </c>
      <c r="U188" s="3">
        <v>0</v>
      </c>
      <c r="V188" s="3">
        <v>0</v>
      </c>
      <c r="W188" s="3">
        <v>0</v>
      </c>
      <c r="X188" s="3">
        <v>0</v>
      </c>
      <c r="Y188" s="3">
        <v>0</v>
      </c>
      <c r="Z188" s="3">
        <v>0</v>
      </c>
      <c r="AA188" s="3">
        <v>0</v>
      </c>
      <c r="AB188" s="3">
        <v>0</v>
      </c>
      <c r="AC188" s="3">
        <v>0</v>
      </c>
      <c r="AD188" s="3">
        <v>0</v>
      </c>
      <c r="AE188" s="3">
        <v>0</v>
      </c>
      <c r="AF188" s="3">
        <v>0</v>
      </c>
      <c r="AG188" s="3">
        <v>0</v>
      </c>
      <c r="AH188" s="3">
        <v>0</v>
      </c>
      <c r="AI188" s="3">
        <v>0</v>
      </c>
      <c r="AJ188" s="3">
        <v>0</v>
      </c>
      <c r="AK188" s="3">
        <v>0</v>
      </c>
      <c r="AL188" s="3" t="s">
        <v>51</v>
      </c>
      <c r="AM188" s="3" t="s">
        <v>268</v>
      </c>
      <c r="AN188" s="3" t="s">
        <v>1944</v>
      </c>
      <c r="AO188" s="3" t="s">
        <v>50</v>
      </c>
      <c r="AP188" s="3">
        <v>0</v>
      </c>
      <c r="AQ188" s="3">
        <v>0</v>
      </c>
      <c r="AR188">
        <v>0</v>
      </c>
      <c r="AS188">
        <v>0</v>
      </c>
      <c r="AT188" s="6" t="s">
        <v>50</v>
      </c>
      <c r="AU188" s="6" t="s">
        <v>50</v>
      </c>
      <c r="AV188" s="6" t="s">
        <v>50</v>
      </c>
      <c r="AW188" s="6" t="s">
        <v>50</v>
      </c>
      <c r="AX188" s="6" t="s">
        <v>50</v>
      </c>
      <c r="AY188" s="6" t="s">
        <v>50</v>
      </c>
      <c r="AZ188" s="6" t="s">
        <v>50</v>
      </c>
      <c r="BA188" s="6" t="s">
        <v>50</v>
      </c>
      <c r="BB188" s="6" t="s">
        <v>50</v>
      </c>
      <c r="BC188" s="6" t="s">
        <v>50</v>
      </c>
      <c r="BD188" s="6" t="s">
        <v>50</v>
      </c>
      <c r="BE188" s="6" t="s">
        <v>50</v>
      </c>
      <c r="BF188" s="6" t="s">
        <v>50</v>
      </c>
      <c r="BG188" s="6" t="s">
        <v>50</v>
      </c>
      <c r="BH188" s="6" t="s">
        <v>50</v>
      </c>
      <c r="BI188">
        <v>1</v>
      </c>
      <c r="BJ188">
        <v>0</v>
      </c>
      <c r="BK188">
        <v>1</v>
      </c>
      <c r="BL188">
        <v>0</v>
      </c>
      <c r="BM188">
        <v>0</v>
      </c>
      <c r="BN188">
        <v>0</v>
      </c>
      <c r="BO188">
        <v>0</v>
      </c>
      <c r="BP188" s="6" t="s">
        <v>50</v>
      </c>
      <c r="BQ188">
        <v>0</v>
      </c>
      <c r="BR188" s="6" t="s">
        <v>50</v>
      </c>
      <c r="BS188">
        <v>0</v>
      </c>
      <c r="BT188" s="6" t="s">
        <v>50</v>
      </c>
      <c r="BU188">
        <v>0</v>
      </c>
      <c r="BV188" s="6" t="s">
        <v>50</v>
      </c>
      <c r="BW188">
        <v>0</v>
      </c>
      <c r="BX188" s="6" t="s">
        <v>50</v>
      </c>
      <c r="BY188">
        <v>0</v>
      </c>
      <c r="BZ188" s="6" t="s">
        <v>50</v>
      </c>
      <c r="CA188">
        <v>0</v>
      </c>
      <c r="CB188" s="6" t="s">
        <v>50</v>
      </c>
      <c r="CC188">
        <v>0</v>
      </c>
      <c r="CD188" s="6" t="s">
        <v>50</v>
      </c>
      <c r="CE188">
        <v>0</v>
      </c>
      <c r="CF188" s="6" t="s">
        <v>50</v>
      </c>
      <c r="CG188">
        <v>0</v>
      </c>
      <c r="CH188" s="6" t="s">
        <v>50</v>
      </c>
      <c r="CI188">
        <v>0</v>
      </c>
    </row>
    <row r="189" spans="1:87" ht="15.75" customHeight="1" x14ac:dyDescent="0.2">
      <c r="A189" s="3">
        <f t="shared" si="2"/>
        <v>187</v>
      </c>
      <c r="B189" s="3" t="s">
        <v>1473</v>
      </c>
      <c r="C189" s="3" t="s">
        <v>3145</v>
      </c>
      <c r="D189" s="18" t="s">
        <v>3144</v>
      </c>
      <c r="E189" s="5" t="s">
        <v>3143</v>
      </c>
      <c r="F189" s="3">
        <v>0</v>
      </c>
      <c r="G189" s="3">
        <v>0</v>
      </c>
      <c r="H189" s="3">
        <v>0</v>
      </c>
      <c r="I189" s="3">
        <v>0</v>
      </c>
      <c r="J189" s="3">
        <v>0</v>
      </c>
      <c r="K189" s="3">
        <v>1</v>
      </c>
      <c r="L189" s="3">
        <v>0</v>
      </c>
      <c r="M189" s="3">
        <v>0</v>
      </c>
      <c r="N189" s="3">
        <v>0</v>
      </c>
      <c r="O189" s="3">
        <v>0</v>
      </c>
      <c r="P189" s="3">
        <v>0</v>
      </c>
      <c r="Q189" s="3">
        <v>0</v>
      </c>
      <c r="R189" s="3">
        <v>0</v>
      </c>
      <c r="S189" s="3">
        <v>0</v>
      </c>
      <c r="T189" s="3">
        <v>0</v>
      </c>
      <c r="U189" s="3">
        <v>0</v>
      </c>
      <c r="V189" s="3">
        <v>0</v>
      </c>
      <c r="W189" s="3">
        <v>0</v>
      </c>
      <c r="X189" s="3">
        <v>0</v>
      </c>
      <c r="Y189" s="3">
        <v>0</v>
      </c>
      <c r="Z189" s="3">
        <v>0</v>
      </c>
      <c r="AA189" s="3">
        <v>0</v>
      </c>
      <c r="AB189" s="3">
        <v>0</v>
      </c>
      <c r="AC189" s="3">
        <v>0</v>
      </c>
      <c r="AD189" s="3">
        <v>0</v>
      </c>
      <c r="AE189" s="3">
        <v>0</v>
      </c>
      <c r="AF189" s="3">
        <v>0</v>
      </c>
      <c r="AG189" s="3">
        <v>0</v>
      </c>
      <c r="AH189" s="3">
        <v>0</v>
      </c>
      <c r="AI189" s="3">
        <v>0</v>
      </c>
      <c r="AJ189" s="3">
        <v>0</v>
      </c>
      <c r="AK189" s="3">
        <v>0</v>
      </c>
      <c r="AL189" s="3" t="s">
        <v>51</v>
      </c>
      <c r="AM189" s="3" t="s">
        <v>268</v>
      </c>
      <c r="AN189" s="3" t="s">
        <v>1944</v>
      </c>
      <c r="AO189" s="3" t="s">
        <v>50</v>
      </c>
      <c r="AP189" s="3">
        <v>0</v>
      </c>
      <c r="AQ189" s="3">
        <v>0</v>
      </c>
      <c r="AR189">
        <v>0</v>
      </c>
      <c r="AS189">
        <v>0</v>
      </c>
      <c r="AT189" s="6" t="s">
        <v>50</v>
      </c>
      <c r="AU189" s="6" t="s">
        <v>50</v>
      </c>
      <c r="AV189" s="6" t="s">
        <v>50</v>
      </c>
      <c r="AW189" s="6" t="s">
        <v>50</v>
      </c>
      <c r="AX189" s="6" t="s">
        <v>50</v>
      </c>
      <c r="AY189" s="6" t="s">
        <v>50</v>
      </c>
      <c r="AZ189" s="6" t="s">
        <v>50</v>
      </c>
      <c r="BA189" s="6" t="s">
        <v>50</v>
      </c>
      <c r="BB189" s="6" t="s">
        <v>50</v>
      </c>
      <c r="BC189" s="6" t="s">
        <v>50</v>
      </c>
      <c r="BD189" s="6" t="s">
        <v>50</v>
      </c>
      <c r="BE189" s="6" t="s">
        <v>50</v>
      </c>
      <c r="BF189" s="6" t="s">
        <v>50</v>
      </c>
      <c r="BG189" s="6" t="s">
        <v>50</v>
      </c>
      <c r="BH189" s="6" t="s">
        <v>50</v>
      </c>
      <c r="BI189">
        <v>1</v>
      </c>
      <c r="BJ189">
        <v>0</v>
      </c>
      <c r="BK189">
        <v>1</v>
      </c>
      <c r="BL189">
        <v>0</v>
      </c>
      <c r="BM189">
        <v>0</v>
      </c>
      <c r="BN189">
        <v>0</v>
      </c>
      <c r="BO189">
        <v>0</v>
      </c>
      <c r="BP189" s="6" t="s">
        <v>50</v>
      </c>
      <c r="BQ189">
        <v>0</v>
      </c>
      <c r="BR189" s="6" t="s">
        <v>50</v>
      </c>
      <c r="BS189">
        <v>0</v>
      </c>
      <c r="BT189" s="6" t="s">
        <v>50</v>
      </c>
      <c r="BU189">
        <v>0</v>
      </c>
      <c r="BV189" s="6" t="s">
        <v>50</v>
      </c>
      <c r="BW189">
        <v>0</v>
      </c>
      <c r="BX189" s="6" t="s">
        <v>50</v>
      </c>
      <c r="BY189">
        <v>0</v>
      </c>
      <c r="BZ189" s="6" t="s">
        <v>50</v>
      </c>
      <c r="CA189">
        <v>0</v>
      </c>
      <c r="CB189" s="6" t="s">
        <v>50</v>
      </c>
      <c r="CC189">
        <v>0</v>
      </c>
      <c r="CD189" s="6" t="s">
        <v>50</v>
      </c>
      <c r="CE189">
        <v>0</v>
      </c>
      <c r="CF189" s="6" t="s">
        <v>50</v>
      </c>
      <c r="CG189">
        <v>0</v>
      </c>
      <c r="CH189" s="6" t="s">
        <v>50</v>
      </c>
      <c r="CI189">
        <v>0</v>
      </c>
    </row>
    <row r="190" spans="1:87" ht="15.75" customHeight="1" x14ac:dyDescent="0.2">
      <c r="A190" s="3">
        <f t="shared" si="2"/>
        <v>188</v>
      </c>
      <c r="B190" s="3" t="s">
        <v>3340</v>
      </c>
      <c r="C190" s="3" t="s">
        <v>3317</v>
      </c>
      <c r="D190" s="18" t="s">
        <v>3315</v>
      </c>
      <c r="E190" s="4" t="s">
        <v>3316</v>
      </c>
      <c r="F190" s="3">
        <v>0</v>
      </c>
      <c r="G190" s="3">
        <v>0</v>
      </c>
      <c r="H190" s="3">
        <v>0</v>
      </c>
      <c r="I190" s="3">
        <v>0</v>
      </c>
      <c r="J190" s="3">
        <v>0</v>
      </c>
      <c r="K190" s="3">
        <v>1</v>
      </c>
      <c r="L190" s="3">
        <v>0</v>
      </c>
      <c r="M190" s="3">
        <v>10</v>
      </c>
      <c r="N190" s="3">
        <v>0</v>
      </c>
      <c r="O190" s="3">
        <v>0</v>
      </c>
      <c r="P190" s="3">
        <v>20</v>
      </c>
      <c r="Q190" s="3">
        <v>0</v>
      </c>
      <c r="R190" s="3">
        <v>20</v>
      </c>
      <c r="S190" s="3">
        <v>0</v>
      </c>
      <c r="T190" s="3">
        <v>0</v>
      </c>
      <c r="U190" s="3">
        <v>0</v>
      </c>
      <c r="V190" s="3">
        <v>0</v>
      </c>
      <c r="W190" s="3">
        <v>0</v>
      </c>
      <c r="X190" s="3">
        <v>0</v>
      </c>
      <c r="Y190" s="3">
        <v>0</v>
      </c>
      <c r="Z190" s="3">
        <v>0</v>
      </c>
      <c r="AA190" s="3">
        <v>0</v>
      </c>
      <c r="AB190" s="3">
        <v>0</v>
      </c>
      <c r="AC190" s="3">
        <v>0</v>
      </c>
      <c r="AD190" s="3">
        <v>0</v>
      </c>
      <c r="AE190" s="3">
        <v>0</v>
      </c>
      <c r="AF190" s="3">
        <v>0</v>
      </c>
      <c r="AG190" s="3">
        <v>0</v>
      </c>
      <c r="AH190" s="3">
        <v>0</v>
      </c>
      <c r="AI190" s="3">
        <v>0</v>
      </c>
      <c r="AJ190" s="3">
        <v>0</v>
      </c>
      <c r="AK190" s="3">
        <v>0</v>
      </c>
      <c r="AL190" s="3" t="s">
        <v>51</v>
      </c>
      <c r="AM190" s="3" t="s">
        <v>268</v>
      </c>
      <c r="AN190" s="3" t="s">
        <v>1944</v>
      </c>
      <c r="AO190" s="3" t="s">
        <v>50</v>
      </c>
      <c r="AP190" s="3">
        <v>0</v>
      </c>
      <c r="AQ190" s="3">
        <v>0</v>
      </c>
      <c r="AR190">
        <v>0</v>
      </c>
      <c r="AS190">
        <v>0</v>
      </c>
      <c r="AT190" s="6" t="s">
        <v>50</v>
      </c>
      <c r="AU190" s="6" t="s">
        <v>50</v>
      </c>
      <c r="AV190" s="6" t="s">
        <v>50</v>
      </c>
      <c r="AW190" s="6" t="s">
        <v>50</v>
      </c>
      <c r="AX190" s="6" t="s">
        <v>50</v>
      </c>
      <c r="AY190" s="6" t="s">
        <v>50</v>
      </c>
      <c r="AZ190" s="6" t="s">
        <v>50</v>
      </c>
      <c r="BA190" s="6" t="s">
        <v>50</v>
      </c>
      <c r="BB190" s="6" t="s">
        <v>50</v>
      </c>
      <c r="BC190" s="6" t="s">
        <v>50</v>
      </c>
      <c r="BD190" s="6" t="s">
        <v>50</v>
      </c>
      <c r="BE190" s="6" t="s">
        <v>50</v>
      </c>
      <c r="BF190" s="6" t="s">
        <v>50</v>
      </c>
      <c r="BG190" s="6" t="s">
        <v>50</v>
      </c>
      <c r="BH190" s="6" t="s">
        <v>50</v>
      </c>
      <c r="BI190">
        <v>1</v>
      </c>
      <c r="BJ190">
        <v>0</v>
      </c>
      <c r="BK190">
        <v>1</v>
      </c>
      <c r="BL190">
        <v>0</v>
      </c>
      <c r="BM190">
        <v>0</v>
      </c>
      <c r="BN190">
        <v>0</v>
      </c>
      <c r="BO190">
        <v>0</v>
      </c>
      <c r="BP190" s="6" t="s">
        <v>50</v>
      </c>
      <c r="BQ190">
        <v>0</v>
      </c>
      <c r="BR190" s="6" t="s">
        <v>50</v>
      </c>
      <c r="BS190">
        <v>0</v>
      </c>
      <c r="BT190" s="6" t="s">
        <v>50</v>
      </c>
      <c r="BU190">
        <v>0</v>
      </c>
      <c r="BV190" s="6" t="s">
        <v>50</v>
      </c>
      <c r="BW190">
        <v>0</v>
      </c>
      <c r="BX190" s="6" t="s">
        <v>50</v>
      </c>
      <c r="BY190">
        <v>0</v>
      </c>
      <c r="BZ190" s="6" t="s">
        <v>50</v>
      </c>
      <c r="CA190">
        <v>0</v>
      </c>
      <c r="CB190" s="6" t="s">
        <v>50</v>
      </c>
      <c r="CC190">
        <v>0</v>
      </c>
      <c r="CD190" s="6" t="s">
        <v>50</v>
      </c>
      <c r="CE190">
        <v>0</v>
      </c>
      <c r="CF190" s="6" t="s">
        <v>50</v>
      </c>
      <c r="CG190">
        <v>0</v>
      </c>
      <c r="CH190" s="6" t="s">
        <v>50</v>
      </c>
      <c r="CI190">
        <v>0</v>
      </c>
    </row>
    <row r="191" spans="1:87" ht="15.75" customHeight="1" x14ac:dyDescent="0.2">
      <c r="A191" s="3">
        <f t="shared" si="2"/>
        <v>189</v>
      </c>
      <c r="B191" s="3" t="s">
        <v>3341</v>
      </c>
      <c r="C191" s="3" t="s">
        <v>3319</v>
      </c>
      <c r="D191" s="18" t="s">
        <v>3318</v>
      </c>
      <c r="E191" s="4" t="s">
        <v>3331</v>
      </c>
      <c r="F191" s="3">
        <v>0</v>
      </c>
      <c r="G191" s="3">
        <v>0</v>
      </c>
      <c r="H191" s="3">
        <v>0</v>
      </c>
      <c r="I191" s="3">
        <v>0</v>
      </c>
      <c r="J191" s="3">
        <v>0</v>
      </c>
      <c r="K191" s="3">
        <v>1</v>
      </c>
      <c r="L191" s="3">
        <v>0</v>
      </c>
      <c r="M191" s="3">
        <v>10</v>
      </c>
      <c r="N191" s="3">
        <v>0</v>
      </c>
      <c r="O191" s="3">
        <v>0</v>
      </c>
      <c r="P191" s="3">
        <v>20</v>
      </c>
      <c r="Q191" s="3">
        <v>0</v>
      </c>
      <c r="R191" s="3">
        <v>20</v>
      </c>
      <c r="S191" s="3">
        <v>0</v>
      </c>
      <c r="T191" s="3">
        <v>0</v>
      </c>
      <c r="U191" s="3">
        <v>0</v>
      </c>
      <c r="V191" s="3">
        <v>0</v>
      </c>
      <c r="W191" s="3">
        <v>0</v>
      </c>
      <c r="X191" s="3">
        <v>0</v>
      </c>
      <c r="Y191" s="3">
        <v>0</v>
      </c>
      <c r="Z191" s="3">
        <v>0</v>
      </c>
      <c r="AA191" s="3">
        <v>0</v>
      </c>
      <c r="AB191" s="3">
        <v>0</v>
      </c>
      <c r="AC191" s="3">
        <v>0</v>
      </c>
      <c r="AD191" s="3">
        <v>0</v>
      </c>
      <c r="AE191" s="3">
        <v>0</v>
      </c>
      <c r="AF191" s="3">
        <v>0</v>
      </c>
      <c r="AG191" s="3">
        <v>0</v>
      </c>
      <c r="AH191" s="3">
        <v>0</v>
      </c>
      <c r="AI191" s="3">
        <v>0</v>
      </c>
      <c r="AJ191" s="3">
        <v>0</v>
      </c>
      <c r="AK191" s="3">
        <v>0</v>
      </c>
      <c r="AL191" s="3" t="s">
        <v>51</v>
      </c>
      <c r="AM191" s="3" t="s">
        <v>268</v>
      </c>
      <c r="AN191" s="3" t="s">
        <v>1944</v>
      </c>
      <c r="AO191" s="3" t="s">
        <v>50</v>
      </c>
      <c r="AP191" s="3">
        <v>0</v>
      </c>
      <c r="AQ191" s="3">
        <v>0</v>
      </c>
      <c r="AR191">
        <v>0</v>
      </c>
      <c r="AS191">
        <v>0</v>
      </c>
      <c r="AT191" s="6" t="s">
        <v>50</v>
      </c>
      <c r="AU191" s="6" t="s">
        <v>50</v>
      </c>
      <c r="AV191" s="6" t="s">
        <v>50</v>
      </c>
      <c r="AW191" s="6" t="s">
        <v>50</v>
      </c>
      <c r="AX191" s="6" t="s">
        <v>50</v>
      </c>
      <c r="AY191" s="6" t="s">
        <v>50</v>
      </c>
      <c r="AZ191" s="6" t="s">
        <v>50</v>
      </c>
      <c r="BA191" s="6" t="s">
        <v>50</v>
      </c>
      <c r="BB191" s="6" t="s">
        <v>50</v>
      </c>
      <c r="BC191" s="6" t="s">
        <v>50</v>
      </c>
      <c r="BD191" s="6" t="s">
        <v>50</v>
      </c>
      <c r="BE191" s="6" t="s">
        <v>50</v>
      </c>
      <c r="BF191" s="6" t="s">
        <v>50</v>
      </c>
      <c r="BG191" s="6" t="s">
        <v>50</v>
      </c>
      <c r="BH191" s="6" t="s">
        <v>50</v>
      </c>
      <c r="BI191">
        <v>1</v>
      </c>
      <c r="BJ191">
        <v>0</v>
      </c>
      <c r="BK191">
        <v>1</v>
      </c>
      <c r="BL191">
        <v>0</v>
      </c>
      <c r="BM191">
        <v>0</v>
      </c>
      <c r="BN191">
        <v>0</v>
      </c>
      <c r="BO191">
        <v>0</v>
      </c>
      <c r="BP191" s="6" t="s">
        <v>50</v>
      </c>
      <c r="BQ191">
        <v>0</v>
      </c>
      <c r="BR191" s="6" t="s">
        <v>50</v>
      </c>
      <c r="BS191">
        <v>0</v>
      </c>
      <c r="BT191" s="6" t="s">
        <v>50</v>
      </c>
      <c r="BU191">
        <v>0</v>
      </c>
      <c r="BV191" s="6" t="s">
        <v>50</v>
      </c>
      <c r="BW191">
        <v>0</v>
      </c>
      <c r="BX191" s="6" t="s">
        <v>50</v>
      </c>
      <c r="BY191">
        <v>0</v>
      </c>
      <c r="BZ191" s="6" t="s">
        <v>50</v>
      </c>
      <c r="CA191">
        <v>0</v>
      </c>
      <c r="CB191" s="6" t="s">
        <v>50</v>
      </c>
      <c r="CC191">
        <v>0</v>
      </c>
      <c r="CD191" s="6" t="s">
        <v>50</v>
      </c>
      <c r="CE191">
        <v>0</v>
      </c>
      <c r="CF191" s="6" t="s">
        <v>50</v>
      </c>
      <c r="CG191">
        <v>0</v>
      </c>
      <c r="CH191" s="6" t="s">
        <v>50</v>
      </c>
      <c r="CI191">
        <v>0</v>
      </c>
    </row>
    <row r="192" spans="1:87" ht="15.75" customHeight="1" x14ac:dyDescent="0.2">
      <c r="A192" s="3">
        <f t="shared" si="2"/>
        <v>190</v>
      </c>
      <c r="B192" s="3" t="s">
        <v>601</v>
      </c>
      <c r="C192" s="3" t="s">
        <v>993</v>
      </c>
      <c r="D192" s="18" t="s">
        <v>1074</v>
      </c>
      <c r="E192" s="4" t="s">
        <v>994</v>
      </c>
      <c r="F192" s="3">
        <v>0</v>
      </c>
      <c r="G192" s="3">
        <v>0</v>
      </c>
      <c r="H192" s="3">
        <v>0</v>
      </c>
      <c r="I192" s="3">
        <v>0</v>
      </c>
      <c r="J192" s="3">
        <v>0</v>
      </c>
      <c r="K192" s="3">
        <v>1</v>
      </c>
      <c r="L192" s="3">
        <v>0</v>
      </c>
      <c r="M192" s="3">
        <v>0</v>
      </c>
      <c r="N192" s="3">
        <v>0</v>
      </c>
      <c r="O192" s="3">
        <v>0</v>
      </c>
      <c r="P192" s="3">
        <v>0</v>
      </c>
      <c r="Q192" s="3">
        <v>0</v>
      </c>
      <c r="R192" s="3">
        <v>0</v>
      </c>
      <c r="S192" s="3">
        <v>0</v>
      </c>
      <c r="T192" s="3">
        <v>0</v>
      </c>
      <c r="U192" s="3">
        <v>0</v>
      </c>
      <c r="V192" s="3">
        <v>0</v>
      </c>
      <c r="W192" s="3">
        <v>0</v>
      </c>
      <c r="X192" s="3">
        <v>0</v>
      </c>
      <c r="Y192" s="3">
        <v>0</v>
      </c>
      <c r="Z192" s="3">
        <v>0</v>
      </c>
      <c r="AA192" s="3">
        <v>0</v>
      </c>
      <c r="AB192" s="3">
        <v>0</v>
      </c>
      <c r="AC192" s="3">
        <v>0</v>
      </c>
      <c r="AD192" s="3">
        <v>0</v>
      </c>
      <c r="AE192" s="3">
        <v>0</v>
      </c>
      <c r="AF192" s="3">
        <v>0</v>
      </c>
      <c r="AG192" s="3">
        <v>0</v>
      </c>
      <c r="AH192" s="3">
        <v>0</v>
      </c>
      <c r="AI192" s="3">
        <v>0</v>
      </c>
      <c r="AJ192" s="3">
        <v>0</v>
      </c>
      <c r="AK192" s="3">
        <v>0</v>
      </c>
      <c r="AL192" s="3" t="s">
        <v>51</v>
      </c>
      <c r="AM192" s="3" t="s">
        <v>2549</v>
      </c>
      <c r="AN192" s="3" t="s">
        <v>2006</v>
      </c>
      <c r="AO192" s="3" t="s">
        <v>1804</v>
      </c>
      <c r="AP192" s="3">
        <v>0</v>
      </c>
      <c r="AQ192" s="3">
        <v>0</v>
      </c>
      <c r="AR192">
        <v>0</v>
      </c>
      <c r="AS192">
        <v>0</v>
      </c>
      <c r="AT192" s="6" t="s">
        <v>50</v>
      </c>
      <c r="AU192" s="6" t="s">
        <v>50</v>
      </c>
      <c r="AV192" s="6" t="s">
        <v>50</v>
      </c>
      <c r="AW192" s="6" t="s">
        <v>50</v>
      </c>
      <c r="AX192" s="6" t="s">
        <v>50</v>
      </c>
      <c r="AY192" s="6" t="s">
        <v>50</v>
      </c>
      <c r="AZ192" s="6" t="s">
        <v>50</v>
      </c>
      <c r="BA192" s="6" t="s">
        <v>50</v>
      </c>
      <c r="BB192" s="6" t="s">
        <v>50</v>
      </c>
      <c r="BC192" s="6" t="s">
        <v>50</v>
      </c>
      <c r="BD192" s="6" t="s">
        <v>50</v>
      </c>
      <c r="BE192" s="6" t="s">
        <v>50</v>
      </c>
      <c r="BF192" s="6" t="s">
        <v>50</v>
      </c>
      <c r="BG192" s="6" t="s">
        <v>50</v>
      </c>
      <c r="BH192" s="6" t="s">
        <v>50</v>
      </c>
      <c r="BI192">
        <v>1</v>
      </c>
      <c r="BJ192">
        <v>0</v>
      </c>
      <c r="BK192">
        <v>1</v>
      </c>
      <c r="BL192">
        <v>0</v>
      </c>
      <c r="BM192">
        <v>0</v>
      </c>
      <c r="BN192">
        <v>0</v>
      </c>
      <c r="BO192">
        <v>0</v>
      </c>
      <c r="BP192" s="6" t="s">
        <v>50</v>
      </c>
      <c r="BQ192">
        <v>0</v>
      </c>
      <c r="BR192" s="6" t="s">
        <v>50</v>
      </c>
      <c r="BS192">
        <v>0</v>
      </c>
      <c r="BT192" s="6" t="s">
        <v>50</v>
      </c>
      <c r="BU192">
        <v>0</v>
      </c>
      <c r="BV192" s="6" t="s">
        <v>50</v>
      </c>
      <c r="BW192">
        <v>0</v>
      </c>
      <c r="BX192" s="6" t="s">
        <v>50</v>
      </c>
      <c r="BY192">
        <v>0</v>
      </c>
      <c r="BZ192" s="6" t="s">
        <v>50</v>
      </c>
      <c r="CA192">
        <v>0</v>
      </c>
      <c r="CB192" s="6" t="s">
        <v>50</v>
      </c>
      <c r="CC192">
        <v>0</v>
      </c>
      <c r="CD192" s="6" t="s">
        <v>50</v>
      </c>
      <c r="CE192">
        <v>0</v>
      </c>
      <c r="CF192" s="6" t="s">
        <v>50</v>
      </c>
      <c r="CG192">
        <v>0</v>
      </c>
      <c r="CH192" s="6" t="s">
        <v>50</v>
      </c>
      <c r="CI192">
        <v>0</v>
      </c>
    </row>
    <row r="193" spans="1:87" ht="15.75" customHeight="1" x14ac:dyDescent="0.2">
      <c r="A193" s="3">
        <f t="shared" si="2"/>
        <v>191</v>
      </c>
      <c r="B193" s="3" t="s">
        <v>2881</v>
      </c>
      <c r="C193" s="3" t="s">
        <v>2578</v>
      </c>
      <c r="D193" s="18" t="s">
        <v>2576</v>
      </c>
      <c r="E193" s="4" t="s">
        <v>2577</v>
      </c>
      <c r="F193" s="3">
        <v>0</v>
      </c>
      <c r="G193" s="3">
        <v>0</v>
      </c>
      <c r="H193" s="3">
        <v>0</v>
      </c>
      <c r="I193" s="3">
        <v>0</v>
      </c>
      <c r="J193" s="3">
        <v>0</v>
      </c>
      <c r="K193" s="3">
        <v>1</v>
      </c>
      <c r="L193" s="3">
        <v>0</v>
      </c>
      <c r="M193" s="3">
        <v>0</v>
      </c>
      <c r="N193" s="3">
        <v>0</v>
      </c>
      <c r="O193" s="3">
        <v>0</v>
      </c>
      <c r="P193" s="3">
        <v>0</v>
      </c>
      <c r="Q193" s="3">
        <v>0</v>
      </c>
      <c r="R193" s="3">
        <v>0</v>
      </c>
      <c r="S193" s="3">
        <v>0</v>
      </c>
      <c r="T193" s="3">
        <v>0</v>
      </c>
      <c r="U193" s="3">
        <v>0</v>
      </c>
      <c r="V193" s="3">
        <v>0</v>
      </c>
      <c r="W193" s="3">
        <v>0</v>
      </c>
      <c r="X193" s="3">
        <v>0</v>
      </c>
      <c r="Y193" s="3">
        <v>0</v>
      </c>
      <c r="Z193" s="3">
        <v>0</v>
      </c>
      <c r="AA193" s="3">
        <v>0</v>
      </c>
      <c r="AB193" s="3">
        <v>0</v>
      </c>
      <c r="AC193" s="3">
        <v>0</v>
      </c>
      <c r="AD193" s="3">
        <v>0</v>
      </c>
      <c r="AE193" s="3">
        <v>0</v>
      </c>
      <c r="AF193" s="3">
        <v>0</v>
      </c>
      <c r="AG193" s="3">
        <v>0</v>
      </c>
      <c r="AH193" s="3">
        <v>0</v>
      </c>
      <c r="AI193" s="3">
        <v>0</v>
      </c>
      <c r="AJ193" s="3">
        <v>0</v>
      </c>
      <c r="AK193" s="3">
        <v>0</v>
      </c>
      <c r="AL193" s="3" t="s">
        <v>51</v>
      </c>
      <c r="AM193" s="3" t="s">
        <v>2549</v>
      </c>
      <c r="AN193" s="3" t="s">
        <v>2006</v>
      </c>
      <c r="AO193" s="3" t="s">
        <v>50</v>
      </c>
      <c r="AP193" s="3">
        <v>0</v>
      </c>
      <c r="AQ193" s="3">
        <v>0</v>
      </c>
      <c r="AR193">
        <v>0</v>
      </c>
      <c r="AS193">
        <v>0</v>
      </c>
      <c r="AT193" s="6" t="s">
        <v>50</v>
      </c>
      <c r="AU193" s="6" t="s">
        <v>50</v>
      </c>
      <c r="AV193" s="6" t="s">
        <v>50</v>
      </c>
      <c r="AW193" s="6" t="s">
        <v>50</v>
      </c>
      <c r="AX193" s="6" t="s">
        <v>50</v>
      </c>
      <c r="AY193" s="6" t="s">
        <v>50</v>
      </c>
      <c r="AZ193" s="6" t="s">
        <v>50</v>
      </c>
      <c r="BA193" s="6" t="s">
        <v>50</v>
      </c>
      <c r="BB193" s="6" t="s">
        <v>50</v>
      </c>
      <c r="BC193" s="6" t="s">
        <v>50</v>
      </c>
      <c r="BD193" s="6" t="s">
        <v>50</v>
      </c>
      <c r="BE193" s="6" t="s">
        <v>50</v>
      </c>
      <c r="BF193" s="6" t="s">
        <v>50</v>
      </c>
      <c r="BG193" s="6" t="s">
        <v>50</v>
      </c>
      <c r="BH193" s="6" t="s">
        <v>50</v>
      </c>
      <c r="BI193">
        <v>1</v>
      </c>
      <c r="BJ193">
        <v>0</v>
      </c>
      <c r="BK193">
        <v>1</v>
      </c>
      <c r="BL193">
        <v>0</v>
      </c>
      <c r="BM193">
        <v>0</v>
      </c>
      <c r="BN193">
        <v>0</v>
      </c>
      <c r="BO193">
        <v>0</v>
      </c>
      <c r="BP193" s="6" t="s">
        <v>50</v>
      </c>
      <c r="BQ193">
        <v>0</v>
      </c>
      <c r="BR193" s="6" t="s">
        <v>50</v>
      </c>
      <c r="BS193">
        <v>0</v>
      </c>
      <c r="BT193" s="6" t="s">
        <v>50</v>
      </c>
      <c r="BU193">
        <v>0</v>
      </c>
      <c r="BV193" s="6" t="s">
        <v>50</v>
      </c>
      <c r="BW193">
        <v>0</v>
      </c>
      <c r="BX193" s="6" t="s">
        <v>50</v>
      </c>
      <c r="BY193">
        <v>0</v>
      </c>
      <c r="BZ193" s="6" t="s">
        <v>50</v>
      </c>
      <c r="CA193">
        <v>0</v>
      </c>
      <c r="CB193" s="6" t="s">
        <v>50</v>
      </c>
      <c r="CC193">
        <v>0</v>
      </c>
      <c r="CD193" s="6" t="s">
        <v>50</v>
      </c>
      <c r="CE193">
        <v>0</v>
      </c>
      <c r="CF193" s="6" t="s">
        <v>50</v>
      </c>
      <c r="CG193">
        <v>0</v>
      </c>
      <c r="CH193" s="6" t="s">
        <v>50</v>
      </c>
      <c r="CI193">
        <v>0</v>
      </c>
    </row>
    <row r="194" spans="1:87" ht="15.75" customHeight="1" x14ac:dyDescent="0.2">
      <c r="A194" s="3">
        <f t="shared" ref="A194:A257" si="3">ROW()-2</f>
        <v>192</v>
      </c>
      <c r="B194" s="3" t="s">
        <v>2880</v>
      </c>
      <c r="C194" s="3" t="s">
        <v>2581</v>
      </c>
      <c r="D194" s="18" t="s">
        <v>2579</v>
      </c>
      <c r="E194" s="4" t="s">
        <v>2580</v>
      </c>
      <c r="F194" s="3">
        <v>0</v>
      </c>
      <c r="G194" s="3">
        <v>0</v>
      </c>
      <c r="H194" s="3">
        <v>0</v>
      </c>
      <c r="I194" s="3">
        <v>0</v>
      </c>
      <c r="J194" s="3">
        <v>0</v>
      </c>
      <c r="K194" s="3">
        <v>1</v>
      </c>
      <c r="L194" s="3">
        <v>0</v>
      </c>
      <c r="M194" s="3">
        <v>0</v>
      </c>
      <c r="N194" s="3">
        <v>0</v>
      </c>
      <c r="O194" s="3">
        <v>0</v>
      </c>
      <c r="P194" s="3">
        <v>0</v>
      </c>
      <c r="Q194" s="3">
        <v>0</v>
      </c>
      <c r="R194" s="3">
        <v>0</v>
      </c>
      <c r="S194" s="3">
        <v>0</v>
      </c>
      <c r="T194" s="3">
        <v>0</v>
      </c>
      <c r="U194" s="3">
        <v>0</v>
      </c>
      <c r="V194" s="3">
        <v>0</v>
      </c>
      <c r="W194" s="3">
        <v>0</v>
      </c>
      <c r="X194" s="3">
        <v>0</v>
      </c>
      <c r="Y194" s="3">
        <v>0</v>
      </c>
      <c r="Z194" s="3">
        <v>0</v>
      </c>
      <c r="AA194" s="3">
        <v>0</v>
      </c>
      <c r="AB194" s="3">
        <v>0</v>
      </c>
      <c r="AC194" s="3">
        <v>0</v>
      </c>
      <c r="AD194" s="3">
        <v>0</v>
      </c>
      <c r="AE194" s="3">
        <v>0</v>
      </c>
      <c r="AF194" s="3">
        <v>0</v>
      </c>
      <c r="AG194" s="3">
        <v>0</v>
      </c>
      <c r="AH194" s="3">
        <v>0</v>
      </c>
      <c r="AI194" s="3">
        <v>0</v>
      </c>
      <c r="AJ194" s="3">
        <v>0</v>
      </c>
      <c r="AK194" s="3">
        <v>0</v>
      </c>
      <c r="AL194" s="3" t="s">
        <v>51</v>
      </c>
      <c r="AM194" s="3" t="s">
        <v>2549</v>
      </c>
      <c r="AN194" s="3" t="s">
        <v>2006</v>
      </c>
      <c r="AO194" s="3" t="s">
        <v>50</v>
      </c>
      <c r="AP194" s="3">
        <v>0</v>
      </c>
      <c r="AQ194" s="3">
        <v>0</v>
      </c>
      <c r="AR194">
        <v>0</v>
      </c>
      <c r="AS194">
        <v>0</v>
      </c>
      <c r="AT194" s="6" t="s">
        <v>50</v>
      </c>
      <c r="AU194" s="6" t="s">
        <v>50</v>
      </c>
      <c r="AV194" s="6" t="s">
        <v>50</v>
      </c>
      <c r="AW194" s="6" t="s">
        <v>50</v>
      </c>
      <c r="AX194" s="6" t="s">
        <v>50</v>
      </c>
      <c r="AY194" s="6" t="s">
        <v>50</v>
      </c>
      <c r="AZ194" s="6" t="s">
        <v>50</v>
      </c>
      <c r="BA194" s="6" t="s">
        <v>50</v>
      </c>
      <c r="BB194" s="6" t="s">
        <v>50</v>
      </c>
      <c r="BC194" s="6" t="s">
        <v>50</v>
      </c>
      <c r="BD194" s="6" t="s">
        <v>50</v>
      </c>
      <c r="BE194" s="6" t="s">
        <v>50</v>
      </c>
      <c r="BF194" s="6" t="s">
        <v>50</v>
      </c>
      <c r="BG194" s="6" t="s">
        <v>50</v>
      </c>
      <c r="BH194" s="6" t="s">
        <v>50</v>
      </c>
      <c r="BI194">
        <v>1</v>
      </c>
      <c r="BJ194">
        <v>0</v>
      </c>
      <c r="BK194">
        <v>1</v>
      </c>
      <c r="BL194">
        <v>0</v>
      </c>
      <c r="BM194">
        <v>0</v>
      </c>
      <c r="BN194">
        <v>0</v>
      </c>
      <c r="BO194">
        <v>0</v>
      </c>
      <c r="BP194" s="6" t="s">
        <v>50</v>
      </c>
      <c r="BQ194">
        <v>0</v>
      </c>
      <c r="BR194" s="6" t="s">
        <v>50</v>
      </c>
      <c r="BS194">
        <v>0</v>
      </c>
      <c r="BT194" s="6" t="s">
        <v>50</v>
      </c>
      <c r="BU194">
        <v>0</v>
      </c>
      <c r="BV194" s="6" t="s">
        <v>50</v>
      </c>
      <c r="BW194">
        <v>0</v>
      </c>
      <c r="BX194" s="6" t="s">
        <v>50</v>
      </c>
      <c r="BY194">
        <v>0</v>
      </c>
      <c r="BZ194" s="6" t="s">
        <v>50</v>
      </c>
      <c r="CA194">
        <v>0</v>
      </c>
      <c r="CB194" s="6" t="s">
        <v>50</v>
      </c>
      <c r="CC194">
        <v>0</v>
      </c>
      <c r="CD194" s="6" t="s">
        <v>50</v>
      </c>
      <c r="CE194">
        <v>0</v>
      </c>
      <c r="CF194" s="6" t="s">
        <v>50</v>
      </c>
      <c r="CG194">
        <v>0</v>
      </c>
      <c r="CH194" s="6" t="s">
        <v>50</v>
      </c>
      <c r="CI194">
        <v>0</v>
      </c>
    </row>
    <row r="195" spans="1:87" ht="15.75" customHeight="1" x14ac:dyDescent="0.2">
      <c r="A195" s="3">
        <f t="shared" si="3"/>
        <v>193</v>
      </c>
      <c r="B195" s="3" t="s">
        <v>2882</v>
      </c>
      <c r="C195" s="3" t="s">
        <v>2591</v>
      </c>
      <c r="D195" s="18" t="s">
        <v>2582</v>
      </c>
      <c r="E195" s="4" t="s">
        <v>2587</v>
      </c>
      <c r="F195" s="3">
        <v>0</v>
      </c>
      <c r="G195" s="3">
        <v>0</v>
      </c>
      <c r="H195" s="3">
        <v>0</v>
      </c>
      <c r="I195" s="3">
        <v>0</v>
      </c>
      <c r="J195" s="3">
        <v>0</v>
      </c>
      <c r="K195" s="3">
        <v>1</v>
      </c>
      <c r="L195" s="3">
        <v>0</v>
      </c>
      <c r="M195" s="3">
        <v>0</v>
      </c>
      <c r="N195" s="3">
        <v>0</v>
      </c>
      <c r="O195" s="3">
        <v>0</v>
      </c>
      <c r="P195" s="3">
        <v>0</v>
      </c>
      <c r="Q195" s="3">
        <v>0</v>
      </c>
      <c r="R195" s="3">
        <v>0</v>
      </c>
      <c r="S195" s="3">
        <v>0</v>
      </c>
      <c r="T195" s="3">
        <v>0</v>
      </c>
      <c r="U195" s="3">
        <v>0</v>
      </c>
      <c r="V195" s="3">
        <v>0</v>
      </c>
      <c r="W195" s="3">
        <v>0</v>
      </c>
      <c r="X195" s="3">
        <v>0</v>
      </c>
      <c r="Y195" s="3">
        <v>0</v>
      </c>
      <c r="Z195" s="3">
        <v>0</v>
      </c>
      <c r="AA195" s="3">
        <v>0</v>
      </c>
      <c r="AB195" s="3">
        <v>0</v>
      </c>
      <c r="AC195" s="3">
        <v>0</v>
      </c>
      <c r="AD195" s="3">
        <v>0</v>
      </c>
      <c r="AE195" s="3">
        <v>0</v>
      </c>
      <c r="AF195" s="3">
        <v>0</v>
      </c>
      <c r="AG195" s="3">
        <v>0</v>
      </c>
      <c r="AH195" s="3">
        <v>0</v>
      </c>
      <c r="AI195" s="3">
        <v>0</v>
      </c>
      <c r="AJ195" s="3">
        <v>0</v>
      </c>
      <c r="AK195" s="3">
        <v>0</v>
      </c>
      <c r="AL195" s="3" t="s">
        <v>51</v>
      </c>
      <c r="AM195" s="3" t="s">
        <v>2549</v>
      </c>
      <c r="AN195" s="3" t="s">
        <v>2006</v>
      </c>
      <c r="AO195" s="3" t="s">
        <v>50</v>
      </c>
      <c r="AP195" s="3">
        <v>0</v>
      </c>
      <c r="AQ195" s="3">
        <v>0</v>
      </c>
      <c r="AR195">
        <v>0</v>
      </c>
      <c r="AS195">
        <v>0</v>
      </c>
      <c r="AT195" s="6" t="s">
        <v>50</v>
      </c>
      <c r="AU195" s="6" t="s">
        <v>50</v>
      </c>
      <c r="AV195" s="6" t="s">
        <v>50</v>
      </c>
      <c r="AW195" s="6" t="s">
        <v>50</v>
      </c>
      <c r="AX195" s="6" t="s">
        <v>50</v>
      </c>
      <c r="AY195" s="6" t="s">
        <v>50</v>
      </c>
      <c r="AZ195" s="6" t="s">
        <v>50</v>
      </c>
      <c r="BA195" s="6" t="s">
        <v>50</v>
      </c>
      <c r="BB195" s="6" t="s">
        <v>50</v>
      </c>
      <c r="BC195" s="6" t="s">
        <v>50</v>
      </c>
      <c r="BD195" s="6" t="s">
        <v>50</v>
      </c>
      <c r="BE195" s="6" t="s">
        <v>50</v>
      </c>
      <c r="BF195" s="6" t="s">
        <v>50</v>
      </c>
      <c r="BG195" s="6" t="s">
        <v>50</v>
      </c>
      <c r="BH195" s="6" t="s">
        <v>50</v>
      </c>
      <c r="BI195">
        <v>1</v>
      </c>
      <c r="BJ195">
        <v>0</v>
      </c>
      <c r="BK195">
        <v>1</v>
      </c>
      <c r="BL195">
        <v>0</v>
      </c>
      <c r="BM195">
        <v>0</v>
      </c>
      <c r="BN195">
        <v>0</v>
      </c>
      <c r="BO195">
        <v>0</v>
      </c>
      <c r="BP195" s="6" t="s">
        <v>50</v>
      </c>
      <c r="BQ195">
        <v>0</v>
      </c>
      <c r="BR195" s="6" t="s">
        <v>50</v>
      </c>
      <c r="BS195">
        <v>0</v>
      </c>
      <c r="BT195" s="6" t="s">
        <v>50</v>
      </c>
      <c r="BU195">
        <v>0</v>
      </c>
      <c r="BV195" s="6" t="s">
        <v>50</v>
      </c>
      <c r="BW195">
        <v>0</v>
      </c>
      <c r="BX195" s="6" t="s">
        <v>50</v>
      </c>
      <c r="BY195">
        <v>0</v>
      </c>
      <c r="BZ195" s="6" t="s">
        <v>50</v>
      </c>
      <c r="CA195">
        <v>0</v>
      </c>
      <c r="CB195" s="6" t="s">
        <v>50</v>
      </c>
      <c r="CC195">
        <v>0</v>
      </c>
      <c r="CD195" s="6" t="s">
        <v>50</v>
      </c>
      <c r="CE195">
        <v>0</v>
      </c>
      <c r="CF195" s="6" t="s">
        <v>50</v>
      </c>
      <c r="CG195">
        <v>0</v>
      </c>
      <c r="CH195" s="6" t="s">
        <v>50</v>
      </c>
      <c r="CI195">
        <v>0</v>
      </c>
    </row>
    <row r="196" spans="1:87" ht="15.75" customHeight="1" x14ac:dyDescent="0.2">
      <c r="A196" s="3">
        <f t="shared" si="3"/>
        <v>194</v>
      </c>
      <c r="B196" s="3" t="s">
        <v>2883</v>
      </c>
      <c r="C196" s="3" t="s">
        <v>2592</v>
      </c>
      <c r="D196" s="18" t="s">
        <v>2583</v>
      </c>
      <c r="E196" s="4" t="s">
        <v>2588</v>
      </c>
      <c r="F196" s="3">
        <v>0</v>
      </c>
      <c r="G196" s="3">
        <v>0</v>
      </c>
      <c r="H196" s="3">
        <v>0</v>
      </c>
      <c r="I196" s="3">
        <v>0</v>
      </c>
      <c r="J196" s="3">
        <v>0</v>
      </c>
      <c r="K196" s="3">
        <v>1</v>
      </c>
      <c r="L196" s="3">
        <v>0</v>
      </c>
      <c r="M196" s="3">
        <v>0</v>
      </c>
      <c r="N196" s="3">
        <v>0</v>
      </c>
      <c r="O196" s="3">
        <v>0</v>
      </c>
      <c r="P196" s="3">
        <v>0</v>
      </c>
      <c r="Q196" s="3">
        <v>0</v>
      </c>
      <c r="R196" s="3">
        <v>0</v>
      </c>
      <c r="S196" s="3">
        <v>0</v>
      </c>
      <c r="T196" s="3">
        <v>0</v>
      </c>
      <c r="U196" s="3">
        <v>0</v>
      </c>
      <c r="V196" s="3">
        <v>0</v>
      </c>
      <c r="W196" s="3">
        <v>0</v>
      </c>
      <c r="X196" s="3">
        <v>0</v>
      </c>
      <c r="Y196" s="3">
        <v>0</v>
      </c>
      <c r="Z196" s="3">
        <v>0</v>
      </c>
      <c r="AA196" s="3">
        <v>0</v>
      </c>
      <c r="AB196" s="3">
        <v>0</v>
      </c>
      <c r="AC196" s="3">
        <v>0</v>
      </c>
      <c r="AD196" s="3">
        <v>0</v>
      </c>
      <c r="AE196" s="3">
        <v>0</v>
      </c>
      <c r="AF196" s="3">
        <v>0</v>
      </c>
      <c r="AG196" s="3">
        <v>0</v>
      </c>
      <c r="AH196" s="3">
        <v>0</v>
      </c>
      <c r="AI196" s="3">
        <v>0</v>
      </c>
      <c r="AJ196" s="3">
        <v>0</v>
      </c>
      <c r="AK196" s="3">
        <v>0</v>
      </c>
      <c r="AL196" s="3" t="s">
        <v>51</v>
      </c>
      <c r="AM196" s="3" t="s">
        <v>2549</v>
      </c>
      <c r="AN196" s="3" t="s">
        <v>2006</v>
      </c>
      <c r="AO196" s="3" t="s">
        <v>50</v>
      </c>
      <c r="AP196" s="3">
        <v>0</v>
      </c>
      <c r="AQ196" s="3">
        <v>0</v>
      </c>
      <c r="AR196">
        <v>0</v>
      </c>
      <c r="AS196">
        <v>0</v>
      </c>
      <c r="AT196" s="6" t="s">
        <v>50</v>
      </c>
      <c r="AU196" s="6" t="s">
        <v>50</v>
      </c>
      <c r="AV196" s="6" t="s">
        <v>50</v>
      </c>
      <c r="AW196" s="6" t="s">
        <v>50</v>
      </c>
      <c r="AX196" s="6" t="s">
        <v>50</v>
      </c>
      <c r="AY196" s="6" t="s">
        <v>50</v>
      </c>
      <c r="AZ196" s="6" t="s">
        <v>50</v>
      </c>
      <c r="BA196" s="6" t="s">
        <v>50</v>
      </c>
      <c r="BB196" s="6" t="s">
        <v>50</v>
      </c>
      <c r="BC196" s="6" t="s">
        <v>50</v>
      </c>
      <c r="BD196" s="6" t="s">
        <v>50</v>
      </c>
      <c r="BE196" s="6" t="s">
        <v>50</v>
      </c>
      <c r="BF196" s="6" t="s">
        <v>50</v>
      </c>
      <c r="BG196" s="6" t="s">
        <v>50</v>
      </c>
      <c r="BH196" s="6" t="s">
        <v>50</v>
      </c>
      <c r="BI196">
        <v>1</v>
      </c>
      <c r="BJ196">
        <v>0</v>
      </c>
      <c r="BK196">
        <v>1</v>
      </c>
      <c r="BL196">
        <v>0</v>
      </c>
      <c r="BM196">
        <v>0</v>
      </c>
      <c r="BN196">
        <v>0</v>
      </c>
      <c r="BO196">
        <v>0</v>
      </c>
      <c r="BP196" s="6" t="s">
        <v>50</v>
      </c>
      <c r="BQ196">
        <v>0</v>
      </c>
      <c r="BR196" s="6" t="s">
        <v>50</v>
      </c>
      <c r="BS196">
        <v>0</v>
      </c>
      <c r="BT196" s="6" t="s">
        <v>50</v>
      </c>
      <c r="BU196">
        <v>0</v>
      </c>
      <c r="BV196" s="6" t="s">
        <v>50</v>
      </c>
      <c r="BW196">
        <v>0</v>
      </c>
      <c r="BX196" s="6" t="s">
        <v>50</v>
      </c>
      <c r="BY196">
        <v>0</v>
      </c>
      <c r="BZ196" s="6" t="s">
        <v>50</v>
      </c>
      <c r="CA196">
        <v>0</v>
      </c>
      <c r="CB196" s="6" t="s">
        <v>50</v>
      </c>
      <c r="CC196">
        <v>0</v>
      </c>
      <c r="CD196" s="6" t="s">
        <v>50</v>
      </c>
      <c r="CE196">
        <v>0</v>
      </c>
      <c r="CF196" s="6" t="s">
        <v>50</v>
      </c>
      <c r="CG196">
        <v>0</v>
      </c>
      <c r="CH196" s="6" t="s">
        <v>50</v>
      </c>
      <c r="CI196">
        <v>0</v>
      </c>
    </row>
    <row r="197" spans="1:87" ht="15.75" customHeight="1" x14ac:dyDescent="0.2">
      <c r="A197" s="3">
        <f t="shared" si="3"/>
        <v>195</v>
      </c>
      <c r="B197" s="3" t="s">
        <v>3670</v>
      </c>
      <c r="C197" s="3" t="s">
        <v>3641</v>
      </c>
      <c r="D197" s="18" t="s">
        <v>3639</v>
      </c>
      <c r="E197" s="4" t="s">
        <v>3640</v>
      </c>
      <c r="F197" s="3">
        <v>0</v>
      </c>
      <c r="G197" s="3">
        <v>0</v>
      </c>
      <c r="H197" s="3">
        <v>0</v>
      </c>
      <c r="I197" s="3">
        <v>0</v>
      </c>
      <c r="J197" s="3">
        <v>0</v>
      </c>
      <c r="K197" s="3">
        <v>1</v>
      </c>
      <c r="L197" s="3">
        <v>0</v>
      </c>
      <c r="M197" s="3">
        <v>0</v>
      </c>
      <c r="N197" s="3">
        <v>0</v>
      </c>
      <c r="O197" s="3">
        <v>0</v>
      </c>
      <c r="P197" s="3">
        <v>0</v>
      </c>
      <c r="Q197" s="3">
        <v>0</v>
      </c>
      <c r="R197" s="3">
        <v>0</v>
      </c>
      <c r="S197" s="3">
        <v>0</v>
      </c>
      <c r="T197" s="3">
        <v>0</v>
      </c>
      <c r="U197" s="3">
        <v>0</v>
      </c>
      <c r="V197" s="3">
        <v>0</v>
      </c>
      <c r="W197" s="3">
        <v>0</v>
      </c>
      <c r="X197" s="3">
        <v>0</v>
      </c>
      <c r="Y197" s="3">
        <v>0</v>
      </c>
      <c r="Z197" s="3">
        <v>0</v>
      </c>
      <c r="AA197" s="3">
        <v>0</v>
      </c>
      <c r="AB197" s="3">
        <v>0</v>
      </c>
      <c r="AC197" s="3">
        <v>0</v>
      </c>
      <c r="AD197" s="3">
        <v>0</v>
      </c>
      <c r="AE197" s="3">
        <v>0</v>
      </c>
      <c r="AF197" s="3">
        <v>0</v>
      </c>
      <c r="AG197" s="3">
        <v>0</v>
      </c>
      <c r="AH197" s="3">
        <v>0</v>
      </c>
      <c r="AI197" s="3">
        <v>0</v>
      </c>
      <c r="AJ197" s="3">
        <v>0</v>
      </c>
      <c r="AK197" s="3">
        <v>0</v>
      </c>
      <c r="AL197" s="3" t="s">
        <v>51</v>
      </c>
      <c r="AM197" s="3" t="s">
        <v>2549</v>
      </c>
      <c r="AN197" s="3" t="s">
        <v>2006</v>
      </c>
      <c r="AO197" s="3" t="s">
        <v>50</v>
      </c>
      <c r="AP197" s="3">
        <v>0</v>
      </c>
      <c r="AQ197" s="3">
        <v>0</v>
      </c>
      <c r="AR197">
        <v>0</v>
      </c>
      <c r="AS197">
        <v>0</v>
      </c>
      <c r="AT197" s="6" t="s">
        <v>50</v>
      </c>
      <c r="AU197" s="6" t="s">
        <v>50</v>
      </c>
      <c r="AV197" s="6" t="s">
        <v>50</v>
      </c>
      <c r="AW197" s="6" t="s">
        <v>50</v>
      </c>
      <c r="AX197" s="6" t="s">
        <v>50</v>
      </c>
      <c r="AY197" s="6" t="s">
        <v>50</v>
      </c>
      <c r="AZ197" s="6" t="s">
        <v>50</v>
      </c>
      <c r="BA197" s="6" t="s">
        <v>50</v>
      </c>
      <c r="BB197" s="6" t="s">
        <v>50</v>
      </c>
      <c r="BC197" s="6" t="s">
        <v>50</v>
      </c>
      <c r="BD197" s="6" t="s">
        <v>50</v>
      </c>
      <c r="BE197" s="6" t="s">
        <v>50</v>
      </c>
      <c r="BF197" s="6" t="s">
        <v>50</v>
      </c>
      <c r="BG197" s="6" t="s">
        <v>50</v>
      </c>
      <c r="BH197" s="6" t="s">
        <v>50</v>
      </c>
      <c r="BI197">
        <v>1</v>
      </c>
      <c r="BJ197">
        <v>0</v>
      </c>
      <c r="BK197">
        <v>1</v>
      </c>
      <c r="BL197">
        <v>0</v>
      </c>
      <c r="BM197">
        <v>0</v>
      </c>
      <c r="BN197">
        <v>0</v>
      </c>
      <c r="BO197">
        <v>0</v>
      </c>
      <c r="BP197" s="6" t="s">
        <v>50</v>
      </c>
      <c r="BQ197">
        <v>0</v>
      </c>
      <c r="BR197" s="6" t="s">
        <v>50</v>
      </c>
      <c r="BS197">
        <v>0</v>
      </c>
      <c r="BT197" s="6" t="s">
        <v>50</v>
      </c>
      <c r="BU197">
        <v>0</v>
      </c>
      <c r="BV197" s="6" t="s">
        <v>50</v>
      </c>
      <c r="BW197">
        <v>0</v>
      </c>
      <c r="BX197" s="6" t="s">
        <v>50</v>
      </c>
      <c r="BY197">
        <v>0</v>
      </c>
      <c r="BZ197" s="6" t="s">
        <v>50</v>
      </c>
      <c r="CA197">
        <v>0</v>
      </c>
      <c r="CB197" s="6" t="s">
        <v>50</v>
      </c>
      <c r="CC197">
        <v>0</v>
      </c>
      <c r="CD197" s="6" t="s">
        <v>50</v>
      </c>
      <c r="CE197">
        <v>0</v>
      </c>
      <c r="CF197" s="6" t="s">
        <v>50</v>
      </c>
      <c r="CG197">
        <v>0</v>
      </c>
      <c r="CH197" s="6" t="s">
        <v>50</v>
      </c>
      <c r="CI197">
        <v>0</v>
      </c>
    </row>
    <row r="198" spans="1:87" ht="15.75" customHeight="1" x14ac:dyDescent="0.2">
      <c r="A198" s="3">
        <f t="shared" si="3"/>
        <v>196</v>
      </c>
      <c r="B198" s="3" t="s">
        <v>3669</v>
      </c>
      <c r="C198" s="3" t="s">
        <v>3643</v>
      </c>
      <c r="D198" s="18" t="s">
        <v>3642</v>
      </c>
      <c r="E198" s="4" t="s">
        <v>3644</v>
      </c>
      <c r="F198" s="3">
        <v>0</v>
      </c>
      <c r="G198" s="3">
        <v>0</v>
      </c>
      <c r="H198" s="3">
        <v>0</v>
      </c>
      <c r="I198" s="3">
        <v>0</v>
      </c>
      <c r="J198" s="3">
        <v>0</v>
      </c>
      <c r="K198" s="3">
        <v>1</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c r="AC198" s="3">
        <v>0</v>
      </c>
      <c r="AD198" s="3">
        <v>0</v>
      </c>
      <c r="AE198" s="3">
        <v>0</v>
      </c>
      <c r="AF198" s="3">
        <v>0</v>
      </c>
      <c r="AG198" s="3">
        <v>0</v>
      </c>
      <c r="AH198" s="3">
        <v>0</v>
      </c>
      <c r="AI198" s="3">
        <v>0</v>
      </c>
      <c r="AJ198" s="3">
        <v>0</v>
      </c>
      <c r="AK198" s="3">
        <v>0</v>
      </c>
      <c r="AL198" s="3" t="s">
        <v>51</v>
      </c>
      <c r="AM198" s="3" t="s">
        <v>2549</v>
      </c>
      <c r="AN198" s="3" t="s">
        <v>2006</v>
      </c>
      <c r="AO198" s="3" t="s">
        <v>50</v>
      </c>
      <c r="AP198" s="3">
        <v>0</v>
      </c>
      <c r="AQ198" s="3">
        <v>0</v>
      </c>
      <c r="AR198">
        <v>0</v>
      </c>
      <c r="AS198">
        <v>0</v>
      </c>
      <c r="AT198" s="6" t="s">
        <v>50</v>
      </c>
      <c r="AU198" s="6" t="s">
        <v>50</v>
      </c>
      <c r="AV198" s="6" t="s">
        <v>50</v>
      </c>
      <c r="AW198" s="6" t="s">
        <v>50</v>
      </c>
      <c r="AX198" s="6" t="s">
        <v>50</v>
      </c>
      <c r="AY198" s="6" t="s">
        <v>50</v>
      </c>
      <c r="AZ198" s="6" t="s">
        <v>50</v>
      </c>
      <c r="BA198" s="6" t="s">
        <v>50</v>
      </c>
      <c r="BB198" s="6" t="s">
        <v>50</v>
      </c>
      <c r="BC198" s="6" t="s">
        <v>50</v>
      </c>
      <c r="BD198" s="6" t="s">
        <v>50</v>
      </c>
      <c r="BE198" s="6" t="s">
        <v>50</v>
      </c>
      <c r="BF198" s="6" t="s">
        <v>50</v>
      </c>
      <c r="BG198" s="6" t="s">
        <v>50</v>
      </c>
      <c r="BH198" s="6" t="s">
        <v>50</v>
      </c>
      <c r="BI198">
        <v>1</v>
      </c>
      <c r="BJ198">
        <v>0</v>
      </c>
      <c r="BK198">
        <v>1</v>
      </c>
      <c r="BL198">
        <v>0</v>
      </c>
      <c r="BM198">
        <v>0</v>
      </c>
      <c r="BN198">
        <v>0</v>
      </c>
      <c r="BO198">
        <v>0</v>
      </c>
      <c r="BP198" s="6" t="s">
        <v>50</v>
      </c>
      <c r="BQ198">
        <v>0</v>
      </c>
      <c r="BR198" s="6" t="s">
        <v>50</v>
      </c>
      <c r="BS198">
        <v>0</v>
      </c>
      <c r="BT198" s="6" t="s">
        <v>50</v>
      </c>
      <c r="BU198">
        <v>0</v>
      </c>
      <c r="BV198" s="6" t="s">
        <v>50</v>
      </c>
      <c r="BW198">
        <v>0</v>
      </c>
      <c r="BX198" s="6" t="s">
        <v>50</v>
      </c>
      <c r="BY198">
        <v>0</v>
      </c>
      <c r="BZ198" s="6" t="s">
        <v>50</v>
      </c>
      <c r="CA198">
        <v>0</v>
      </c>
      <c r="CB198" s="6" t="s">
        <v>50</v>
      </c>
      <c r="CC198">
        <v>0</v>
      </c>
      <c r="CD198" s="6" t="s">
        <v>50</v>
      </c>
      <c r="CE198">
        <v>0</v>
      </c>
      <c r="CF198" s="6" t="s">
        <v>50</v>
      </c>
      <c r="CG198">
        <v>0</v>
      </c>
      <c r="CH198" s="6" t="s">
        <v>50</v>
      </c>
      <c r="CI198">
        <v>0</v>
      </c>
    </row>
    <row r="199" spans="1:87" ht="15.75" customHeight="1" x14ac:dyDescent="0.2">
      <c r="A199" s="3">
        <f t="shared" si="3"/>
        <v>197</v>
      </c>
      <c r="B199" s="3" t="s">
        <v>2884</v>
      </c>
      <c r="C199" s="3" t="s">
        <v>2593</v>
      </c>
      <c r="D199" s="18" t="s">
        <v>2584</v>
      </c>
      <c r="E199" s="4" t="s">
        <v>2589</v>
      </c>
      <c r="F199" s="3">
        <v>0</v>
      </c>
      <c r="G199" s="3">
        <v>0</v>
      </c>
      <c r="H199" s="3">
        <v>0</v>
      </c>
      <c r="I199" s="3">
        <v>0</v>
      </c>
      <c r="J199" s="3">
        <v>0</v>
      </c>
      <c r="K199" s="3">
        <v>1</v>
      </c>
      <c r="L199" s="3">
        <v>0</v>
      </c>
      <c r="M199" s="3">
        <v>0</v>
      </c>
      <c r="N199" s="3">
        <v>0</v>
      </c>
      <c r="O199" s="3">
        <v>0</v>
      </c>
      <c r="P199" s="3">
        <v>0</v>
      </c>
      <c r="Q199" s="3">
        <v>0</v>
      </c>
      <c r="R199" s="3">
        <v>0</v>
      </c>
      <c r="S199" s="3">
        <v>0</v>
      </c>
      <c r="T199" s="3">
        <v>0</v>
      </c>
      <c r="U199" s="3">
        <v>0</v>
      </c>
      <c r="V199" s="3">
        <v>0</v>
      </c>
      <c r="W199" s="3">
        <v>0</v>
      </c>
      <c r="X199" s="3">
        <v>0</v>
      </c>
      <c r="Y199" s="3">
        <v>0</v>
      </c>
      <c r="Z199" s="3">
        <v>0</v>
      </c>
      <c r="AA199" s="3">
        <v>0</v>
      </c>
      <c r="AB199" s="3">
        <v>0</v>
      </c>
      <c r="AC199" s="3">
        <v>0</v>
      </c>
      <c r="AD199" s="3">
        <v>0</v>
      </c>
      <c r="AE199" s="3">
        <v>0</v>
      </c>
      <c r="AF199" s="3">
        <v>0</v>
      </c>
      <c r="AG199" s="3">
        <v>0</v>
      </c>
      <c r="AH199" s="3">
        <v>0</v>
      </c>
      <c r="AI199" s="3">
        <v>0</v>
      </c>
      <c r="AJ199" s="3">
        <v>0</v>
      </c>
      <c r="AK199" s="3">
        <v>0</v>
      </c>
      <c r="AL199" s="3" t="s">
        <v>51</v>
      </c>
      <c r="AM199" s="3" t="s">
        <v>2549</v>
      </c>
      <c r="AN199" s="3" t="s">
        <v>2006</v>
      </c>
      <c r="AO199" s="3" t="s">
        <v>50</v>
      </c>
      <c r="AP199" s="3">
        <v>0</v>
      </c>
      <c r="AQ199" s="3">
        <v>0</v>
      </c>
      <c r="AR199">
        <v>0</v>
      </c>
      <c r="AS199">
        <v>0</v>
      </c>
      <c r="AT199" s="6" t="s">
        <v>50</v>
      </c>
      <c r="AU199" s="6" t="s">
        <v>50</v>
      </c>
      <c r="AV199" s="6" t="s">
        <v>50</v>
      </c>
      <c r="AW199" s="6" t="s">
        <v>50</v>
      </c>
      <c r="AX199" s="6" t="s">
        <v>50</v>
      </c>
      <c r="AY199" s="6" t="s">
        <v>50</v>
      </c>
      <c r="AZ199" s="6" t="s">
        <v>50</v>
      </c>
      <c r="BA199" s="6" t="s">
        <v>50</v>
      </c>
      <c r="BB199" s="6" t="s">
        <v>50</v>
      </c>
      <c r="BC199" s="6" t="s">
        <v>50</v>
      </c>
      <c r="BD199" s="6" t="s">
        <v>50</v>
      </c>
      <c r="BE199" s="6" t="s">
        <v>50</v>
      </c>
      <c r="BF199" s="6" t="s">
        <v>50</v>
      </c>
      <c r="BG199" s="6" t="s">
        <v>50</v>
      </c>
      <c r="BH199" s="6" t="s">
        <v>50</v>
      </c>
      <c r="BI199">
        <v>1</v>
      </c>
      <c r="BJ199">
        <v>0</v>
      </c>
      <c r="BK199">
        <v>1</v>
      </c>
      <c r="BL199">
        <v>0</v>
      </c>
      <c r="BM199">
        <v>0</v>
      </c>
      <c r="BN199">
        <v>0</v>
      </c>
      <c r="BO199">
        <v>0</v>
      </c>
      <c r="BP199" s="6" t="s">
        <v>50</v>
      </c>
      <c r="BQ199">
        <v>0</v>
      </c>
      <c r="BR199" s="6" t="s">
        <v>50</v>
      </c>
      <c r="BS199">
        <v>0</v>
      </c>
      <c r="BT199" s="6" t="s">
        <v>50</v>
      </c>
      <c r="BU199">
        <v>0</v>
      </c>
      <c r="BV199" s="6" t="s">
        <v>50</v>
      </c>
      <c r="BW199">
        <v>0</v>
      </c>
      <c r="BX199" s="6" t="s">
        <v>50</v>
      </c>
      <c r="BY199">
        <v>0</v>
      </c>
      <c r="BZ199" s="6" t="s">
        <v>50</v>
      </c>
      <c r="CA199">
        <v>0</v>
      </c>
      <c r="CB199" s="6" t="s">
        <v>50</v>
      </c>
      <c r="CC199">
        <v>0</v>
      </c>
      <c r="CD199" s="6" t="s">
        <v>50</v>
      </c>
      <c r="CE199">
        <v>0</v>
      </c>
      <c r="CF199" s="6" t="s">
        <v>50</v>
      </c>
      <c r="CG199">
        <v>0</v>
      </c>
      <c r="CH199" s="6" t="s">
        <v>50</v>
      </c>
      <c r="CI199">
        <v>0</v>
      </c>
    </row>
    <row r="200" spans="1:87" ht="15.75" customHeight="1" x14ac:dyDescent="0.2">
      <c r="A200" s="3">
        <f t="shared" si="3"/>
        <v>198</v>
      </c>
      <c r="B200" s="3" t="s">
        <v>2885</v>
      </c>
      <c r="C200" s="3" t="s">
        <v>2594</v>
      </c>
      <c r="D200" s="18" t="s">
        <v>2585</v>
      </c>
      <c r="E200" s="4" t="s">
        <v>2590</v>
      </c>
      <c r="F200" s="3">
        <v>0</v>
      </c>
      <c r="G200" s="3">
        <v>0</v>
      </c>
      <c r="H200" s="3">
        <v>0</v>
      </c>
      <c r="I200" s="3">
        <v>0</v>
      </c>
      <c r="J200" s="3">
        <v>0</v>
      </c>
      <c r="K200" s="3">
        <v>1</v>
      </c>
      <c r="L200" s="3">
        <v>0</v>
      </c>
      <c r="M200" s="3">
        <v>0</v>
      </c>
      <c r="N200" s="3">
        <v>0</v>
      </c>
      <c r="O200" s="3">
        <v>0</v>
      </c>
      <c r="P200" s="3">
        <v>0</v>
      </c>
      <c r="Q200" s="3">
        <v>0</v>
      </c>
      <c r="R200" s="3">
        <v>0</v>
      </c>
      <c r="S200" s="3">
        <v>0</v>
      </c>
      <c r="T200" s="3">
        <v>0</v>
      </c>
      <c r="U200" s="3">
        <v>0</v>
      </c>
      <c r="V200" s="3">
        <v>0</v>
      </c>
      <c r="W200" s="3">
        <v>0</v>
      </c>
      <c r="X200" s="3">
        <v>0</v>
      </c>
      <c r="Y200" s="3">
        <v>0</v>
      </c>
      <c r="Z200" s="3">
        <v>0</v>
      </c>
      <c r="AA200" s="3">
        <v>0</v>
      </c>
      <c r="AB200" s="3">
        <v>0</v>
      </c>
      <c r="AC200" s="3">
        <v>0</v>
      </c>
      <c r="AD200" s="3">
        <v>0</v>
      </c>
      <c r="AE200" s="3">
        <v>0</v>
      </c>
      <c r="AF200" s="3">
        <v>0</v>
      </c>
      <c r="AG200" s="3">
        <v>0</v>
      </c>
      <c r="AH200" s="3">
        <v>0</v>
      </c>
      <c r="AI200" s="3">
        <v>0</v>
      </c>
      <c r="AJ200" s="3">
        <v>0</v>
      </c>
      <c r="AK200" s="3">
        <v>0</v>
      </c>
      <c r="AL200" s="3" t="s">
        <v>51</v>
      </c>
      <c r="AM200" s="3" t="s">
        <v>2549</v>
      </c>
      <c r="AN200" s="3" t="s">
        <v>2006</v>
      </c>
      <c r="AO200" s="3" t="s">
        <v>50</v>
      </c>
      <c r="AP200" s="3">
        <v>0</v>
      </c>
      <c r="AQ200" s="3">
        <v>0</v>
      </c>
      <c r="AR200">
        <v>0</v>
      </c>
      <c r="AS200">
        <v>0</v>
      </c>
      <c r="AT200" s="6" t="s">
        <v>50</v>
      </c>
      <c r="AU200" s="6" t="s">
        <v>50</v>
      </c>
      <c r="AV200" s="6" t="s">
        <v>50</v>
      </c>
      <c r="AW200" s="6" t="s">
        <v>50</v>
      </c>
      <c r="AX200" s="6" t="s">
        <v>50</v>
      </c>
      <c r="AY200" s="6" t="s">
        <v>50</v>
      </c>
      <c r="AZ200" s="6" t="s">
        <v>50</v>
      </c>
      <c r="BA200" s="6" t="s">
        <v>50</v>
      </c>
      <c r="BB200" s="6" t="s">
        <v>50</v>
      </c>
      <c r="BC200" s="6" t="s">
        <v>50</v>
      </c>
      <c r="BD200" s="6" t="s">
        <v>50</v>
      </c>
      <c r="BE200" s="6" t="s">
        <v>50</v>
      </c>
      <c r="BF200" s="6" t="s">
        <v>50</v>
      </c>
      <c r="BG200" s="6" t="s">
        <v>50</v>
      </c>
      <c r="BH200" s="6" t="s">
        <v>50</v>
      </c>
      <c r="BI200">
        <v>1</v>
      </c>
      <c r="BJ200">
        <v>0</v>
      </c>
      <c r="BK200">
        <v>1</v>
      </c>
      <c r="BL200">
        <v>0</v>
      </c>
      <c r="BM200">
        <v>0</v>
      </c>
      <c r="BN200">
        <v>0</v>
      </c>
      <c r="BO200">
        <v>0</v>
      </c>
      <c r="BP200" s="6" t="s">
        <v>50</v>
      </c>
      <c r="BQ200">
        <v>0</v>
      </c>
      <c r="BR200" s="6" t="s">
        <v>50</v>
      </c>
      <c r="BS200">
        <v>0</v>
      </c>
      <c r="BT200" s="6" t="s">
        <v>50</v>
      </c>
      <c r="BU200">
        <v>0</v>
      </c>
      <c r="BV200" s="6" t="s">
        <v>50</v>
      </c>
      <c r="BW200">
        <v>0</v>
      </c>
      <c r="BX200" s="6" t="s">
        <v>50</v>
      </c>
      <c r="BY200">
        <v>0</v>
      </c>
      <c r="BZ200" s="6" t="s">
        <v>50</v>
      </c>
      <c r="CA200">
        <v>0</v>
      </c>
      <c r="CB200" s="6" t="s">
        <v>50</v>
      </c>
      <c r="CC200">
        <v>0</v>
      </c>
      <c r="CD200" s="6" t="s">
        <v>50</v>
      </c>
      <c r="CE200">
        <v>0</v>
      </c>
      <c r="CF200" s="6" t="s">
        <v>50</v>
      </c>
      <c r="CG200">
        <v>0</v>
      </c>
      <c r="CH200" s="6" t="s">
        <v>50</v>
      </c>
      <c r="CI200">
        <v>0</v>
      </c>
    </row>
    <row r="201" spans="1:87" ht="15.75" customHeight="1" x14ac:dyDescent="0.2">
      <c r="A201" s="3">
        <f t="shared" si="3"/>
        <v>199</v>
      </c>
      <c r="B201" s="3" t="s">
        <v>2886</v>
      </c>
      <c r="C201" s="3" t="s">
        <v>2595</v>
      </c>
      <c r="D201" s="18" t="s">
        <v>2586</v>
      </c>
      <c r="E201" s="4" t="s">
        <v>3936</v>
      </c>
      <c r="F201" s="3">
        <v>0</v>
      </c>
      <c r="G201" s="3">
        <v>0</v>
      </c>
      <c r="H201" s="3">
        <v>0</v>
      </c>
      <c r="I201" s="3">
        <v>0</v>
      </c>
      <c r="J201" s="3">
        <v>0</v>
      </c>
      <c r="K201" s="3">
        <v>1</v>
      </c>
      <c r="L201" s="3">
        <v>0</v>
      </c>
      <c r="M201" s="3">
        <v>0</v>
      </c>
      <c r="N201" s="3">
        <v>0</v>
      </c>
      <c r="O201" s="3">
        <v>0</v>
      </c>
      <c r="P201" s="3">
        <v>0</v>
      </c>
      <c r="Q201" s="3">
        <v>0</v>
      </c>
      <c r="R201" s="3">
        <v>0</v>
      </c>
      <c r="S201" s="3">
        <v>0</v>
      </c>
      <c r="T201" s="3">
        <v>0</v>
      </c>
      <c r="U201" s="3">
        <v>0</v>
      </c>
      <c r="V201" s="3">
        <v>0</v>
      </c>
      <c r="W201" s="3">
        <v>0</v>
      </c>
      <c r="X201" s="3">
        <v>0</v>
      </c>
      <c r="Y201" s="3">
        <v>0</v>
      </c>
      <c r="Z201" s="3">
        <v>0</v>
      </c>
      <c r="AA201" s="3">
        <v>0</v>
      </c>
      <c r="AB201" s="3">
        <v>0</v>
      </c>
      <c r="AC201" s="3">
        <v>0</v>
      </c>
      <c r="AD201" s="3">
        <v>0</v>
      </c>
      <c r="AE201" s="3">
        <v>0</v>
      </c>
      <c r="AF201" s="3">
        <v>0</v>
      </c>
      <c r="AG201" s="3">
        <v>0</v>
      </c>
      <c r="AH201" s="3">
        <v>0</v>
      </c>
      <c r="AI201" s="3">
        <v>0</v>
      </c>
      <c r="AJ201" s="3">
        <v>0</v>
      </c>
      <c r="AK201" s="3">
        <v>0</v>
      </c>
      <c r="AL201" s="3" t="s">
        <v>51</v>
      </c>
      <c r="AM201" s="3" t="s">
        <v>2549</v>
      </c>
      <c r="AN201" s="3" t="s">
        <v>2006</v>
      </c>
      <c r="AO201" s="3" t="s">
        <v>50</v>
      </c>
      <c r="AP201" s="3">
        <v>0</v>
      </c>
      <c r="AQ201" s="3">
        <v>0</v>
      </c>
      <c r="AR201">
        <v>0</v>
      </c>
      <c r="AS201">
        <v>0</v>
      </c>
      <c r="AT201" s="6" t="s">
        <v>50</v>
      </c>
      <c r="AU201" s="6" t="s">
        <v>50</v>
      </c>
      <c r="AV201" s="6" t="s">
        <v>50</v>
      </c>
      <c r="AW201" s="6" t="s">
        <v>50</v>
      </c>
      <c r="AX201" s="6" t="s">
        <v>50</v>
      </c>
      <c r="AY201" s="6" t="s">
        <v>50</v>
      </c>
      <c r="AZ201" s="6" t="s">
        <v>50</v>
      </c>
      <c r="BA201" s="6" t="s">
        <v>50</v>
      </c>
      <c r="BB201" s="6" t="s">
        <v>50</v>
      </c>
      <c r="BC201" s="6" t="s">
        <v>50</v>
      </c>
      <c r="BD201" s="6" t="s">
        <v>50</v>
      </c>
      <c r="BE201" s="6" t="s">
        <v>50</v>
      </c>
      <c r="BF201" s="6" t="s">
        <v>50</v>
      </c>
      <c r="BG201" s="6" t="s">
        <v>50</v>
      </c>
      <c r="BH201" s="6" t="s">
        <v>50</v>
      </c>
      <c r="BI201">
        <v>1</v>
      </c>
      <c r="BJ201">
        <v>0</v>
      </c>
      <c r="BK201">
        <v>1</v>
      </c>
      <c r="BL201">
        <v>0</v>
      </c>
      <c r="BM201">
        <v>0</v>
      </c>
      <c r="BN201">
        <v>0</v>
      </c>
      <c r="BO201">
        <v>0</v>
      </c>
      <c r="BP201" s="6" t="s">
        <v>50</v>
      </c>
      <c r="BQ201">
        <v>0</v>
      </c>
      <c r="BR201" s="6" t="s">
        <v>50</v>
      </c>
      <c r="BS201">
        <v>0</v>
      </c>
      <c r="BT201" s="6" t="s">
        <v>50</v>
      </c>
      <c r="BU201">
        <v>0</v>
      </c>
      <c r="BV201" s="6" t="s">
        <v>50</v>
      </c>
      <c r="BW201">
        <v>0</v>
      </c>
      <c r="BX201" s="6" t="s">
        <v>50</v>
      </c>
      <c r="BY201">
        <v>0</v>
      </c>
      <c r="BZ201" s="6" t="s">
        <v>50</v>
      </c>
      <c r="CA201">
        <v>0</v>
      </c>
      <c r="CB201" s="6" t="s">
        <v>50</v>
      </c>
      <c r="CC201">
        <v>0</v>
      </c>
      <c r="CD201" s="6" t="s">
        <v>50</v>
      </c>
      <c r="CE201">
        <v>0</v>
      </c>
      <c r="CF201" s="6" t="s">
        <v>50</v>
      </c>
      <c r="CG201">
        <v>0</v>
      </c>
      <c r="CH201" s="6" t="s">
        <v>50</v>
      </c>
      <c r="CI201">
        <v>0</v>
      </c>
    </row>
    <row r="202" spans="1:87" ht="15.75" customHeight="1" x14ac:dyDescent="0.2">
      <c r="A202" s="3">
        <f t="shared" si="3"/>
        <v>200</v>
      </c>
      <c r="B202" s="3" t="s">
        <v>1473</v>
      </c>
      <c r="C202" s="3" t="s">
        <v>3220</v>
      </c>
      <c r="D202" s="18" t="s">
        <v>3221</v>
      </c>
      <c r="E202" s="4" t="s">
        <v>3222</v>
      </c>
      <c r="F202" s="3">
        <v>0</v>
      </c>
      <c r="G202" s="3">
        <v>0</v>
      </c>
      <c r="H202" s="3">
        <v>0</v>
      </c>
      <c r="I202" s="3">
        <v>0</v>
      </c>
      <c r="J202" s="3">
        <v>0</v>
      </c>
      <c r="K202" s="3">
        <v>1</v>
      </c>
      <c r="L202" s="3">
        <v>0</v>
      </c>
      <c r="M202" s="3">
        <v>0</v>
      </c>
      <c r="N202" s="3">
        <v>0</v>
      </c>
      <c r="O202" s="3">
        <v>0</v>
      </c>
      <c r="P202" s="3">
        <v>0</v>
      </c>
      <c r="Q202" s="3">
        <v>0</v>
      </c>
      <c r="R202" s="3">
        <v>0</v>
      </c>
      <c r="S202" s="3">
        <v>0</v>
      </c>
      <c r="T202" s="3">
        <v>0</v>
      </c>
      <c r="U202" s="3">
        <v>0</v>
      </c>
      <c r="V202" s="3">
        <v>0</v>
      </c>
      <c r="W202" s="3">
        <v>0</v>
      </c>
      <c r="X202" s="3">
        <v>0</v>
      </c>
      <c r="Y202" s="3">
        <v>0</v>
      </c>
      <c r="Z202" s="3">
        <v>0</v>
      </c>
      <c r="AA202" s="3">
        <v>0</v>
      </c>
      <c r="AB202" s="3">
        <v>0</v>
      </c>
      <c r="AC202" s="3">
        <v>0</v>
      </c>
      <c r="AD202" s="3">
        <v>0</v>
      </c>
      <c r="AE202" s="3">
        <v>0</v>
      </c>
      <c r="AF202" s="3">
        <v>0</v>
      </c>
      <c r="AG202" s="3">
        <v>0</v>
      </c>
      <c r="AH202" s="3">
        <v>0</v>
      </c>
      <c r="AI202" s="3">
        <v>0</v>
      </c>
      <c r="AJ202" s="3">
        <v>0</v>
      </c>
      <c r="AK202" s="3">
        <v>0</v>
      </c>
      <c r="AL202" s="3" t="s">
        <v>51</v>
      </c>
      <c r="AM202" s="3" t="s">
        <v>2549</v>
      </c>
      <c r="AN202" s="3" t="s">
        <v>2006</v>
      </c>
      <c r="AO202" s="3" t="s">
        <v>50</v>
      </c>
      <c r="AP202" s="3">
        <v>0</v>
      </c>
      <c r="AQ202" s="3">
        <v>0</v>
      </c>
      <c r="AR202">
        <v>0</v>
      </c>
      <c r="AS202">
        <v>0</v>
      </c>
      <c r="AT202" s="6" t="s">
        <v>50</v>
      </c>
      <c r="AU202" s="6" t="s">
        <v>50</v>
      </c>
      <c r="AV202" s="6" t="s">
        <v>50</v>
      </c>
      <c r="AW202" s="6" t="s">
        <v>50</v>
      </c>
      <c r="AX202" s="6" t="s">
        <v>50</v>
      </c>
      <c r="AY202" s="6" t="s">
        <v>50</v>
      </c>
      <c r="AZ202" s="6" t="s">
        <v>50</v>
      </c>
      <c r="BA202" s="6" t="s">
        <v>50</v>
      </c>
      <c r="BB202" s="6" t="s">
        <v>50</v>
      </c>
      <c r="BC202" s="6" t="s">
        <v>50</v>
      </c>
      <c r="BD202" s="6" t="s">
        <v>50</v>
      </c>
      <c r="BE202" s="6" t="s">
        <v>50</v>
      </c>
      <c r="BF202" s="6" t="s">
        <v>50</v>
      </c>
      <c r="BG202" s="6" t="s">
        <v>50</v>
      </c>
      <c r="BH202" s="6" t="s">
        <v>50</v>
      </c>
      <c r="BI202">
        <v>1</v>
      </c>
      <c r="BJ202">
        <v>0</v>
      </c>
      <c r="BK202">
        <v>1</v>
      </c>
      <c r="BL202">
        <v>0</v>
      </c>
      <c r="BM202">
        <v>0</v>
      </c>
      <c r="BN202">
        <v>0</v>
      </c>
      <c r="BO202">
        <v>0</v>
      </c>
      <c r="BP202" s="6" t="s">
        <v>50</v>
      </c>
      <c r="BQ202">
        <v>0</v>
      </c>
      <c r="BR202" s="6" t="s">
        <v>50</v>
      </c>
      <c r="BS202">
        <v>0</v>
      </c>
      <c r="BT202" s="6" t="s">
        <v>50</v>
      </c>
      <c r="BU202">
        <v>0</v>
      </c>
      <c r="BV202" s="6" t="s">
        <v>50</v>
      </c>
      <c r="BW202">
        <v>0</v>
      </c>
      <c r="BX202" s="6" t="s">
        <v>50</v>
      </c>
      <c r="BY202">
        <v>0</v>
      </c>
      <c r="BZ202" s="6" t="s">
        <v>50</v>
      </c>
      <c r="CA202">
        <v>0</v>
      </c>
      <c r="CB202" s="6" t="s">
        <v>50</v>
      </c>
      <c r="CC202">
        <v>0</v>
      </c>
      <c r="CD202" s="6" t="s">
        <v>50</v>
      </c>
      <c r="CE202">
        <v>0</v>
      </c>
      <c r="CF202" s="6" t="s">
        <v>50</v>
      </c>
      <c r="CG202">
        <v>0</v>
      </c>
      <c r="CH202" s="6" t="s">
        <v>50</v>
      </c>
      <c r="CI202">
        <v>0</v>
      </c>
    </row>
    <row r="203" spans="1:87" ht="15.75" customHeight="1" x14ac:dyDescent="0.2">
      <c r="A203" s="3">
        <f t="shared" si="3"/>
        <v>201</v>
      </c>
      <c r="B203" s="3" t="s">
        <v>601</v>
      </c>
      <c r="C203" s="3" t="s">
        <v>838</v>
      </c>
      <c r="D203" s="18" t="s">
        <v>586</v>
      </c>
      <c r="E203" s="5" t="s">
        <v>582</v>
      </c>
      <c r="F203" s="3">
        <v>0</v>
      </c>
      <c r="G203" s="3">
        <v>0</v>
      </c>
      <c r="H203" s="3">
        <v>0</v>
      </c>
      <c r="I203" s="3">
        <v>0</v>
      </c>
      <c r="J203" s="3">
        <v>0</v>
      </c>
      <c r="K203" s="3">
        <v>1</v>
      </c>
      <c r="L203" s="3">
        <v>0</v>
      </c>
      <c r="M203" s="3">
        <v>0</v>
      </c>
      <c r="N203" s="3">
        <v>0</v>
      </c>
      <c r="O203" s="3">
        <v>0</v>
      </c>
      <c r="P203" s="3">
        <v>0</v>
      </c>
      <c r="Q203" s="3">
        <v>0</v>
      </c>
      <c r="R203" s="3">
        <v>0</v>
      </c>
      <c r="S203" s="3">
        <v>0</v>
      </c>
      <c r="T203" s="3">
        <v>0</v>
      </c>
      <c r="U203" s="3">
        <v>0</v>
      </c>
      <c r="V203" s="3">
        <v>0</v>
      </c>
      <c r="W203" s="3">
        <v>0</v>
      </c>
      <c r="X203" s="3">
        <v>0</v>
      </c>
      <c r="Y203" s="3">
        <v>0</v>
      </c>
      <c r="Z203" s="3">
        <v>0</v>
      </c>
      <c r="AA203" s="3">
        <v>0</v>
      </c>
      <c r="AB203" s="3">
        <v>0</v>
      </c>
      <c r="AC203" s="3">
        <v>0</v>
      </c>
      <c r="AD203" s="3">
        <v>0</v>
      </c>
      <c r="AE203" s="3">
        <v>0</v>
      </c>
      <c r="AF203" s="3">
        <v>0</v>
      </c>
      <c r="AG203" s="3">
        <v>0</v>
      </c>
      <c r="AH203" s="3">
        <v>0</v>
      </c>
      <c r="AI203" s="3">
        <v>0</v>
      </c>
      <c r="AJ203" s="3">
        <v>0</v>
      </c>
      <c r="AK203" s="3">
        <v>0</v>
      </c>
      <c r="AL203" s="3" t="s">
        <v>51</v>
      </c>
      <c r="AM203" s="3" t="s">
        <v>268</v>
      </c>
      <c r="AN203" s="3" t="s">
        <v>1944</v>
      </c>
      <c r="AO203" s="3" t="s">
        <v>1804</v>
      </c>
      <c r="AP203" s="3">
        <v>0</v>
      </c>
      <c r="AQ203" s="3">
        <v>0</v>
      </c>
      <c r="AR203">
        <v>0</v>
      </c>
      <c r="AS203">
        <v>0</v>
      </c>
      <c r="AT203" s="6" t="s">
        <v>50</v>
      </c>
      <c r="AU203" s="6" t="s">
        <v>50</v>
      </c>
      <c r="AV203" s="6" t="s">
        <v>50</v>
      </c>
      <c r="AW203" s="6" t="s">
        <v>50</v>
      </c>
      <c r="AX203" s="6" t="s">
        <v>50</v>
      </c>
      <c r="AY203" s="6" t="s">
        <v>50</v>
      </c>
      <c r="AZ203" s="6" t="s">
        <v>50</v>
      </c>
      <c r="BA203" s="6" t="s">
        <v>50</v>
      </c>
      <c r="BB203" s="6" t="s">
        <v>50</v>
      </c>
      <c r="BC203" s="6" t="s">
        <v>50</v>
      </c>
      <c r="BD203" s="6" t="s">
        <v>50</v>
      </c>
      <c r="BE203" s="6" t="s">
        <v>50</v>
      </c>
      <c r="BF203" s="6" t="s">
        <v>50</v>
      </c>
      <c r="BG203" s="6" t="s">
        <v>50</v>
      </c>
      <c r="BH203" s="6" t="s">
        <v>50</v>
      </c>
      <c r="BI203">
        <v>1</v>
      </c>
      <c r="BJ203">
        <v>0</v>
      </c>
      <c r="BK203">
        <v>1</v>
      </c>
      <c r="BL203">
        <v>0</v>
      </c>
      <c r="BM203">
        <v>0</v>
      </c>
      <c r="BN203">
        <v>0</v>
      </c>
      <c r="BO203">
        <v>0</v>
      </c>
      <c r="BP203" s="6" t="s">
        <v>50</v>
      </c>
      <c r="BQ203">
        <v>0</v>
      </c>
      <c r="BR203" s="6" t="s">
        <v>50</v>
      </c>
      <c r="BS203">
        <v>0</v>
      </c>
      <c r="BT203" s="6" t="s">
        <v>50</v>
      </c>
      <c r="BU203">
        <v>0</v>
      </c>
      <c r="BV203" s="6" t="s">
        <v>50</v>
      </c>
      <c r="BW203">
        <v>0</v>
      </c>
      <c r="BX203" s="6" t="s">
        <v>50</v>
      </c>
      <c r="BY203">
        <v>0</v>
      </c>
      <c r="BZ203" s="6" t="s">
        <v>50</v>
      </c>
      <c r="CA203">
        <v>0</v>
      </c>
      <c r="CB203" s="6" t="s">
        <v>50</v>
      </c>
      <c r="CC203">
        <v>0</v>
      </c>
      <c r="CD203" s="6" t="s">
        <v>50</v>
      </c>
      <c r="CE203">
        <v>0</v>
      </c>
      <c r="CF203" s="6" t="s">
        <v>50</v>
      </c>
      <c r="CG203">
        <v>0</v>
      </c>
      <c r="CH203" s="6" t="s">
        <v>50</v>
      </c>
      <c r="CI203">
        <v>0</v>
      </c>
    </row>
    <row r="204" spans="1:87" ht="15.75" customHeight="1" x14ac:dyDescent="0.2">
      <c r="A204" s="3">
        <f t="shared" si="3"/>
        <v>202</v>
      </c>
      <c r="B204" s="3" t="s">
        <v>601</v>
      </c>
      <c r="C204" s="3" t="s">
        <v>583</v>
      </c>
      <c r="D204" s="18" t="s">
        <v>585</v>
      </c>
      <c r="E204" s="5" t="s">
        <v>584</v>
      </c>
      <c r="F204" s="3">
        <v>0</v>
      </c>
      <c r="G204" s="3">
        <v>0</v>
      </c>
      <c r="H204" s="3">
        <v>0</v>
      </c>
      <c r="I204" s="3">
        <v>0</v>
      </c>
      <c r="J204" s="3">
        <v>0</v>
      </c>
      <c r="K204" s="3">
        <v>1</v>
      </c>
      <c r="L204" s="3">
        <v>0</v>
      </c>
      <c r="M204" s="3">
        <v>0</v>
      </c>
      <c r="N204" s="3">
        <v>0</v>
      </c>
      <c r="O204" s="3">
        <v>0</v>
      </c>
      <c r="P204" s="3">
        <v>0</v>
      </c>
      <c r="Q204" s="3">
        <v>0</v>
      </c>
      <c r="R204" s="3">
        <v>0</v>
      </c>
      <c r="S204" s="3">
        <v>0</v>
      </c>
      <c r="T204" s="3">
        <v>0</v>
      </c>
      <c r="U204" s="3">
        <v>0</v>
      </c>
      <c r="V204" s="3">
        <v>0</v>
      </c>
      <c r="W204" s="3">
        <v>0</v>
      </c>
      <c r="X204" s="3">
        <v>0</v>
      </c>
      <c r="Y204" s="3">
        <v>0</v>
      </c>
      <c r="Z204" s="3">
        <v>0</v>
      </c>
      <c r="AA204" s="3">
        <v>0</v>
      </c>
      <c r="AB204" s="3">
        <v>0</v>
      </c>
      <c r="AC204" s="3">
        <v>0</v>
      </c>
      <c r="AD204" s="3">
        <v>0</v>
      </c>
      <c r="AE204" s="3">
        <v>0</v>
      </c>
      <c r="AF204" s="3">
        <v>0</v>
      </c>
      <c r="AG204" s="3">
        <v>0</v>
      </c>
      <c r="AH204" s="3">
        <v>0</v>
      </c>
      <c r="AI204" s="3">
        <v>0</v>
      </c>
      <c r="AJ204" s="3">
        <v>0</v>
      </c>
      <c r="AK204" s="3">
        <v>0</v>
      </c>
      <c r="AL204" s="3" t="s">
        <v>51</v>
      </c>
      <c r="AM204" s="3" t="s">
        <v>268</v>
      </c>
      <c r="AN204" s="3" t="s">
        <v>1944</v>
      </c>
      <c r="AO204" s="3" t="s">
        <v>1804</v>
      </c>
      <c r="AP204" s="3">
        <v>0</v>
      </c>
      <c r="AQ204" s="3">
        <v>0</v>
      </c>
      <c r="AR204">
        <v>0</v>
      </c>
      <c r="AS204">
        <v>0</v>
      </c>
      <c r="AT204" s="6" t="s">
        <v>50</v>
      </c>
      <c r="AU204" s="6" t="s">
        <v>50</v>
      </c>
      <c r="AV204" s="6" t="s">
        <v>50</v>
      </c>
      <c r="AW204" s="6" t="s">
        <v>50</v>
      </c>
      <c r="AX204" s="6" t="s">
        <v>50</v>
      </c>
      <c r="AY204" s="6" t="s">
        <v>50</v>
      </c>
      <c r="AZ204" s="6" t="s">
        <v>50</v>
      </c>
      <c r="BA204" s="6" t="s">
        <v>50</v>
      </c>
      <c r="BB204" s="6" t="s">
        <v>50</v>
      </c>
      <c r="BC204" s="6" t="s">
        <v>50</v>
      </c>
      <c r="BD204" s="6" t="s">
        <v>50</v>
      </c>
      <c r="BE204" s="6" t="s">
        <v>50</v>
      </c>
      <c r="BF204" s="6" t="s">
        <v>50</v>
      </c>
      <c r="BG204" s="6" t="s">
        <v>50</v>
      </c>
      <c r="BH204" s="6" t="s">
        <v>50</v>
      </c>
      <c r="BI204">
        <v>1</v>
      </c>
      <c r="BJ204">
        <v>0</v>
      </c>
      <c r="BK204">
        <v>1</v>
      </c>
      <c r="BL204">
        <v>0</v>
      </c>
      <c r="BM204">
        <v>0</v>
      </c>
      <c r="BN204">
        <v>0</v>
      </c>
      <c r="BO204">
        <v>0</v>
      </c>
      <c r="BP204" s="6" t="s">
        <v>50</v>
      </c>
      <c r="BQ204">
        <v>0</v>
      </c>
      <c r="BR204" s="6" t="s">
        <v>50</v>
      </c>
      <c r="BS204">
        <v>0</v>
      </c>
      <c r="BT204" s="6" t="s">
        <v>50</v>
      </c>
      <c r="BU204">
        <v>0</v>
      </c>
      <c r="BV204" s="6" t="s">
        <v>50</v>
      </c>
      <c r="BW204">
        <v>0</v>
      </c>
      <c r="BX204" s="6" t="s">
        <v>50</v>
      </c>
      <c r="BY204">
        <v>0</v>
      </c>
      <c r="BZ204" s="6" t="s">
        <v>50</v>
      </c>
      <c r="CA204">
        <v>0</v>
      </c>
      <c r="CB204" s="6" t="s">
        <v>50</v>
      </c>
      <c r="CC204">
        <v>0</v>
      </c>
      <c r="CD204" s="6" t="s">
        <v>50</v>
      </c>
      <c r="CE204">
        <v>0</v>
      </c>
      <c r="CF204" s="6" t="s">
        <v>50</v>
      </c>
      <c r="CG204">
        <v>0</v>
      </c>
      <c r="CH204" s="6" t="s">
        <v>50</v>
      </c>
      <c r="CI204">
        <v>0</v>
      </c>
    </row>
    <row r="205" spans="1:87" ht="15.75" customHeight="1" x14ac:dyDescent="0.2">
      <c r="A205" s="3">
        <f t="shared" si="3"/>
        <v>203</v>
      </c>
      <c r="B205" s="3" t="s">
        <v>52</v>
      </c>
      <c r="C205" s="3" t="s">
        <v>587</v>
      </c>
      <c r="D205" s="18" t="s">
        <v>841</v>
      </c>
      <c r="E205" s="5" t="s">
        <v>840</v>
      </c>
      <c r="F205" s="3">
        <v>0</v>
      </c>
      <c r="G205" s="3">
        <v>0</v>
      </c>
      <c r="H205" s="3">
        <v>0</v>
      </c>
      <c r="I205" s="3">
        <v>0</v>
      </c>
      <c r="J205" s="3">
        <v>0</v>
      </c>
      <c r="K205" s="3">
        <v>1</v>
      </c>
      <c r="L205" s="3">
        <v>0</v>
      </c>
      <c r="M205" s="3">
        <v>0</v>
      </c>
      <c r="N205" s="3">
        <v>0</v>
      </c>
      <c r="O205" s="3">
        <v>0</v>
      </c>
      <c r="P205" s="3">
        <v>0</v>
      </c>
      <c r="Q205" s="3">
        <v>0</v>
      </c>
      <c r="R205" s="3">
        <v>0</v>
      </c>
      <c r="S205" s="3">
        <v>0</v>
      </c>
      <c r="T205" s="3">
        <v>0</v>
      </c>
      <c r="U205" s="3">
        <v>0</v>
      </c>
      <c r="V205" s="3">
        <v>0</v>
      </c>
      <c r="W205" s="3">
        <v>0</v>
      </c>
      <c r="X205" s="3">
        <v>0</v>
      </c>
      <c r="Y205" s="3">
        <v>0</v>
      </c>
      <c r="Z205" s="3">
        <v>0</v>
      </c>
      <c r="AA205" s="3">
        <v>0</v>
      </c>
      <c r="AB205" s="3">
        <v>0</v>
      </c>
      <c r="AC205" s="3">
        <v>0</v>
      </c>
      <c r="AD205" s="3">
        <v>0</v>
      </c>
      <c r="AE205" s="3">
        <v>0</v>
      </c>
      <c r="AF205" s="3">
        <v>0</v>
      </c>
      <c r="AG205" s="3">
        <v>0</v>
      </c>
      <c r="AH205" s="3">
        <v>0</v>
      </c>
      <c r="AI205" s="3">
        <v>0</v>
      </c>
      <c r="AJ205" s="3">
        <v>0</v>
      </c>
      <c r="AK205" s="3">
        <v>0</v>
      </c>
      <c r="AL205" s="3" t="s">
        <v>51</v>
      </c>
      <c r="AM205" s="3" t="s">
        <v>268</v>
      </c>
      <c r="AN205" s="3" t="s">
        <v>1944</v>
      </c>
      <c r="AO205" s="3" t="s">
        <v>1804</v>
      </c>
      <c r="AP205" s="3">
        <v>0</v>
      </c>
      <c r="AQ205" s="3">
        <v>0</v>
      </c>
      <c r="AR205">
        <v>0</v>
      </c>
      <c r="AS205">
        <v>0</v>
      </c>
      <c r="AT205" s="6" t="s">
        <v>50</v>
      </c>
      <c r="AU205" s="6" t="s">
        <v>50</v>
      </c>
      <c r="AV205" s="6" t="s">
        <v>50</v>
      </c>
      <c r="AW205" s="6" t="s">
        <v>50</v>
      </c>
      <c r="AX205" s="6" t="s">
        <v>50</v>
      </c>
      <c r="AY205" s="6" t="s">
        <v>50</v>
      </c>
      <c r="AZ205" s="6" t="s">
        <v>50</v>
      </c>
      <c r="BA205" s="6" t="s">
        <v>50</v>
      </c>
      <c r="BB205" s="6" t="s">
        <v>50</v>
      </c>
      <c r="BC205" s="6" t="s">
        <v>50</v>
      </c>
      <c r="BD205" s="6" t="s">
        <v>50</v>
      </c>
      <c r="BE205" s="6" t="s">
        <v>50</v>
      </c>
      <c r="BF205" s="6" t="s">
        <v>50</v>
      </c>
      <c r="BG205" s="6" t="s">
        <v>50</v>
      </c>
      <c r="BH205" s="6" t="s">
        <v>50</v>
      </c>
      <c r="BI205">
        <v>1</v>
      </c>
      <c r="BJ205">
        <v>0</v>
      </c>
      <c r="BK205">
        <v>1</v>
      </c>
      <c r="BL205">
        <v>0</v>
      </c>
      <c r="BM205">
        <v>0</v>
      </c>
      <c r="BN205">
        <v>0</v>
      </c>
      <c r="BO205">
        <v>0</v>
      </c>
      <c r="BP205" s="6" t="s">
        <v>50</v>
      </c>
      <c r="BQ205">
        <v>0</v>
      </c>
      <c r="BR205" s="6" t="s">
        <v>50</v>
      </c>
      <c r="BS205">
        <v>0</v>
      </c>
      <c r="BT205" s="6" t="s">
        <v>50</v>
      </c>
      <c r="BU205">
        <v>0</v>
      </c>
      <c r="BV205" s="6" t="s">
        <v>50</v>
      </c>
      <c r="BW205">
        <v>0</v>
      </c>
      <c r="BX205" s="6" t="s">
        <v>50</v>
      </c>
      <c r="BY205">
        <v>0</v>
      </c>
      <c r="BZ205" s="6" t="s">
        <v>50</v>
      </c>
      <c r="CA205">
        <v>0</v>
      </c>
      <c r="CB205" s="6" t="s">
        <v>50</v>
      </c>
      <c r="CC205">
        <v>0</v>
      </c>
      <c r="CD205" s="6" t="s">
        <v>50</v>
      </c>
      <c r="CE205">
        <v>0</v>
      </c>
      <c r="CF205" s="6" t="s">
        <v>50</v>
      </c>
      <c r="CG205">
        <v>0</v>
      </c>
      <c r="CH205" s="6" t="s">
        <v>50</v>
      </c>
      <c r="CI205">
        <v>0</v>
      </c>
    </row>
    <row r="206" spans="1:87" ht="15.75" customHeight="1" x14ac:dyDescent="0.2">
      <c r="A206" s="3">
        <f t="shared" si="3"/>
        <v>204</v>
      </c>
      <c r="B206" s="3" t="s">
        <v>52</v>
      </c>
      <c r="C206" s="3" t="s">
        <v>956</v>
      </c>
      <c r="D206" s="18" t="s">
        <v>955</v>
      </c>
      <c r="E206" s="4" t="s">
        <v>954</v>
      </c>
      <c r="F206" s="3">
        <v>0</v>
      </c>
      <c r="G206" s="3">
        <v>0</v>
      </c>
      <c r="H206" s="3">
        <v>0</v>
      </c>
      <c r="I206" s="3">
        <v>0</v>
      </c>
      <c r="J206" s="3">
        <v>0</v>
      </c>
      <c r="K206" s="3">
        <v>1</v>
      </c>
      <c r="L206" s="3">
        <v>0</v>
      </c>
      <c r="M206" s="3">
        <v>0</v>
      </c>
      <c r="N206" s="3">
        <v>0</v>
      </c>
      <c r="O206" s="3">
        <v>0</v>
      </c>
      <c r="P206" s="3">
        <v>0</v>
      </c>
      <c r="Q206" s="3">
        <v>0</v>
      </c>
      <c r="R206" s="3">
        <v>0</v>
      </c>
      <c r="S206" s="3">
        <v>0</v>
      </c>
      <c r="T206" s="3">
        <v>0</v>
      </c>
      <c r="U206" s="3">
        <v>0</v>
      </c>
      <c r="V206" s="3">
        <v>0</v>
      </c>
      <c r="W206" s="3">
        <v>0</v>
      </c>
      <c r="X206" s="3">
        <v>0</v>
      </c>
      <c r="Y206" s="3">
        <v>0</v>
      </c>
      <c r="Z206" s="3">
        <v>0</v>
      </c>
      <c r="AA206" s="3">
        <v>0</v>
      </c>
      <c r="AB206" s="3">
        <v>0</v>
      </c>
      <c r="AC206" s="3">
        <v>0</v>
      </c>
      <c r="AD206" s="3">
        <v>0</v>
      </c>
      <c r="AE206" s="3">
        <v>0</v>
      </c>
      <c r="AF206" s="3">
        <v>0</v>
      </c>
      <c r="AG206" s="3">
        <v>0</v>
      </c>
      <c r="AH206" s="3">
        <v>0</v>
      </c>
      <c r="AI206" s="3">
        <v>0</v>
      </c>
      <c r="AJ206" s="3">
        <v>0</v>
      </c>
      <c r="AK206" s="3">
        <v>0</v>
      </c>
      <c r="AL206" s="3" t="s">
        <v>51</v>
      </c>
      <c r="AM206" s="3" t="s">
        <v>268</v>
      </c>
      <c r="AN206" s="3" t="s">
        <v>1944</v>
      </c>
      <c r="AO206" s="3" t="s">
        <v>1804</v>
      </c>
      <c r="AP206" s="3">
        <v>0</v>
      </c>
      <c r="AQ206" s="3">
        <v>0</v>
      </c>
      <c r="AR206">
        <v>0</v>
      </c>
      <c r="AS206">
        <v>0</v>
      </c>
      <c r="AT206" s="6" t="s">
        <v>50</v>
      </c>
      <c r="AU206" s="6" t="s">
        <v>50</v>
      </c>
      <c r="AV206" s="6" t="s">
        <v>50</v>
      </c>
      <c r="AW206" s="6" t="s">
        <v>50</v>
      </c>
      <c r="AX206" s="6" t="s">
        <v>50</v>
      </c>
      <c r="AY206" s="6" t="s">
        <v>50</v>
      </c>
      <c r="AZ206" s="6" t="s">
        <v>50</v>
      </c>
      <c r="BA206" s="6" t="s">
        <v>50</v>
      </c>
      <c r="BB206" s="6" t="s">
        <v>50</v>
      </c>
      <c r="BC206" s="6" t="s">
        <v>50</v>
      </c>
      <c r="BD206" s="6" t="s">
        <v>50</v>
      </c>
      <c r="BE206" s="6" t="s">
        <v>50</v>
      </c>
      <c r="BF206" s="6" t="s">
        <v>50</v>
      </c>
      <c r="BG206" s="6" t="s">
        <v>50</v>
      </c>
      <c r="BH206" s="6" t="s">
        <v>50</v>
      </c>
      <c r="BI206">
        <v>1</v>
      </c>
      <c r="BJ206">
        <v>0</v>
      </c>
      <c r="BK206">
        <v>1</v>
      </c>
      <c r="BL206">
        <v>0</v>
      </c>
      <c r="BM206">
        <v>0</v>
      </c>
      <c r="BN206">
        <v>0</v>
      </c>
      <c r="BO206">
        <v>0</v>
      </c>
      <c r="BP206" s="6" t="s">
        <v>50</v>
      </c>
      <c r="BQ206">
        <v>0</v>
      </c>
      <c r="BR206" s="6" t="s">
        <v>50</v>
      </c>
      <c r="BS206">
        <v>0</v>
      </c>
      <c r="BT206" s="6" t="s">
        <v>50</v>
      </c>
      <c r="BU206">
        <v>0</v>
      </c>
      <c r="BV206" s="6" t="s">
        <v>50</v>
      </c>
      <c r="BW206">
        <v>0</v>
      </c>
      <c r="BX206" s="6" t="s">
        <v>50</v>
      </c>
      <c r="BY206">
        <v>0</v>
      </c>
      <c r="BZ206" s="6" t="s">
        <v>50</v>
      </c>
      <c r="CA206">
        <v>0</v>
      </c>
      <c r="CB206" s="6" t="s">
        <v>50</v>
      </c>
      <c r="CC206">
        <v>0</v>
      </c>
      <c r="CD206" s="6" t="s">
        <v>50</v>
      </c>
      <c r="CE206">
        <v>0</v>
      </c>
      <c r="CF206" s="6" t="s">
        <v>50</v>
      </c>
      <c r="CG206">
        <v>0</v>
      </c>
      <c r="CH206" s="6" t="s">
        <v>50</v>
      </c>
      <c r="CI206">
        <v>0</v>
      </c>
    </row>
    <row r="207" spans="1:87" ht="15.75" customHeight="1" x14ac:dyDescent="0.2">
      <c r="A207" s="3">
        <f t="shared" si="3"/>
        <v>205</v>
      </c>
      <c r="B207" s="3" t="s">
        <v>52</v>
      </c>
      <c r="C207" s="3" t="s">
        <v>624</v>
      </c>
      <c r="D207" s="18" t="s">
        <v>625</v>
      </c>
      <c r="E207" s="5" t="s">
        <v>626</v>
      </c>
      <c r="F207" s="3">
        <v>0</v>
      </c>
      <c r="G207" s="3">
        <v>0</v>
      </c>
      <c r="H207" s="3">
        <v>0</v>
      </c>
      <c r="I207" s="3">
        <v>0</v>
      </c>
      <c r="J207" s="3">
        <v>0</v>
      </c>
      <c r="K207" s="3">
        <v>1</v>
      </c>
      <c r="L207" s="3">
        <v>0</v>
      </c>
      <c r="M207" s="3">
        <v>0</v>
      </c>
      <c r="N207" s="3">
        <v>0</v>
      </c>
      <c r="O207" s="3">
        <v>0</v>
      </c>
      <c r="P207" s="3">
        <v>0</v>
      </c>
      <c r="Q207" s="3">
        <v>0</v>
      </c>
      <c r="R207" s="3">
        <v>0</v>
      </c>
      <c r="S207" s="3">
        <v>0</v>
      </c>
      <c r="T207" s="3">
        <v>0</v>
      </c>
      <c r="U207" s="3">
        <v>0</v>
      </c>
      <c r="V207" s="3">
        <v>0</v>
      </c>
      <c r="W207" s="3">
        <v>0</v>
      </c>
      <c r="X207" s="3">
        <v>0</v>
      </c>
      <c r="Y207" s="3">
        <v>0</v>
      </c>
      <c r="Z207" s="3">
        <v>0</v>
      </c>
      <c r="AA207" s="3">
        <v>0</v>
      </c>
      <c r="AB207" s="3">
        <v>0</v>
      </c>
      <c r="AC207" s="3">
        <v>0</v>
      </c>
      <c r="AD207" s="3">
        <v>0</v>
      </c>
      <c r="AE207" s="3">
        <v>0</v>
      </c>
      <c r="AF207" s="3">
        <v>0</v>
      </c>
      <c r="AG207" s="3">
        <v>0</v>
      </c>
      <c r="AH207" s="3">
        <v>0</v>
      </c>
      <c r="AI207" s="3">
        <v>0</v>
      </c>
      <c r="AJ207" s="3">
        <v>0</v>
      </c>
      <c r="AK207" s="3">
        <v>0</v>
      </c>
      <c r="AL207" s="3" t="s">
        <v>51</v>
      </c>
      <c r="AM207" s="3" t="s">
        <v>268</v>
      </c>
      <c r="AN207" s="3" t="s">
        <v>1944</v>
      </c>
      <c r="AO207" s="3" t="s">
        <v>1804</v>
      </c>
      <c r="AP207" s="3">
        <v>0</v>
      </c>
      <c r="AQ207" s="3">
        <v>0</v>
      </c>
      <c r="AR207">
        <v>0</v>
      </c>
      <c r="AS207">
        <v>0</v>
      </c>
      <c r="AT207" s="6" t="s">
        <v>50</v>
      </c>
      <c r="AU207" s="6" t="s">
        <v>50</v>
      </c>
      <c r="AV207" s="6" t="s">
        <v>50</v>
      </c>
      <c r="AW207" s="6" t="s">
        <v>50</v>
      </c>
      <c r="AX207" s="6" t="s">
        <v>50</v>
      </c>
      <c r="AY207" s="6" t="s">
        <v>50</v>
      </c>
      <c r="AZ207" s="6" t="s">
        <v>50</v>
      </c>
      <c r="BA207" s="6" t="s">
        <v>50</v>
      </c>
      <c r="BB207" s="6" t="s">
        <v>50</v>
      </c>
      <c r="BC207" s="6" t="s">
        <v>50</v>
      </c>
      <c r="BD207" s="6" t="s">
        <v>50</v>
      </c>
      <c r="BE207" s="6" t="s">
        <v>50</v>
      </c>
      <c r="BF207" s="6" t="s">
        <v>50</v>
      </c>
      <c r="BG207" s="6" t="s">
        <v>50</v>
      </c>
      <c r="BH207" s="6" t="s">
        <v>50</v>
      </c>
      <c r="BI207">
        <v>1</v>
      </c>
      <c r="BJ207">
        <v>0</v>
      </c>
      <c r="BK207">
        <v>1</v>
      </c>
      <c r="BL207">
        <v>0</v>
      </c>
      <c r="BM207">
        <v>0</v>
      </c>
      <c r="BN207">
        <v>0</v>
      </c>
      <c r="BO207">
        <v>0</v>
      </c>
      <c r="BP207" s="6" t="s">
        <v>50</v>
      </c>
      <c r="BQ207">
        <v>0</v>
      </c>
      <c r="BR207" s="6" t="s">
        <v>50</v>
      </c>
      <c r="BS207">
        <v>0</v>
      </c>
      <c r="BT207" s="6" t="s">
        <v>50</v>
      </c>
      <c r="BU207">
        <v>0</v>
      </c>
      <c r="BV207" s="6" t="s">
        <v>50</v>
      </c>
      <c r="BW207">
        <v>0</v>
      </c>
      <c r="BX207" s="6" t="s">
        <v>50</v>
      </c>
      <c r="BY207">
        <v>0</v>
      </c>
      <c r="BZ207" s="6" t="s">
        <v>50</v>
      </c>
      <c r="CA207">
        <v>0</v>
      </c>
      <c r="CB207" s="6" t="s">
        <v>50</v>
      </c>
      <c r="CC207">
        <v>0</v>
      </c>
      <c r="CD207" s="6" t="s">
        <v>50</v>
      </c>
      <c r="CE207">
        <v>0</v>
      </c>
      <c r="CF207" s="6" t="s">
        <v>50</v>
      </c>
      <c r="CG207">
        <v>0</v>
      </c>
      <c r="CH207" s="6" t="s">
        <v>50</v>
      </c>
      <c r="CI207">
        <v>0</v>
      </c>
    </row>
    <row r="208" spans="1:87" ht="15.75" customHeight="1" x14ac:dyDescent="0.2">
      <c r="A208" s="3">
        <f t="shared" si="3"/>
        <v>206</v>
      </c>
      <c r="B208" s="3" t="s">
        <v>52</v>
      </c>
      <c r="C208" s="3" t="s">
        <v>971</v>
      </c>
      <c r="D208" s="18" t="s">
        <v>970</v>
      </c>
      <c r="E208" s="5" t="s">
        <v>969</v>
      </c>
      <c r="F208" s="3">
        <v>0</v>
      </c>
      <c r="G208" s="3">
        <v>0</v>
      </c>
      <c r="H208" s="3">
        <v>0</v>
      </c>
      <c r="I208" s="3">
        <v>0</v>
      </c>
      <c r="J208" s="3">
        <v>0</v>
      </c>
      <c r="K208" s="3">
        <v>1</v>
      </c>
      <c r="L208" s="3">
        <v>0</v>
      </c>
      <c r="M208" s="3">
        <v>0</v>
      </c>
      <c r="N208" s="3">
        <v>0</v>
      </c>
      <c r="O208" s="3">
        <v>0</v>
      </c>
      <c r="P208" s="3">
        <v>0</v>
      </c>
      <c r="Q208" s="3">
        <v>0</v>
      </c>
      <c r="R208" s="3">
        <v>0</v>
      </c>
      <c r="S208" s="3">
        <v>0</v>
      </c>
      <c r="T208" s="3">
        <v>0</v>
      </c>
      <c r="U208" s="3">
        <v>0</v>
      </c>
      <c r="V208" s="3">
        <v>0</v>
      </c>
      <c r="W208" s="3">
        <v>0</v>
      </c>
      <c r="X208" s="3">
        <v>0</v>
      </c>
      <c r="Y208" s="3">
        <v>0</v>
      </c>
      <c r="Z208" s="3">
        <v>0</v>
      </c>
      <c r="AA208" s="3">
        <v>0</v>
      </c>
      <c r="AB208" s="3">
        <v>0</v>
      </c>
      <c r="AC208" s="3">
        <v>0</v>
      </c>
      <c r="AD208" s="3">
        <v>0</v>
      </c>
      <c r="AE208" s="3">
        <v>0</v>
      </c>
      <c r="AF208" s="3">
        <v>0</v>
      </c>
      <c r="AG208" s="3">
        <v>0</v>
      </c>
      <c r="AH208" s="3">
        <v>0</v>
      </c>
      <c r="AI208" s="3">
        <v>0</v>
      </c>
      <c r="AJ208" s="3">
        <v>0</v>
      </c>
      <c r="AK208" s="3">
        <v>0</v>
      </c>
      <c r="AL208" s="3" t="s">
        <v>51</v>
      </c>
      <c r="AM208" s="3" t="s">
        <v>268</v>
      </c>
      <c r="AN208" s="3" t="s">
        <v>1944</v>
      </c>
      <c r="AO208" s="3" t="s">
        <v>1804</v>
      </c>
      <c r="AP208" s="3">
        <v>0</v>
      </c>
      <c r="AQ208" s="3">
        <v>0</v>
      </c>
      <c r="AR208">
        <v>0</v>
      </c>
      <c r="AS208">
        <v>0</v>
      </c>
      <c r="AT208" s="6" t="s">
        <v>50</v>
      </c>
      <c r="AU208" s="6" t="s">
        <v>50</v>
      </c>
      <c r="AV208" s="6" t="s">
        <v>50</v>
      </c>
      <c r="AW208" s="6" t="s">
        <v>50</v>
      </c>
      <c r="AX208" s="6" t="s">
        <v>50</v>
      </c>
      <c r="AY208" s="6" t="s">
        <v>50</v>
      </c>
      <c r="AZ208" s="6" t="s">
        <v>50</v>
      </c>
      <c r="BA208" s="6" t="s">
        <v>50</v>
      </c>
      <c r="BB208" s="6" t="s">
        <v>50</v>
      </c>
      <c r="BC208" s="6" t="s">
        <v>50</v>
      </c>
      <c r="BD208" s="6" t="s">
        <v>50</v>
      </c>
      <c r="BE208" s="6" t="s">
        <v>50</v>
      </c>
      <c r="BF208" s="6" t="s">
        <v>50</v>
      </c>
      <c r="BG208" s="6" t="s">
        <v>50</v>
      </c>
      <c r="BH208" s="6" t="s">
        <v>50</v>
      </c>
      <c r="BI208">
        <v>1</v>
      </c>
      <c r="BJ208">
        <v>0</v>
      </c>
      <c r="BK208">
        <v>1</v>
      </c>
      <c r="BL208">
        <v>0</v>
      </c>
      <c r="BM208">
        <v>0</v>
      </c>
      <c r="BN208">
        <v>0</v>
      </c>
      <c r="BO208">
        <v>0</v>
      </c>
      <c r="BP208" s="6" t="s">
        <v>50</v>
      </c>
      <c r="BQ208">
        <v>0</v>
      </c>
      <c r="BR208" s="6" t="s">
        <v>50</v>
      </c>
      <c r="BS208">
        <v>0</v>
      </c>
      <c r="BT208" s="6" t="s">
        <v>50</v>
      </c>
      <c r="BU208">
        <v>0</v>
      </c>
      <c r="BV208" s="6" t="s">
        <v>50</v>
      </c>
      <c r="BW208">
        <v>0</v>
      </c>
      <c r="BX208" s="6" t="s">
        <v>50</v>
      </c>
      <c r="BY208">
        <v>0</v>
      </c>
      <c r="BZ208" s="6" t="s">
        <v>50</v>
      </c>
      <c r="CA208">
        <v>0</v>
      </c>
      <c r="CB208" s="6" t="s">
        <v>50</v>
      </c>
      <c r="CC208">
        <v>0</v>
      </c>
      <c r="CD208" s="6" t="s">
        <v>50</v>
      </c>
      <c r="CE208">
        <v>0</v>
      </c>
      <c r="CF208" s="6" t="s">
        <v>50</v>
      </c>
      <c r="CG208">
        <v>0</v>
      </c>
      <c r="CH208" s="6" t="s">
        <v>50</v>
      </c>
      <c r="CI208">
        <v>0</v>
      </c>
    </row>
    <row r="209" spans="1:87" ht="15.75" customHeight="1" x14ac:dyDescent="0.2">
      <c r="A209" s="3">
        <f t="shared" si="3"/>
        <v>207</v>
      </c>
      <c r="B209" s="3" t="s">
        <v>2689</v>
      </c>
      <c r="C209" s="3" t="s">
        <v>2689</v>
      </c>
      <c r="D209" s="18" t="s">
        <v>2688</v>
      </c>
      <c r="E209" s="4" t="s">
        <v>2706</v>
      </c>
      <c r="F209" s="3">
        <v>0</v>
      </c>
      <c r="G209" s="3">
        <v>0</v>
      </c>
      <c r="H209" s="3">
        <v>0</v>
      </c>
      <c r="I209" s="3">
        <v>0</v>
      </c>
      <c r="J209" s="3">
        <v>0</v>
      </c>
      <c r="K209" s="3">
        <v>1</v>
      </c>
      <c r="L209" s="3">
        <v>0</v>
      </c>
      <c r="M209" s="3">
        <v>0</v>
      </c>
      <c r="N209" s="3">
        <v>0</v>
      </c>
      <c r="O209" s="3">
        <v>0</v>
      </c>
      <c r="P209" s="3">
        <v>0</v>
      </c>
      <c r="Q209" s="3">
        <v>0</v>
      </c>
      <c r="R209" s="3">
        <v>0</v>
      </c>
      <c r="S209" s="3">
        <v>0</v>
      </c>
      <c r="T209" s="3">
        <v>0</v>
      </c>
      <c r="U209" s="3">
        <v>0</v>
      </c>
      <c r="V209" s="3">
        <v>0</v>
      </c>
      <c r="W209" s="3">
        <v>0</v>
      </c>
      <c r="X209" s="3">
        <v>0</v>
      </c>
      <c r="Y209" s="3">
        <v>0</v>
      </c>
      <c r="Z209" s="3">
        <v>0</v>
      </c>
      <c r="AA209" s="3">
        <v>0</v>
      </c>
      <c r="AB209" s="3">
        <v>0</v>
      </c>
      <c r="AC209" s="3">
        <v>0</v>
      </c>
      <c r="AD209" s="3">
        <v>0</v>
      </c>
      <c r="AE209" s="3">
        <v>0</v>
      </c>
      <c r="AF209" s="3">
        <v>0</v>
      </c>
      <c r="AG209" s="3">
        <v>0</v>
      </c>
      <c r="AH209" s="3">
        <v>0</v>
      </c>
      <c r="AI209" s="3">
        <v>0</v>
      </c>
      <c r="AJ209" s="3">
        <v>0</v>
      </c>
      <c r="AK209" s="3">
        <v>0</v>
      </c>
      <c r="AL209" s="3" t="s">
        <v>51</v>
      </c>
      <c r="AM209" s="3" t="s">
        <v>268</v>
      </c>
      <c r="AN209" s="3" t="s">
        <v>1944</v>
      </c>
      <c r="AO209" s="3" t="s">
        <v>50</v>
      </c>
      <c r="AP209" s="3">
        <v>0</v>
      </c>
      <c r="AQ209" s="3">
        <v>0</v>
      </c>
      <c r="AR209">
        <v>0</v>
      </c>
      <c r="AS209">
        <v>0</v>
      </c>
      <c r="AT209" s="6" t="s">
        <v>50</v>
      </c>
      <c r="AU209" s="6" t="s">
        <v>50</v>
      </c>
      <c r="AV209" s="6" t="s">
        <v>50</v>
      </c>
      <c r="AW209" s="6" t="s">
        <v>50</v>
      </c>
      <c r="AX209" s="6" t="s">
        <v>50</v>
      </c>
      <c r="AY209" s="6" t="s">
        <v>50</v>
      </c>
      <c r="AZ209" s="6" t="s">
        <v>50</v>
      </c>
      <c r="BA209" s="6" t="s">
        <v>50</v>
      </c>
      <c r="BB209" s="6" t="s">
        <v>50</v>
      </c>
      <c r="BC209" s="6" t="s">
        <v>50</v>
      </c>
      <c r="BD209" s="6" t="s">
        <v>50</v>
      </c>
      <c r="BE209" s="6" t="s">
        <v>50</v>
      </c>
      <c r="BF209" s="6" t="s">
        <v>50</v>
      </c>
      <c r="BG209" s="6" t="s">
        <v>50</v>
      </c>
      <c r="BH209" s="6" t="s">
        <v>50</v>
      </c>
      <c r="BI209">
        <v>1</v>
      </c>
      <c r="BJ209">
        <v>0</v>
      </c>
      <c r="BK209">
        <v>1</v>
      </c>
      <c r="BL209">
        <v>0</v>
      </c>
      <c r="BM209">
        <v>0</v>
      </c>
      <c r="BN209">
        <v>0</v>
      </c>
      <c r="BO209">
        <v>0</v>
      </c>
      <c r="BP209" s="6" t="s">
        <v>50</v>
      </c>
      <c r="BQ209">
        <v>0</v>
      </c>
      <c r="BR209" s="6" t="s">
        <v>50</v>
      </c>
      <c r="BS209">
        <v>0</v>
      </c>
      <c r="BT209" s="6" t="s">
        <v>50</v>
      </c>
      <c r="BU209">
        <v>0</v>
      </c>
      <c r="BV209" s="6" t="s">
        <v>50</v>
      </c>
      <c r="BW209">
        <v>0</v>
      </c>
      <c r="BX209" s="6" t="s">
        <v>50</v>
      </c>
      <c r="BY209">
        <v>0</v>
      </c>
      <c r="BZ209" s="6" t="s">
        <v>50</v>
      </c>
      <c r="CA209">
        <v>0</v>
      </c>
      <c r="CB209" s="6" t="s">
        <v>50</v>
      </c>
      <c r="CC209">
        <v>0</v>
      </c>
      <c r="CD209" s="6" t="s">
        <v>50</v>
      </c>
      <c r="CE209">
        <v>0</v>
      </c>
      <c r="CF209" s="6" t="s">
        <v>50</v>
      </c>
      <c r="CG209">
        <v>0</v>
      </c>
      <c r="CH209" s="6" t="s">
        <v>50</v>
      </c>
      <c r="CI209">
        <v>0</v>
      </c>
    </row>
    <row r="210" spans="1:87" ht="15.75" customHeight="1" x14ac:dyDescent="0.2">
      <c r="A210" s="3">
        <f t="shared" si="3"/>
        <v>208</v>
      </c>
      <c r="B210" s="3" t="s">
        <v>2680</v>
      </c>
      <c r="C210" s="3" t="s">
        <v>2680</v>
      </c>
      <c r="D210" s="18" t="s">
        <v>2678</v>
      </c>
      <c r="E210" s="5" t="s">
        <v>2679</v>
      </c>
      <c r="F210" s="3">
        <v>0</v>
      </c>
      <c r="G210" s="3">
        <v>0</v>
      </c>
      <c r="H210" s="3">
        <v>0</v>
      </c>
      <c r="I210" s="3">
        <v>0</v>
      </c>
      <c r="J210" s="3">
        <v>0</v>
      </c>
      <c r="K210" s="3">
        <v>1</v>
      </c>
      <c r="L210" s="3">
        <v>0</v>
      </c>
      <c r="M210" s="3">
        <v>0</v>
      </c>
      <c r="N210" s="3">
        <v>0</v>
      </c>
      <c r="O210" s="3">
        <v>0</v>
      </c>
      <c r="P210" s="3">
        <v>0</v>
      </c>
      <c r="Q210" s="3">
        <v>0</v>
      </c>
      <c r="R210" s="3">
        <v>0</v>
      </c>
      <c r="S210" s="3">
        <v>0</v>
      </c>
      <c r="T210" s="3">
        <v>0</v>
      </c>
      <c r="U210" s="3">
        <v>0</v>
      </c>
      <c r="V210" s="3">
        <v>0</v>
      </c>
      <c r="W210" s="3">
        <v>0</v>
      </c>
      <c r="X210" s="3">
        <v>0</v>
      </c>
      <c r="Y210" s="3">
        <v>0</v>
      </c>
      <c r="Z210" s="3">
        <v>0</v>
      </c>
      <c r="AA210" s="3">
        <v>0</v>
      </c>
      <c r="AB210" s="3">
        <v>0</v>
      </c>
      <c r="AC210" s="3">
        <v>0</v>
      </c>
      <c r="AD210" s="3">
        <v>0</v>
      </c>
      <c r="AE210" s="3">
        <v>0</v>
      </c>
      <c r="AF210" s="3">
        <v>0</v>
      </c>
      <c r="AG210" s="3">
        <v>0</v>
      </c>
      <c r="AH210" s="3">
        <v>0</v>
      </c>
      <c r="AI210" s="3">
        <v>0</v>
      </c>
      <c r="AJ210" s="3">
        <v>0</v>
      </c>
      <c r="AK210" s="3">
        <v>0</v>
      </c>
      <c r="AL210" s="3" t="s">
        <v>51</v>
      </c>
      <c r="AM210" s="3" t="s">
        <v>268</v>
      </c>
      <c r="AN210" s="3" t="s">
        <v>1944</v>
      </c>
      <c r="AO210" s="3" t="s">
        <v>50</v>
      </c>
      <c r="AP210" s="3">
        <v>0</v>
      </c>
      <c r="AQ210" s="3">
        <v>0</v>
      </c>
      <c r="AR210">
        <v>0</v>
      </c>
      <c r="AS210">
        <v>0</v>
      </c>
      <c r="AT210" s="6" t="s">
        <v>50</v>
      </c>
      <c r="AU210" s="6" t="s">
        <v>50</v>
      </c>
      <c r="AV210" s="6" t="s">
        <v>50</v>
      </c>
      <c r="AW210" s="6" t="s">
        <v>50</v>
      </c>
      <c r="AX210" s="6" t="s">
        <v>50</v>
      </c>
      <c r="AY210" s="6" t="s">
        <v>50</v>
      </c>
      <c r="AZ210" s="6" t="s">
        <v>50</v>
      </c>
      <c r="BA210" s="6" t="s">
        <v>50</v>
      </c>
      <c r="BB210" s="6" t="s">
        <v>50</v>
      </c>
      <c r="BC210" s="6" t="s">
        <v>50</v>
      </c>
      <c r="BD210" s="6" t="s">
        <v>50</v>
      </c>
      <c r="BE210" s="6" t="s">
        <v>50</v>
      </c>
      <c r="BF210" s="6" t="s">
        <v>50</v>
      </c>
      <c r="BG210" s="6" t="s">
        <v>50</v>
      </c>
      <c r="BH210" s="6" t="s">
        <v>50</v>
      </c>
      <c r="BI210">
        <v>1</v>
      </c>
      <c r="BJ210">
        <v>0</v>
      </c>
      <c r="BK210">
        <v>1</v>
      </c>
      <c r="BL210">
        <v>0</v>
      </c>
      <c r="BM210">
        <v>0</v>
      </c>
      <c r="BN210">
        <v>0</v>
      </c>
      <c r="BO210">
        <v>0</v>
      </c>
      <c r="BP210" s="6" t="s">
        <v>50</v>
      </c>
      <c r="BQ210">
        <v>0</v>
      </c>
      <c r="BR210" s="6" t="s">
        <v>50</v>
      </c>
      <c r="BS210">
        <v>0</v>
      </c>
      <c r="BT210" s="6" t="s">
        <v>50</v>
      </c>
      <c r="BU210">
        <v>0</v>
      </c>
      <c r="BV210" s="6" t="s">
        <v>50</v>
      </c>
      <c r="BW210">
        <v>0</v>
      </c>
      <c r="BX210" s="6" t="s">
        <v>50</v>
      </c>
      <c r="BY210">
        <v>0</v>
      </c>
      <c r="BZ210" s="6" t="s">
        <v>50</v>
      </c>
      <c r="CA210">
        <v>0</v>
      </c>
      <c r="CB210" s="6" t="s">
        <v>50</v>
      </c>
      <c r="CC210">
        <v>0</v>
      </c>
      <c r="CD210" s="6" t="s">
        <v>50</v>
      </c>
      <c r="CE210">
        <v>0</v>
      </c>
      <c r="CF210" s="6" t="s">
        <v>50</v>
      </c>
      <c r="CG210">
        <v>0</v>
      </c>
      <c r="CH210" s="6" t="s">
        <v>50</v>
      </c>
      <c r="CI210">
        <v>0</v>
      </c>
    </row>
    <row r="211" spans="1:87" ht="15.75" customHeight="1" x14ac:dyDescent="0.2">
      <c r="A211" s="3">
        <f t="shared" si="3"/>
        <v>209</v>
      </c>
      <c r="B211" s="3" t="s">
        <v>2681</v>
      </c>
      <c r="C211" s="3" t="s">
        <v>2681</v>
      </c>
      <c r="D211" s="18" t="s">
        <v>2852</v>
      </c>
      <c r="E211" s="5" t="s">
        <v>2682</v>
      </c>
      <c r="F211" s="3">
        <v>0</v>
      </c>
      <c r="G211" s="3">
        <v>0</v>
      </c>
      <c r="H211" s="3">
        <v>0</v>
      </c>
      <c r="I211" s="3">
        <v>0</v>
      </c>
      <c r="J211" s="3">
        <v>0</v>
      </c>
      <c r="K211" s="3">
        <v>1</v>
      </c>
      <c r="L211" s="3">
        <v>0</v>
      </c>
      <c r="M211" s="3">
        <v>0</v>
      </c>
      <c r="N211" s="3">
        <v>0</v>
      </c>
      <c r="O211" s="3">
        <v>0</v>
      </c>
      <c r="P211" s="3">
        <v>0</v>
      </c>
      <c r="Q211" s="3">
        <v>0</v>
      </c>
      <c r="R211" s="3">
        <v>0</v>
      </c>
      <c r="S211" s="3">
        <v>0</v>
      </c>
      <c r="T211" s="3">
        <v>0</v>
      </c>
      <c r="U211" s="3">
        <v>0</v>
      </c>
      <c r="V211" s="3">
        <v>0</v>
      </c>
      <c r="W211" s="3">
        <v>0</v>
      </c>
      <c r="X211" s="3">
        <v>0</v>
      </c>
      <c r="Y211" s="3">
        <v>0</v>
      </c>
      <c r="Z211" s="3">
        <v>0</v>
      </c>
      <c r="AA211" s="3">
        <v>0</v>
      </c>
      <c r="AB211" s="3">
        <v>0</v>
      </c>
      <c r="AC211" s="3">
        <v>0</v>
      </c>
      <c r="AD211" s="3">
        <v>0</v>
      </c>
      <c r="AE211" s="3">
        <v>0</v>
      </c>
      <c r="AF211" s="3">
        <v>0</v>
      </c>
      <c r="AG211" s="3">
        <v>0</v>
      </c>
      <c r="AH211" s="3">
        <v>0</v>
      </c>
      <c r="AI211" s="3">
        <v>0</v>
      </c>
      <c r="AJ211" s="3">
        <v>0</v>
      </c>
      <c r="AK211" s="3">
        <v>0</v>
      </c>
      <c r="AL211" s="3" t="s">
        <v>51</v>
      </c>
      <c r="AM211" s="3" t="s">
        <v>268</v>
      </c>
      <c r="AN211" s="3" t="s">
        <v>1944</v>
      </c>
      <c r="AO211" s="3" t="s">
        <v>50</v>
      </c>
      <c r="AP211" s="3">
        <v>0</v>
      </c>
      <c r="AQ211" s="3">
        <v>0</v>
      </c>
      <c r="AR211">
        <v>0</v>
      </c>
      <c r="AS211">
        <v>0</v>
      </c>
      <c r="AT211" s="6" t="s">
        <v>50</v>
      </c>
      <c r="AU211" s="6" t="s">
        <v>50</v>
      </c>
      <c r="AV211" s="6" t="s">
        <v>50</v>
      </c>
      <c r="AW211" s="6" t="s">
        <v>50</v>
      </c>
      <c r="AX211" s="6" t="s">
        <v>50</v>
      </c>
      <c r="AY211" s="6" t="s">
        <v>50</v>
      </c>
      <c r="AZ211" s="6" t="s">
        <v>50</v>
      </c>
      <c r="BA211" s="6" t="s">
        <v>50</v>
      </c>
      <c r="BB211" s="6" t="s">
        <v>50</v>
      </c>
      <c r="BC211" s="6" t="s">
        <v>50</v>
      </c>
      <c r="BD211" s="6" t="s">
        <v>50</v>
      </c>
      <c r="BE211" s="6" t="s">
        <v>50</v>
      </c>
      <c r="BF211" s="6" t="s">
        <v>50</v>
      </c>
      <c r="BG211" s="6" t="s">
        <v>50</v>
      </c>
      <c r="BH211" s="6" t="s">
        <v>50</v>
      </c>
      <c r="BI211">
        <v>1</v>
      </c>
      <c r="BJ211">
        <v>0</v>
      </c>
      <c r="BK211">
        <v>1</v>
      </c>
      <c r="BL211">
        <v>0</v>
      </c>
      <c r="BM211">
        <v>0</v>
      </c>
      <c r="BN211">
        <v>0</v>
      </c>
      <c r="BO211">
        <v>0</v>
      </c>
      <c r="BP211" s="6" t="s">
        <v>50</v>
      </c>
      <c r="BQ211">
        <v>0</v>
      </c>
      <c r="BR211" s="6" t="s">
        <v>50</v>
      </c>
      <c r="BS211">
        <v>0</v>
      </c>
      <c r="BT211" s="6" t="s">
        <v>50</v>
      </c>
      <c r="BU211">
        <v>0</v>
      </c>
      <c r="BV211" s="6" t="s">
        <v>50</v>
      </c>
      <c r="BW211">
        <v>0</v>
      </c>
      <c r="BX211" s="6" t="s">
        <v>50</v>
      </c>
      <c r="BY211">
        <v>0</v>
      </c>
      <c r="BZ211" s="6" t="s">
        <v>50</v>
      </c>
      <c r="CA211">
        <v>0</v>
      </c>
      <c r="CB211" s="6" t="s">
        <v>50</v>
      </c>
      <c r="CC211">
        <v>0</v>
      </c>
      <c r="CD211" s="6" t="s">
        <v>50</v>
      </c>
      <c r="CE211">
        <v>0</v>
      </c>
      <c r="CF211" s="6" t="s">
        <v>50</v>
      </c>
      <c r="CG211">
        <v>0</v>
      </c>
      <c r="CH211" s="6" t="s">
        <v>50</v>
      </c>
      <c r="CI211">
        <v>0</v>
      </c>
    </row>
    <row r="212" spans="1:87" s="9" customFormat="1" ht="15.75" customHeight="1" x14ac:dyDescent="0.2">
      <c r="A212" s="7">
        <f t="shared" si="3"/>
        <v>210</v>
      </c>
      <c r="B212" s="7" t="s">
        <v>1473</v>
      </c>
      <c r="C212" s="7" t="s">
        <v>1403</v>
      </c>
      <c r="D212" s="19" t="s">
        <v>1404</v>
      </c>
      <c r="E212" s="8" t="s">
        <v>1405</v>
      </c>
      <c r="F212" s="7">
        <v>0</v>
      </c>
      <c r="G212" s="7">
        <v>0</v>
      </c>
      <c r="H212" s="7">
        <v>0</v>
      </c>
      <c r="I212" s="7">
        <v>0</v>
      </c>
      <c r="J212" s="7">
        <v>0</v>
      </c>
      <c r="K212" s="7">
        <v>1</v>
      </c>
      <c r="L212" s="7">
        <v>0</v>
      </c>
      <c r="M212" s="7">
        <v>0</v>
      </c>
      <c r="N212" s="7">
        <v>0</v>
      </c>
      <c r="O212" s="7">
        <v>0</v>
      </c>
      <c r="P212" s="7">
        <v>0</v>
      </c>
      <c r="Q212" s="7">
        <v>0</v>
      </c>
      <c r="R212" s="7">
        <v>0</v>
      </c>
      <c r="S212" s="7">
        <v>0</v>
      </c>
      <c r="T212" s="7">
        <v>0</v>
      </c>
      <c r="U212" s="7">
        <v>0</v>
      </c>
      <c r="V212" s="7">
        <v>0</v>
      </c>
      <c r="W212" s="7">
        <v>0</v>
      </c>
      <c r="X212" s="7">
        <v>0</v>
      </c>
      <c r="Y212" s="7">
        <v>0</v>
      </c>
      <c r="Z212" s="7">
        <v>0</v>
      </c>
      <c r="AA212" s="7">
        <v>0</v>
      </c>
      <c r="AB212" s="7">
        <v>0</v>
      </c>
      <c r="AC212" s="7">
        <v>0</v>
      </c>
      <c r="AD212" s="7">
        <v>0</v>
      </c>
      <c r="AE212" s="7">
        <v>0</v>
      </c>
      <c r="AF212" s="7">
        <v>0</v>
      </c>
      <c r="AG212" s="7">
        <v>0</v>
      </c>
      <c r="AH212" s="7">
        <v>0</v>
      </c>
      <c r="AI212" s="7">
        <v>0</v>
      </c>
      <c r="AJ212" s="7">
        <v>0</v>
      </c>
      <c r="AK212" s="7">
        <v>0</v>
      </c>
      <c r="AL212" s="7" t="s">
        <v>51</v>
      </c>
      <c r="AM212" s="7" t="s">
        <v>268</v>
      </c>
      <c r="AN212" s="7" t="s">
        <v>1944</v>
      </c>
      <c r="AO212" s="7" t="s">
        <v>1804</v>
      </c>
      <c r="AP212" s="7">
        <v>0</v>
      </c>
      <c r="AQ212" s="7">
        <v>0</v>
      </c>
      <c r="AR212" s="9">
        <v>0</v>
      </c>
      <c r="AS212" s="9">
        <v>0</v>
      </c>
      <c r="AT212" s="10" t="s">
        <v>50</v>
      </c>
      <c r="AU212" s="10" t="s">
        <v>50</v>
      </c>
      <c r="AV212" s="10" t="s">
        <v>50</v>
      </c>
      <c r="AW212" s="10" t="s">
        <v>50</v>
      </c>
      <c r="AX212" s="10" t="s">
        <v>50</v>
      </c>
      <c r="AY212" s="10" t="s">
        <v>50</v>
      </c>
      <c r="AZ212" s="10" t="s">
        <v>50</v>
      </c>
      <c r="BA212" s="10" t="s">
        <v>50</v>
      </c>
      <c r="BB212" s="10" t="s">
        <v>50</v>
      </c>
      <c r="BC212" s="10" t="s">
        <v>50</v>
      </c>
      <c r="BD212" s="10" t="s">
        <v>50</v>
      </c>
      <c r="BE212" s="10" t="s">
        <v>50</v>
      </c>
      <c r="BF212" s="10" t="s">
        <v>50</v>
      </c>
      <c r="BG212" s="10" t="s">
        <v>50</v>
      </c>
      <c r="BH212" s="10" t="s">
        <v>50</v>
      </c>
      <c r="BI212" s="9">
        <v>0</v>
      </c>
      <c r="BJ212" s="9">
        <v>0</v>
      </c>
      <c r="BK212" s="9">
        <v>1</v>
      </c>
      <c r="BL212" s="9">
        <v>0</v>
      </c>
      <c r="BM212" s="9">
        <v>0</v>
      </c>
      <c r="BN212" s="9">
        <v>0</v>
      </c>
      <c r="BO212" s="9">
        <v>0</v>
      </c>
      <c r="BP212" s="10" t="s">
        <v>50</v>
      </c>
      <c r="BQ212" s="9">
        <v>0</v>
      </c>
      <c r="BR212" s="10" t="s">
        <v>50</v>
      </c>
      <c r="BS212" s="9">
        <v>0</v>
      </c>
      <c r="BT212" s="10" t="s">
        <v>50</v>
      </c>
      <c r="BU212" s="9">
        <v>0</v>
      </c>
      <c r="BV212" s="10" t="s">
        <v>50</v>
      </c>
      <c r="BW212" s="9">
        <v>0</v>
      </c>
      <c r="BX212" s="10" t="s">
        <v>50</v>
      </c>
      <c r="BY212" s="9">
        <v>0</v>
      </c>
      <c r="BZ212" s="10" t="s">
        <v>50</v>
      </c>
      <c r="CA212" s="9">
        <v>0</v>
      </c>
      <c r="CB212" s="10" t="s">
        <v>50</v>
      </c>
      <c r="CC212" s="9">
        <v>0</v>
      </c>
      <c r="CD212" s="10" t="s">
        <v>50</v>
      </c>
      <c r="CE212" s="9">
        <v>0</v>
      </c>
      <c r="CF212" s="10" t="s">
        <v>50</v>
      </c>
      <c r="CG212" s="9">
        <v>0</v>
      </c>
      <c r="CH212" s="10" t="s">
        <v>50</v>
      </c>
      <c r="CI212" s="9">
        <v>0</v>
      </c>
    </row>
    <row r="213" spans="1:87" ht="15.75" customHeight="1" x14ac:dyDescent="0.2">
      <c r="A213" s="3">
        <f t="shared" si="3"/>
        <v>211</v>
      </c>
      <c r="B213" s="3" t="s">
        <v>52</v>
      </c>
      <c r="C213" s="3" t="s">
        <v>434</v>
      </c>
      <c r="D213" s="18" t="s">
        <v>433</v>
      </c>
      <c r="E213" s="4" t="s">
        <v>1073</v>
      </c>
      <c r="F213" s="3">
        <v>0</v>
      </c>
      <c r="G213" s="3">
        <v>0</v>
      </c>
      <c r="H213" s="3">
        <v>0</v>
      </c>
      <c r="I213" s="3">
        <v>0</v>
      </c>
      <c r="J213" s="3">
        <v>0</v>
      </c>
      <c r="K213" s="3">
        <v>1</v>
      </c>
      <c r="L213" s="3">
        <v>0</v>
      </c>
      <c r="M213" s="3">
        <v>0</v>
      </c>
      <c r="N213" s="3">
        <v>0</v>
      </c>
      <c r="O213" s="3">
        <v>0</v>
      </c>
      <c r="P213" s="3">
        <v>0</v>
      </c>
      <c r="Q213" s="3">
        <v>0</v>
      </c>
      <c r="R213" s="3">
        <v>0</v>
      </c>
      <c r="S213" s="3">
        <v>0</v>
      </c>
      <c r="T213" s="3">
        <v>0</v>
      </c>
      <c r="U213" s="3">
        <v>0</v>
      </c>
      <c r="V213" s="3">
        <v>0</v>
      </c>
      <c r="W213" s="3">
        <v>0</v>
      </c>
      <c r="X213" s="3">
        <v>0</v>
      </c>
      <c r="Y213" s="3">
        <v>0</v>
      </c>
      <c r="Z213" s="3">
        <v>0</v>
      </c>
      <c r="AA213" s="3">
        <v>0</v>
      </c>
      <c r="AB213" s="3">
        <v>0</v>
      </c>
      <c r="AC213" s="3">
        <v>0</v>
      </c>
      <c r="AD213" s="3">
        <v>0</v>
      </c>
      <c r="AE213" s="3">
        <v>0</v>
      </c>
      <c r="AF213" s="3">
        <v>0</v>
      </c>
      <c r="AG213" s="3">
        <v>0</v>
      </c>
      <c r="AH213" s="3">
        <v>0</v>
      </c>
      <c r="AI213" s="3">
        <v>0</v>
      </c>
      <c r="AJ213" s="3">
        <v>0</v>
      </c>
      <c r="AK213" s="3">
        <v>0</v>
      </c>
      <c r="AL213" s="3" t="s">
        <v>51</v>
      </c>
      <c r="AM213" s="3" t="s">
        <v>268</v>
      </c>
      <c r="AN213" s="3" t="s">
        <v>1944</v>
      </c>
      <c r="AO213" s="3" t="s">
        <v>1804</v>
      </c>
      <c r="AP213" s="3">
        <v>0</v>
      </c>
      <c r="AQ213" s="3">
        <v>0</v>
      </c>
      <c r="AR213">
        <v>0</v>
      </c>
      <c r="AS213">
        <v>0</v>
      </c>
      <c r="AT213" s="6" t="s">
        <v>50</v>
      </c>
      <c r="AU213" s="6" t="s">
        <v>50</v>
      </c>
      <c r="AV213" s="6" t="s">
        <v>50</v>
      </c>
      <c r="AW213" s="6" t="s">
        <v>50</v>
      </c>
      <c r="AX213" s="6" t="s">
        <v>50</v>
      </c>
      <c r="AY213" s="6" t="s">
        <v>50</v>
      </c>
      <c r="AZ213" s="6" t="s">
        <v>50</v>
      </c>
      <c r="BA213" s="6" t="s">
        <v>50</v>
      </c>
      <c r="BB213" s="6" t="s">
        <v>50</v>
      </c>
      <c r="BC213" s="6" t="s">
        <v>50</v>
      </c>
      <c r="BD213" s="6" t="s">
        <v>50</v>
      </c>
      <c r="BE213" s="6" t="s">
        <v>50</v>
      </c>
      <c r="BF213" s="6" t="s">
        <v>50</v>
      </c>
      <c r="BG213" s="6" t="s">
        <v>50</v>
      </c>
      <c r="BH213" s="6" t="s">
        <v>50</v>
      </c>
      <c r="BI213">
        <v>1</v>
      </c>
      <c r="BJ213">
        <v>0</v>
      </c>
      <c r="BK213">
        <v>1</v>
      </c>
      <c r="BL213">
        <v>0</v>
      </c>
      <c r="BM213">
        <v>0</v>
      </c>
      <c r="BN213">
        <v>0</v>
      </c>
      <c r="BO213">
        <v>0</v>
      </c>
      <c r="BP213" s="6" t="s">
        <v>50</v>
      </c>
      <c r="BQ213">
        <v>0</v>
      </c>
      <c r="BR213" s="6" t="s">
        <v>50</v>
      </c>
      <c r="BS213">
        <v>0</v>
      </c>
      <c r="BT213" s="6" t="s">
        <v>50</v>
      </c>
      <c r="BU213">
        <v>0</v>
      </c>
      <c r="BV213" s="6" t="s">
        <v>50</v>
      </c>
      <c r="BW213">
        <v>0</v>
      </c>
      <c r="BX213" s="6" t="s">
        <v>50</v>
      </c>
      <c r="BY213">
        <v>0</v>
      </c>
      <c r="BZ213" s="6" t="s">
        <v>50</v>
      </c>
      <c r="CA213">
        <v>0</v>
      </c>
      <c r="CB213" s="6" t="s">
        <v>50</v>
      </c>
      <c r="CC213">
        <v>0</v>
      </c>
      <c r="CD213" s="6" t="s">
        <v>50</v>
      </c>
      <c r="CE213">
        <v>0</v>
      </c>
      <c r="CF213" s="6" t="s">
        <v>50</v>
      </c>
      <c r="CG213">
        <v>0</v>
      </c>
      <c r="CH213" s="6" t="s">
        <v>50</v>
      </c>
      <c r="CI213">
        <v>0</v>
      </c>
    </row>
    <row r="214" spans="1:87" ht="15.75" customHeight="1" x14ac:dyDescent="0.2">
      <c r="A214" s="3">
        <f t="shared" si="3"/>
        <v>212</v>
      </c>
      <c r="B214" s="3" t="s">
        <v>2825</v>
      </c>
      <c r="C214" s="3" t="s">
        <v>2825</v>
      </c>
      <c r="D214" s="18" t="s">
        <v>2826</v>
      </c>
      <c r="E214" s="4" t="s">
        <v>2888</v>
      </c>
      <c r="F214" s="3">
        <v>0</v>
      </c>
      <c r="G214" s="3">
        <v>0</v>
      </c>
      <c r="H214" s="3">
        <v>0</v>
      </c>
      <c r="I214" s="3">
        <v>0</v>
      </c>
      <c r="J214" s="3">
        <v>0</v>
      </c>
      <c r="K214" s="3">
        <v>1</v>
      </c>
      <c r="L214" s="3">
        <v>0</v>
      </c>
      <c r="M214" s="3">
        <v>0</v>
      </c>
      <c r="N214" s="3">
        <v>0</v>
      </c>
      <c r="O214" s="3">
        <v>0</v>
      </c>
      <c r="P214" s="3">
        <v>0</v>
      </c>
      <c r="Q214" s="3">
        <v>0</v>
      </c>
      <c r="R214" s="3">
        <v>0</v>
      </c>
      <c r="S214" s="3">
        <v>0</v>
      </c>
      <c r="T214" s="3">
        <v>0</v>
      </c>
      <c r="U214" s="3">
        <v>0</v>
      </c>
      <c r="V214" s="3">
        <v>0</v>
      </c>
      <c r="W214" s="3">
        <v>0</v>
      </c>
      <c r="X214" s="3">
        <v>0</v>
      </c>
      <c r="Y214" s="3">
        <v>0</v>
      </c>
      <c r="Z214" s="3">
        <v>0</v>
      </c>
      <c r="AA214" s="3">
        <v>0</v>
      </c>
      <c r="AB214" s="3">
        <v>0</v>
      </c>
      <c r="AC214" s="3">
        <v>0</v>
      </c>
      <c r="AD214" s="3">
        <v>0</v>
      </c>
      <c r="AE214" s="3">
        <v>0</v>
      </c>
      <c r="AF214" s="3">
        <v>0</v>
      </c>
      <c r="AG214" s="3">
        <v>0</v>
      </c>
      <c r="AH214" s="3">
        <v>0</v>
      </c>
      <c r="AI214" s="3">
        <v>0</v>
      </c>
      <c r="AJ214" s="3">
        <v>0</v>
      </c>
      <c r="AK214" s="3">
        <v>0</v>
      </c>
      <c r="AL214" s="3" t="s">
        <v>51</v>
      </c>
      <c r="AM214" s="3" t="s">
        <v>964</v>
      </c>
      <c r="AN214" s="3" t="s">
        <v>2967</v>
      </c>
      <c r="AO214" s="3" t="s">
        <v>50</v>
      </c>
      <c r="AP214" s="3">
        <v>0</v>
      </c>
      <c r="AQ214" s="3">
        <v>0</v>
      </c>
      <c r="AR214">
        <v>0</v>
      </c>
      <c r="AS214">
        <v>0</v>
      </c>
      <c r="AT214" s="6" t="s">
        <v>50</v>
      </c>
      <c r="AU214" s="6" t="s">
        <v>50</v>
      </c>
      <c r="AV214" s="6" t="s">
        <v>50</v>
      </c>
      <c r="AW214" s="6" t="s">
        <v>50</v>
      </c>
      <c r="AX214" s="6" t="s">
        <v>50</v>
      </c>
      <c r="AY214" s="6" t="s">
        <v>50</v>
      </c>
      <c r="AZ214" s="6" t="s">
        <v>50</v>
      </c>
      <c r="BA214" s="6" t="s">
        <v>50</v>
      </c>
      <c r="BB214" s="6" t="s">
        <v>50</v>
      </c>
      <c r="BC214" s="6" t="s">
        <v>50</v>
      </c>
      <c r="BD214" s="6" t="s">
        <v>50</v>
      </c>
      <c r="BE214" s="6" t="s">
        <v>50</v>
      </c>
      <c r="BF214" s="6" t="s">
        <v>50</v>
      </c>
      <c r="BG214" s="6" t="s">
        <v>50</v>
      </c>
      <c r="BH214" s="6" t="s">
        <v>50</v>
      </c>
      <c r="BI214">
        <v>1</v>
      </c>
      <c r="BJ214">
        <v>0</v>
      </c>
      <c r="BK214">
        <v>1</v>
      </c>
      <c r="BL214">
        <v>0</v>
      </c>
      <c r="BM214">
        <v>0</v>
      </c>
      <c r="BN214">
        <v>0</v>
      </c>
      <c r="BO214">
        <v>0</v>
      </c>
      <c r="BP214" s="6" t="s">
        <v>50</v>
      </c>
      <c r="BQ214">
        <v>0</v>
      </c>
      <c r="BR214" s="6" t="s">
        <v>50</v>
      </c>
      <c r="BS214">
        <v>0</v>
      </c>
      <c r="BT214" s="6" t="s">
        <v>50</v>
      </c>
      <c r="BU214">
        <v>0</v>
      </c>
      <c r="BV214" s="6" t="s">
        <v>50</v>
      </c>
      <c r="BW214">
        <v>0</v>
      </c>
      <c r="BX214" s="6" t="s">
        <v>50</v>
      </c>
      <c r="BY214">
        <v>0</v>
      </c>
      <c r="BZ214" s="6" t="s">
        <v>50</v>
      </c>
      <c r="CA214">
        <v>0</v>
      </c>
      <c r="CB214" s="6" t="s">
        <v>50</v>
      </c>
      <c r="CC214">
        <v>0</v>
      </c>
      <c r="CD214" s="6" t="s">
        <v>50</v>
      </c>
      <c r="CE214">
        <v>0</v>
      </c>
      <c r="CF214" s="6" t="s">
        <v>50</v>
      </c>
      <c r="CG214">
        <v>0</v>
      </c>
      <c r="CH214" s="6" t="s">
        <v>50</v>
      </c>
      <c r="CI214">
        <v>0</v>
      </c>
    </row>
    <row r="215" spans="1:87" ht="15.75" customHeight="1" x14ac:dyDescent="0.2">
      <c r="A215" s="3">
        <f t="shared" si="3"/>
        <v>213</v>
      </c>
      <c r="B215" s="3" t="s">
        <v>52</v>
      </c>
      <c r="C215" s="3" t="s">
        <v>1400</v>
      </c>
      <c r="D215" s="18" t="s">
        <v>1401</v>
      </c>
      <c r="E215" s="4" t="s">
        <v>1402</v>
      </c>
      <c r="F215" s="3">
        <v>0</v>
      </c>
      <c r="G215" s="3">
        <v>0</v>
      </c>
      <c r="H215" s="3">
        <v>0</v>
      </c>
      <c r="I215" s="3">
        <v>0</v>
      </c>
      <c r="J215" s="3">
        <v>0</v>
      </c>
      <c r="K215" s="3">
        <v>1</v>
      </c>
      <c r="L215" s="3">
        <v>0</v>
      </c>
      <c r="M215" s="3">
        <v>0</v>
      </c>
      <c r="N215" s="3">
        <v>0</v>
      </c>
      <c r="O215" s="3">
        <v>0</v>
      </c>
      <c r="P215" s="3">
        <v>0</v>
      </c>
      <c r="Q215" s="3">
        <v>0</v>
      </c>
      <c r="R215" s="3">
        <v>0</v>
      </c>
      <c r="S215" s="3">
        <v>0</v>
      </c>
      <c r="T215" s="3">
        <v>0</v>
      </c>
      <c r="U215" s="3">
        <v>0</v>
      </c>
      <c r="V215" s="3">
        <v>0</v>
      </c>
      <c r="W215" s="3">
        <v>0</v>
      </c>
      <c r="X215" s="3">
        <v>0</v>
      </c>
      <c r="Y215" s="3">
        <v>0</v>
      </c>
      <c r="Z215" s="3">
        <v>0</v>
      </c>
      <c r="AA215" s="3">
        <v>0</v>
      </c>
      <c r="AB215" s="3">
        <v>0</v>
      </c>
      <c r="AC215" s="3">
        <v>0</v>
      </c>
      <c r="AD215" s="3">
        <v>0</v>
      </c>
      <c r="AE215" s="3">
        <v>0</v>
      </c>
      <c r="AF215" s="3">
        <v>0</v>
      </c>
      <c r="AG215" s="3">
        <v>0</v>
      </c>
      <c r="AH215" s="3">
        <v>0</v>
      </c>
      <c r="AI215" s="3">
        <v>0</v>
      </c>
      <c r="AJ215" s="3">
        <v>0</v>
      </c>
      <c r="AK215" s="3">
        <v>0</v>
      </c>
      <c r="AL215" s="3" t="s">
        <v>51</v>
      </c>
      <c r="AM215" s="3" t="s">
        <v>268</v>
      </c>
      <c r="AN215" s="3" t="s">
        <v>1944</v>
      </c>
      <c r="AO215" s="3" t="s">
        <v>1804</v>
      </c>
      <c r="AP215" s="3">
        <v>0</v>
      </c>
      <c r="AQ215" s="3">
        <v>0</v>
      </c>
      <c r="AR215">
        <v>0</v>
      </c>
      <c r="AS215">
        <v>0</v>
      </c>
      <c r="AT215" s="6" t="s">
        <v>50</v>
      </c>
      <c r="AU215" s="6" t="s">
        <v>50</v>
      </c>
      <c r="AV215" s="6" t="s">
        <v>50</v>
      </c>
      <c r="AW215" s="6" t="s">
        <v>50</v>
      </c>
      <c r="AX215" s="6" t="s">
        <v>50</v>
      </c>
      <c r="AY215" s="6" t="s">
        <v>50</v>
      </c>
      <c r="AZ215" s="6" t="s">
        <v>50</v>
      </c>
      <c r="BA215" s="6" t="s">
        <v>50</v>
      </c>
      <c r="BB215" s="6" t="s">
        <v>50</v>
      </c>
      <c r="BC215" s="6" t="s">
        <v>50</v>
      </c>
      <c r="BD215" s="6" t="s">
        <v>50</v>
      </c>
      <c r="BE215" s="6" t="s">
        <v>50</v>
      </c>
      <c r="BF215" s="6" t="s">
        <v>50</v>
      </c>
      <c r="BG215" s="6" t="s">
        <v>50</v>
      </c>
      <c r="BH215" s="6" t="s">
        <v>50</v>
      </c>
      <c r="BI215">
        <v>1</v>
      </c>
      <c r="BJ215">
        <v>0</v>
      </c>
      <c r="BK215">
        <v>1</v>
      </c>
      <c r="BL215">
        <v>0</v>
      </c>
      <c r="BM215">
        <v>0</v>
      </c>
      <c r="BN215">
        <v>0</v>
      </c>
      <c r="BO215">
        <v>0</v>
      </c>
      <c r="BP215" s="6" t="s">
        <v>50</v>
      </c>
      <c r="BQ215">
        <v>0</v>
      </c>
      <c r="BR215" s="6" t="s">
        <v>50</v>
      </c>
      <c r="BS215">
        <v>0</v>
      </c>
      <c r="BT215" s="6" t="s">
        <v>50</v>
      </c>
      <c r="BU215">
        <v>0</v>
      </c>
      <c r="BV215" s="6" t="s">
        <v>50</v>
      </c>
      <c r="BW215">
        <v>0</v>
      </c>
      <c r="BX215" s="6" t="s">
        <v>50</v>
      </c>
      <c r="BY215">
        <v>0</v>
      </c>
      <c r="BZ215" s="6" t="s">
        <v>50</v>
      </c>
      <c r="CA215">
        <v>0</v>
      </c>
      <c r="CB215" s="6" t="s">
        <v>50</v>
      </c>
      <c r="CC215">
        <v>0</v>
      </c>
      <c r="CD215" s="6" t="s">
        <v>50</v>
      </c>
      <c r="CE215">
        <v>0</v>
      </c>
      <c r="CF215" s="6" t="s">
        <v>50</v>
      </c>
      <c r="CG215">
        <v>0</v>
      </c>
      <c r="CH215" s="6" t="s">
        <v>50</v>
      </c>
      <c r="CI215">
        <v>0</v>
      </c>
    </row>
    <row r="216" spans="1:87" ht="15.75" customHeight="1" x14ac:dyDescent="0.2">
      <c r="A216" s="3">
        <f t="shared" si="3"/>
        <v>214</v>
      </c>
      <c r="B216" s="3" t="s">
        <v>52</v>
      </c>
      <c r="C216" s="3" t="s">
        <v>437</v>
      </c>
      <c r="D216" s="18" t="s">
        <v>1071</v>
      </c>
      <c r="E216" s="4" t="s">
        <v>1072</v>
      </c>
      <c r="F216" s="3">
        <v>0</v>
      </c>
      <c r="G216" s="3">
        <v>0</v>
      </c>
      <c r="H216" s="3">
        <v>0</v>
      </c>
      <c r="I216" s="3">
        <v>0</v>
      </c>
      <c r="J216" s="3">
        <v>0</v>
      </c>
      <c r="K216" s="3">
        <v>1</v>
      </c>
      <c r="L216" s="3">
        <v>0</v>
      </c>
      <c r="M216" s="3">
        <v>0</v>
      </c>
      <c r="N216" s="3">
        <v>0</v>
      </c>
      <c r="O216" s="3">
        <v>0</v>
      </c>
      <c r="P216" s="3">
        <v>0</v>
      </c>
      <c r="Q216" s="3">
        <v>0</v>
      </c>
      <c r="R216" s="3">
        <v>0</v>
      </c>
      <c r="S216" s="3">
        <v>0</v>
      </c>
      <c r="T216" s="3">
        <v>0</v>
      </c>
      <c r="U216" s="3">
        <v>0</v>
      </c>
      <c r="V216" s="3">
        <v>0</v>
      </c>
      <c r="W216" s="3">
        <v>0</v>
      </c>
      <c r="X216" s="3">
        <v>0</v>
      </c>
      <c r="Y216" s="3">
        <v>0</v>
      </c>
      <c r="Z216" s="3">
        <v>0</v>
      </c>
      <c r="AA216" s="3">
        <v>0</v>
      </c>
      <c r="AB216" s="3">
        <v>0</v>
      </c>
      <c r="AC216" s="3">
        <v>0</v>
      </c>
      <c r="AD216" s="3">
        <v>0</v>
      </c>
      <c r="AE216" s="3">
        <v>0</v>
      </c>
      <c r="AF216" s="3">
        <v>0</v>
      </c>
      <c r="AG216" s="3">
        <v>0</v>
      </c>
      <c r="AH216" s="3">
        <v>0</v>
      </c>
      <c r="AI216" s="3">
        <v>0</v>
      </c>
      <c r="AJ216" s="3">
        <v>0</v>
      </c>
      <c r="AK216" s="3">
        <v>0</v>
      </c>
      <c r="AL216" s="3" t="s">
        <v>51</v>
      </c>
      <c r="AM216" s="3" t="s">
        <v>268</v>
      </c>
      <c r="AN216" s="3" t="s">
        <v>1944</v>
      </c>
      <c r="AO216" s="3" t="s">
        <v>1804</v>
      </c>
      <c r="AP216" s="3">
        <v>0</v>
      </c>
      <c r="AQ216" s="3">
        <v>0</v>
      </c>
      <c r="AR216">
        <v>0</v>
      </c>
      <c r="AS216">
        <v>0</v>
      </c>
      <c r="AT216" s="6" t="s">
        <v>50</v>
      </c>
      <c r="AU216" s="6" t="s">
        <v>50</v>
      </c>
      <c r="AV216" s="6" t="s">
        <v>50</v>
      </c>
      <c r="AW216" s="6" t="s">
        <v>50</v>
      </c>
      <c r="AX216" s="6" t="s">
        <v>50</v>
      </c>
      <c r="AY216" s="6" t="s">
        <v>50</v>
      </c>
      <c r="AZ216" s="6" t="s">
        <v>50</v>
      </c>
      <c r="BA216" s="6" t="s">
        <v>50</v>
      </c>
      <c r="BB216" s="6" t="s">
        <v>50</v>
      </c>
      <c r="BC216" s="6" t="s">
        <v>50</v>
      </c>
      <c r="BD216" s="6" t="s">
        <v>50</v>
      </c>
      <c r="BE216" s="6" t="s">
        <v>50</v>
      </c>
      <c r="BF216" s="6" t="s">
        <v>50</v>
      </c>
      <c r="BG216" s="6" t="s">
        <v>50</v>
      </c>
      <c r="BH216" s="6" t="s">
        <v>50</v>
      </c>
      <c r="BI216">
        <v>1</v>
      </c>
      <c r="BJ216">
        <v>0</v>
      </c>
      <c r="BK216">
        <v>1</v>
      </c>
      <c r="BL216">
        <v>0</v>
      </c>
      <c r="BM216">
        <v>0</v>
      </c>
      <c r="BN216">
        <v>0</v>
      </c>
      <c r="BO216">
        <v>0</v>
      </c>
      <c r="BP216" s="6" t="s">
        <v>50</v>
      </c>
      <c r="BQ216">
        <v>0</v>
      </c>
      <c r="BR216" s="6" t="s">
        <v>50</v>
      </c>
      <c r="BS216">
        <v>0</v>
      </c>
      <c r="BT216" s="6" t="s">
        <v>50</v>
      </c>
      <c r="BU216">
        <v>0</v>
      </c>
      <c r="BV216" s="6" t="s">
        <v>50</v>
      </c>
      <c r="BW216">
        <v>0</v>
      </c>
      <c r="BX216" s="6" t="s">
        <v>50</v>
      </c>
      <c r="BY216">
        <v>0</v>
      </c>
      <c r="BZ216" s="6" t="s">
        <v>50</v>
      </c>
      <c r="CA216">
        <v>0</v>
      </c>
      <c r="CB216" s="6" t="s">
        <v>50</v>
      </c>
      <c r="CC216">
        <v>0</v>
      </c>
      <c r="CD216" s="6" t="s">
        <v>50</v>
      </c>
      <c r="CE216">
        <v>0</v>
      </c>
      <c r="CF216" s="6" t="s">
        <v>50</v>
      </c>
      <c r="CG216">
        <v>0</v>
      </c>
      <c r="CH216" s="6" t="s">
        <v>50</v>
      </c>
      <c r="CI216">
        <v>0</v>
      </c>
    </row>
    <row r="217" spans="1:87" ht="15.75" customHeight="1" x14ac:dyDescent="0.2">
      <c r="A217" s="3">
        <f t="shared" si="3"/>
        <v>215</v>
      </c>
      <c r="B217" s="3" t="s">
        <v>3227</v>
      </c>
      <c r="C217" s="3" t="s">
        <v>3227</v>
      </c>
      <c r="D217" s="18" t="s">
        <v>3194</v>
      </c>
      <c r="E217" s="4" t="s">
        <v>3195</v>
      </c>
      <c r="F217" s="3">
        <v>0</v>
      </c>
      <c r="G217" s="3">
        <v>0</v>
      </c>
      <c r="H217" s="3">
        <v>0</v>
      </c>
      <c r="I217" s="3">
        <v>0</v>
      </c>
      <c r="J217" s="3">
        <v>0</v>
      </c>
      <c r="K217" s="3">
        <v>1</v>
      </c>
      <c r="L217" s="3">
        <v>0</v>
      </c>
      <c r="M217" s="3">
        <v>0</v>
      </c>
      <c r="N217" s="3">
        <v>0</v>
      </c>
      <c r="O217" s="3">
        <v>0</v>
      </c>
      <c r="P217" s="3">
        <v>0</v>
      </c>
      <c r="Q217" s="3">
        <v>0</v>
      </c>
      <c r="R217" s="3">
        <v>0</v>
      </c>
      <c r="S217" s="3">
        <v>0</v>
      </c>
      <c r="T217" s="3">
        <v>0</v>
      </c>
      <c r="U217" s="3">
        <v>0</v>
      </c>
      <c r="V217" s="3">
        <v>0</v>
      </c>
      <c r="W217" s="3">
        <v>0</v>
      </c>
      <c r="X217" s="3">
        <v>0</v>
      </c>
      <c r="Y217" s="3">
        <v>0</v>
      </c>
      <c r="Z217" s="3">
        <v>0</v>
      </c>
      <c r="AA217" s="3">
        <v>0</v>
      </c>
      <c r="AB217" s="3">
        <v>0</v>
      </c>
      <c r="AC217" s="3">
        <v>0</v>
      </c>
      <c r="AD217" s="3">
        <v>0</v>
      </c>
      <c r="AE217" s="3">
        <v>0</v>
      </c>
      <c r="AF217" s="3">
        <v>0</v>
      </c>
      <c r="AG217" s="3">
        <v>0</v>
      </c>
      <c r="AH217" s="3">
        <v>0</v>
      </c>
      <c r="AI217" s="3">
        <v>0</v>
      </c>
      <c r="AJ217" s="3">
        <v>0</v>
      </c>
      <c r="AK217" s="3">
        <v>0</v>
      </c>
      <c r="AL217" s="3" t="s">
        <v>51</v>
      </c>
      <c r="AM217" s="3" t="s">
        <v>268</v>
      </c>
      <c r="AN217" s="3" t="s">
        <v>1944</v>
      </c>
      <c r="AO217" s="3" t="s">
        <v>50</v>
      </c>
      <c r="AP217" s="3">
        <v>0</v>
      </c>
      <c r="AQ217" s="3">
        <v>0</v>
      </c>
      <c r="AR217">
        <v>0</v>
      </c>
      <c r="AS217">
        <v>0</v>
      </c>
      <c r="AT217" s="6" t="s">
        <v>50</v>
      </c>
      <c r="AU217" s="6" t="s">
        <v>50</v>
      </c>
      <c r="AV217" s="6" t="s">
        <v>50</v>
      </c>
      <c r="AW217" s="6" t="s">
        <v>50</v>
      </c>
      <c r="AX217" s="6" t="s">
        <v>50</v>
      </c>
      <c r="AY217" s="6" t="s">
        <v>50</v>
      </c>
      <c r="AZ217" s="6" t="s">
        <v>50</v>
      </c>
      <c r="BA217" s="6" t="s">
        <v>50</v>
      </c>
      <c r="BB217" s="6" t="s">
        <v>50</v>
      </c>
      <c r="BC217" s="6" t="s">
        <v>50</v>
      </c>
      <c r="BD217" s="6" t="s">
        <v>50</v>
      </c>
      <c r="BE217" s="6" t="s">
        <v>50</v>
      </c>
      <c r="BF217" s="6" t="s">
        <v>50</v>
      </c>
      <c r="BG217" s="6" t="s">
        <v>50</v>
      </c>
      <c r="BH217" s="6" t="s">
        <v>50</v>
      </c>
      <c r="BI217">
        <v>1</v>
      </c>
      <c r="BJ217">
        <v>0</v>
      </c>
      <c r="BK217">
        <v>1</v>
      </c>
      <c r="BL217">
        <v>0</v>
      </c>
      <c r="BM217">
        <v>0</v>
      </c>
      <c r="BN217">
        <v>0</v>
      </c>
      <c r="BO217">
        <v>0</v>
      </c>
      <c r="BP217" s="6" t="s">
        <v>50</v>
      </c>
      <c r="BQ217">
        <v>0</v>
      </c>
      <c r="BR217" s="6" t="s">
        <v>50</v>
      </c>
      <c r="BS217">
        <v>0</v>
      </c>
      <c r="BT217" s="6" t="s">
        <v>50</v>
      </c>
      <c r="BU217">
        <v>0</v>
      </c>
      <c r="BV217" s="6" t="s">
        <v>50</v>
      </c>
      <c r="BW217">
        <v>0</v>
      </c>
      <c r="BX217" s="6" t="s">
        <v>50</v>
      </c>
      <c r="BY217">
        <v>0</v>
      </c>
      <c r="BZ217" s="6" t="s">
        <v>50</v>
      </c>
      <c r="CA217">
        <v>0</v>
      </c>
      <c r="CB217" s="6" t="s">
        <v>50</v>
      </c>
      <c r="CC217">
        <v>0</v>
      </c>
      <c r="CD217" s="6" t="s">
        <v>50</v>
      </c>
      <c r="CE217">
        <v>0</v>
      </c>
      <c r="CF217" s="6" t="s">
        <v>50</v>
      </c>
      <c r="CG217">
        <v>0</v>
      </c>
      <c r="CH217" s="6" t="s">
        <v>50</v>
      </c>
      <c r="CI217">
        <v>0</v>
      </c>
    </row>
    <row r="218" spans="1:87" ht="15.75" customHeight="1" x14ac:dyDescent="0.2">
      <c r="A218" s="3">
        <f t="shared" si="3"/>
        <v>216</v>
      </c>
      <c r="B218" s="3" t="s">
        <v>3228</v>
      </c>
      <c r="C218" s="3" t="s">
        <v>3228</v>
      </c>
      <c r="D218" s="18" t="s">
        <v>3196</v>
      </c>
      <c r="E218" s="4" t="s">
        <v>3197</v>
      </c>
      <c r="F218" s="3">
        <v>0</v>
      </c>
      <c r="G218" s="3">
        <v>0</v>
      </c>
      <c r="H218" s="3">
        <v>0</v>
      </c>
      <c r="I218" s="3">
        <v>0</v>
      </c>
      <c r="J218" s="3">
        <v>0</v>
      </c>
      <c r="K218" s="3">
        <v>1</v>
      </c>
      <c r="L218" s="3">
        <v>0</v>
      </c>
      <c r="M218" s="3">
        <v>0</v>
      </c>
      <c r="N218" s="3">
        <v>0</v>
      </c>
      <c r="O218" s="3">
        <v>0</v>
      </c>
      <c r="P218" s="3">
        <v>0</v>
      </c>
      <c r="Q218" s="3">
        <v>0</v>
      </c>
      <c r="R218" s="3">
        <v>0</v>
      </c>
      <c r="S218" s="3">
        <v>0</v>
      </c>
      <c r="T218" s="3">
        <v>0</v>
      </c>
      <c r="U218" s="3">
        <v>0</v>
      </c>
      <c r="V218" s="3">
        <v>0</v>
      </c>
      <c r="W218" s="3">
        <v>0</v>
      </c>
      <c r="X218" s="3">
        <v>0</v>
      </c>
      <c r="Y218" s="3">
        <v>0</v>
      </c>
      <c r="Z218" s="3">
        <v>0</v>
      </c>
      <c r="AA218" s="3">
        <v>0</v>
      </c>
      <c r="AB218" s="3">
        <v>0</v>
      </c>
      <c r="AC218" s="3">
        <v>0</v>
      </c>
      <c r="AD218" s="3">
        <v>0</v>
      </c>
      <c r="AE218" s="3">
        <v>0</v>
      </c>
      <c r="AF218" s="3">
        <v>0</v>
      </c>
      <c r="AG218" s="3">
        <v>0</v>
      </c>
      <c r="AH218" s="3">
        <v>0</v>
      </c>
      <c r="AI218" s="3">
        <v>0</v>
      </c>
      <c r="AJ218" s="3">
        <v>0</v>
      </c>
      <c r="AK218" s="3">
        <v>0</v>
      </c>
      <c r="AL218" s="3" t="s">
        <v>51</v>
      </c>
      <c r="AM218" s="3" t="s">
        <v>268</v>
      </c>
      <c r="AN218" s="3" t="s">
        <v>1944</v>
      </c>
      <c r="AO218" s="3" t="s">
        <v>50</v>
      </c>
      <c r="AP218" s="3">
        <v>0</v>
      </c>
      <c r="AQ218" s="3">
        <v>0</v>
      </c>
      <c r="AR218">
        <v>0</v>
      </c>
      <c r="AS218">
        <v>0</v>
      </c>
      <c r="AT218" s="6" t="s">
        <v>50</v>
      </c>
      <c r="AU218" s="6" t="s">
        <v>50</v>
      </c>
      <c r="AV218" s="6" t="s">
        <v>50</v>
      </c>
      <c r="AW218" s="6" t="s">
        <v>50</v>
      </c>
      <c r="AX218" s="6" t="s">
        <v>50</v>
      </c>
      <c r="AY218" s="6" t="s">
        <v>50</v>
      </c>
      <c r="AZ218" s="6" t="s">
        <v>50</v>
      </c>
      <c r="BA218" s="6" t="s">
        <v>50</v>
      </c>
      <c r="BB218" s="6" t="s">
        <v>50</v>
      </c>
      <c r="BC218" s="6" t="s">
        <v>50</v>
      </c>
      <c r="BD218" s="6" t="s">
        <v>50</v>
      </c>
      <c r="BE218" s="6" t="s">
        <v>50</v>
      </c>
      <c r="BF218" s="6" t="s">
        <v>50</v>
      </c>
      <c r="BG218" s="6" t="s">
        <v>50</v>
      </c>
      <c r="BH218" s="6" t="s">
        <v>50</v>
      </c>
      <c r="BI218">
        <v>1</v>
      </c>
      <c r="BJ218">
        <v>0</v>
      </c>
      <c r="BK218">
        <v>1</v>
      </c>
      <c r="BL218">
        <v>0</v>
      </c>
      <c r="BM218">
        <v>0</v>
      </c>
      <c r="BN218">
        <v>0</v>
      </c>
      <c r="BO218">
        <v>0</v>
      </c>
      <c r="BP218" s="6" t="s">
        <v>50</v>
      </c>
      <c r="BQ218">
        <v>0</v>
      </c>
      <c r="BR218" s="6" t="s">
        <v>50</v>
      </c>
      <c r="BS218">
        <v>0</v>
      </c>
      <c r="BT218" s="6" t="s">
        <v>50</v>
      </c>
      <c r="BU218">
        <v>0</v>
      </c>
      <c r="BV218" s="6" t="s">
        <v>50</v>
      </c>
      <c r="BW218">
        <v>0</v>
      </c>
      <c r="BX218" s="6" t="s">
        <v>50</v>
      </c>
      <c r="BY218">
        <v>0</v>
      </c>
      <c r="BZ218" s="6" t="s">
        <v>50</v>
      </c>
      <c r="CA218">
        <v>0</v>
      </c>
      <c r="CB218" s="6" t="s">
        <v>50</v>
      </c>
      <c r="CC218">
        <v>0</v>
      </c>
      <c r="CD218" s="6" t="s">
        <v>50</v>
      </c>
      <c r="CE218">
        <v>0</v>
      </c>
      <c r="CF218" s="6" t="s">
        <v>50</v>
      </c>
      <c r="CG218">
        <v>0</v>
      </c>
      <c r="CH218" s="6" t="s">
        <v>50</v>
      </c>
      <c r="CI218">
        <v>0</v>
      </c>
    </row>
    <row r="219" spans="1:87" ht="15.75" customHeight="1" x14ac:dyDescent="0.2">
      <c r="A219" s="3">
        <f t="shared" si="3"/>
        <v>217</v>
      </c>
      <c r="B219" s="3" t="s">
        <v>3201</v>
      </c>
      <c r="C219" s="3" t="s">
        <v>3201</v>
      </c>
      <c r="D219" s="5" t="s">
        <v>3202</v>
      </c>
      <c r="E219" s="5" t="s">
        <v>3203</v>
      </c>
      <c r="F219" s="3">
        <v>0</v>
      </c>
      <c r="G219" s="3">
        <v>300</v>
      </c>
      <c r="H219" s="3">
        <v>0</v>
      </c>
      <c r="I219" s="3">
        <v>50</v>
      </c>
      <c r="J219" s="3">
        <v>5</v>
      </c>
      <c r="K219" s="3">
        <v>1</v>
      </c>
      <c r="L219" s="3">
        <v>0</v>
      </c>
      <c r="M219" s="3">
        <v>20</v>
      </c>
      <c r="N219" s="3">
        <v>0</v>
      </c>
      <c r="O219" s="3">
        <v>0</v>
      </c>
      <c r="P219" s="3">
        <v>35</v>
      </c>
      <c r="Q219" s="3">
        <v>0</v>
      </c>
      <c r="R219" s="3">
        <v>10</v>
      </c>
      <c r="S219" s="3">
        <v>0</v>
      </c>
      <c r="T219" s="3">
        <v>0</v>
      </c>
      <c r="U219" s="3">
        <v>0</v>
      </c>
      <c r="V219" s="3">
        <v>-3</v>
      </c>
      <c r="W219" s="3">
        <v>10</v>
      </c>
      <c r="X219" s="3">
        <v>0</v>
      </c>
      <c r="Y219" s="3">
        <v>0</v>
      </c>
      <c r="Z219" s="3">
        <v>0</v>
      </c>
      <c r="AA219" s="3">
        <v>0</v>
      </c>
      <c r="AB219" s="3">
        <v>0</v>
      </c>
      <c r="AC219" s="3">
        <v>3</v>
      </c>
      <c r="AD219" s="3">
        <v>0</v>
      </c>
      <c r="AE219" s="3">
        <v>0</v>
      </c>
      <c r="AF219" s="3">
        <v>0</v>
      </c>
      <c r="AG219" s="3">
        <v>10</v>
      </c>
      <c r="AH219" s="3">
        <v>0</v>
      </c>
      <c r="AI219" s="3">
        <v>0</v>
      </c>
      <c r="AJ219" s="3">
        <v>0</v>
      </c>
      <c r="AK219" s="3">
        <v>0</v>
      </c>
      <c r="AL219" s="3" t="s">
        <v>17</v>
      </c>
      <c r="AM219" s="3" t="s">
        <v>964</v>
      </c>
      <c r="AN219" s="3" t="s">
        <v>1944</v>
      </c>
      <c r="AO219" s="3" t="s">
        <v>50</v>
      </c>
      <c r="AP219" s="3">
        <v>0</v>
      </c>
      <c r="AQ219" s="3">
        <v>0</v>
      </c>
      <c r="AR219">
        <v>0</v>
      </c>
      <c r="AS219">
        <v>1</v>
      </c>
      <c r="AT219" s="6" t="s">
        <v>50</v>
      </c>
      <c r="AU219" s="6" t="s">
        <v>50</v>
      </c>
      <c r="AV219" s="6" t="s">
        <v>50</v>
      </c>
      <c r="AW219" s="6" t="s">
        <v>50</v>
      </c>
      <c r="AX219" s="6" t="s">
        <v>50</v>
      </c>
      <c r="AY219" s="6" t="s">
        <v>50</v>
      </c>
      <c r="AZ219" s="6" t="s">
        <v>50</v>
      </c>
      <c r="BA219" s="6" t="s">
        <v>50</v>
      </c>
      <c r="BB219" s="6" t="s">
        <v>50</v>
      </c>
      <c r="BC219" s="6" t="s">
        <v>50</v>
      </c>
      <c r="BD219" s="6" t="s">
        <v>50</v>
      </c>
      <c r="BE219" s="6" t="s">
        <v>50</v>
      </c>
      <c r="BF219" s="6" t="s">
        <v>50</v>
      </c>
      <c r="BG219" s="6" t="s">
        <v>50</v>
      </c>
      <c r="BH219" s="6" t="s">
        <v>50</v>
      </c>
      <c r="BI219">
        <v>1</v>
      </c>
      <c r="BJ219">
        <v>0</v>
      </c>
      <c r="BK219">
        <v>1</v>
      </c>
      <c r="BL219">
        <v>0</v>
      </c>
      <c r="BM219">
        <v>0</v>
      </c>
      <c r="BN219">
        <v>0</v>
      </c>
      <c r="BO219">
        <v>0</v>
      </c>
      <c r="BP219" s="6" t="s">
        <v>50</v>
      </c>
      <c r="BQ219">
        <v>0</v>
      </c>
      <c r="BR219" s="6" t="s">
        <v>50</v>
      </c>
      <c r="BS219">
        <v>0</v>
      </c>
      <c r="BT219" s="6" t="s">
        <v>50</v>
      </c>
      <c r="BU219">
        <v>0</v>
      </c>
      <c r="BV219" s="6" t="s">
        <v>50</v>
      </c>
      <c r="BW219">
        <v>0</v>
      </c>
      <c r="BX219" s="6" t="s">
        <v>50</v>
      </c>
      <c r="BY219">
        <v>0</v>
      </c>
      <c r="BZ219" s="6" t="s">
        <v>50</v>
      </c>
      <c r="CA219">
        <v>0</v>
      </c>
      <c r="CB219" s="6" t="s">
        <v>50</v>
      </c>
      <c r="CC219">
        <v>0</v>
      </c>
      <c r="CD219" s="6" t="s">
        <v>50</v>
      </c>
      <c r="CE219">
        <v>0</v>
      </c>
      <c r="CF219" s="6" t="s">
        <v>50</v>
      </c>
      <c r="CG219">
        <v>0</v>
      </c>
      <c r="CH219" s="6" t="s">
        <v>50</v>
      </c>
      <c r="CI219">
        <v>0</v>
      </c>
    </row>
    <row r="220" spans="1:87" ht="15.75" customHeight="1" x14ac:dyDescent="0.2">
      <c r="A220" s="3">
        <f t="shared" si="3"/>
        <v>218</v>
      </c>
      <c r="B220" s="3" t="s">
        <v>3153</v>
      </c>
      <c r="C220" s="3" t="s">
        <v>3153</v>
      </c>
      <c r="D220" s="5" t="s">
        <v>3152</v>
      </c>
      <c r="E220" s="5" t="s">
        <v>3154</v>
      </c>
      <c r="F220" s="3">
        <v>0</v>
      </c>
      <c r="G220" s="3">
        <v>300</v>
      </c>
      <c r="H220" s="3">
        <v>0</v>
      </c>
      <c r="I220" s="3">
        <v>50</v>
      </c>
      <c r="J220" s="3">
        <v>5</v>
      </c>
      <c r="K220" s="3">
        <v>1</v>
      </c>
      <c r="L220" s="3">
        <v>0</v>
      </c>
      <c r="M220" s="3">
        <v>20</v>
      </c>
      <c r="N220" s="3">
        <v>0</v>
      </c>
      <c r="O220" s="3">
        <v>0</v>
      </c>
      <c r="P220" s="3">
        <v>35</v>
      </c>
      <c r="Q220" s="3">
        <v>0</v>
      </c>
      <c r="R220" s="3">
        <v>10</v>
      </c>
      <c r="S220" s="3">
        <v>0</v>
      </c>
      <c r="T220" s="3">
        <v>0</v>
      </c>
      <c r="U220" s="3">
        <v>0</v>
      </c>
      <c r="V220" s="3">
        <v>-3</v>
      </c>
      <c r="W220" s="3">
        <v>10</v>
      </c>
      <c r="X220" s="3">
        <v>0</v>
      </c>
      <c r="Y220" s="3">
        <v>0</v>
      </c>
      <c r="Z220" s="3">
        <v>0</v>
      </c>
      <c r="AA220" s="3">
        <v>0</v>
      </c>
      <c r="AB220" s="3">
        <v>0</v>
      </c>
      <c r="AC220" s="3">
        <v>3</v>
      </c>
      <c r="AD220" s="3">
        <v>0</v>
      </c>
      <c r="AE220" s="3">
        <v>0</v>
      </c>
      <c r="AF220" s="3">
        <v>0</v>
      </c>
      <c r="AG220" s="3">
        <v>10</v>
      </c>
      <c r="AH220" s="3">
        <v>0</v>
      </c>
      <c r="AI220" s="3">
        <v>0</v>
      </c>
      <c r="AJ220" s="3">
        <v>0</v>
      </c>
      <c r="AK220" s="3">
        <v>0</v>
      </c>
      <c r="AL220" s="3" t="s">
        <v>17</v>
      </c>
      <c r="AM220" s="3" t="s">
        <v>964</v>
      </c>
      <c r="AN220" s="3" t="s">
        <v>1944</v>
      </c>
      <c r="AO220" s="3" t="s">
        <v>50</v>
      </c>
      <c r="AP220" s="3">
        <v>0</v>
      </c>
      <c r="AQ220" s="3">
        <v>0</v>
      </c>
      <c r="AR220">
        <v>0</v>
      </c>
      <c r="AS220">
        <v>1</v>
      </c>
      <c r="AT220" s="6" t="s">
        <v>50</v>
      </c>
      <c r="AU220" s="6" t="s">
        <v>50</v>
      </c>
      <c r="AV220" s="6" t="s">
        <v>50</v>
      </c>
      <c r="AW220" s="6" t="s">
        <v>50</v>
      </c>
      <c r="AX220" s="6" t="s">
        <v>50</v>
      </c>
      <c r="AY220" s="6" t="s">
        <v>50</v>
      </c>
      <c r="AZ220" s="6" t="s">
        <v>50</v>
      </c>
      <c r="BA220" s="6" t="s">
        <v>50</v>
      </c>
      <c r="BB220" s="6" t="s">
        <v>50</v>
      </c>
      <c r="BC220" s="6" t="s">
        <v>50</v>
      </c>
      <c r="BD220" s="6" t="s">
        <v>50</v>
      </c>
      <c r="BE220" s="6" t="s">
        <v>50</v>
      </c>
      <c r="BF220" s="6" t="s">
        <v>50</v>
      </c>
      <c r="BG220" s="6" t="s">
        <v>50</v>
      </c>
      <c r="BH220" s="6" t="s">
        <v>50</v>
      </c>
      <c r="BI220">
        <v>1</v>
      </c>
      <c r="BJ220">
        <v>0</v>
      </c>
      <c r="BK220">
        <v>1</v>
      </c>
      <c r="BL220">
        <v>0</v>
      </c>
      <c r="BM220">
        <v>0</v>
      </c>
      <c r="BN220">
        <v>0</v>
      </c>
      <c r="BO220">
        <v>0</v>
      </c>
      <c r="BP220" s="6" t="s">
        <v>50</v>
      </c>
      <c r="BQ220">
        <v>0</v>
      </c>
      <c r="BR220" s="6" t="s">
        <v>50</v>
      </c>
      <c r="BS220">
        <v>0</v>
      </c>
      <c r="BT220" s="6" t="s">
        <v>50</v>
      </c>
      <c r="BU220">
        <v>0</v>
      </c>
      <c r="BV220" s="6" t="s">
        <v>50</v>
      </c>
      <c r="BW220">
        <v>0</v>
      </c>
      <c r="BX220" s="6" t="s">
        <v>50</v>
      </c>
      <c r="BY220">
        <v>0</v>
      </c>
      <c r="BZ220" s="6" t="s">
        <v>50</v>
      </c>
      <c r="CA220">
        <v>0</v>
      </c>
      <c r="CB220" s="6" t="s">
        <v>50</v>
      </c>
      <c r="CC220">
        <v>0</v>
      </c>
      <c r="CD220" s="6" t="s">
        <v>50</v>
      </c>
      <c r="CE220">
        <v>0</v>
      </c>
      <c r="CF220" s="6" t="s">
        <v>50</v>
      </c>
      <c r="CG220">
        <v>0</v>
      </c>
      <c r="CH220" s="6" t="s">
        <v>50</v>
      </c>
      <c r="CI220">
        <v>0</v>
      </c>
    </row>
    <row r="221" spans="1:87" ht="15.75" customHeight="1" x14ac:dyDescent="0.2">
      <c r="A221" s="3">
        <f t="shared" si="3"/>
        <v>219</v>
      </c>
      <c r="B221" s="3" t="s">
        <v>3200</v>
      </c>
      <c r="C221" s="3" t="s">
        <v>3200</v>
      </c>
      <c r="D221" s="5" t="s">
        <v>3198</v>
      </c>
      <c r="E221" s="5" t="s">
        <v>3199</v>
      </c>
      <c r="F221" s="3">
        <v>0</v>
      </c>
      <c r="G221" s="3">
        <v>300</v>
      </c>
      <c r="H221" s="3">
        <v>0</v>
      </c>
      <c r="I221" s="3">
        <v>50</v>
      </c>
      <c r="J221" s="3">
        <v>5</v>
      </c>
      <c r="K221" s="3">
        <v>1</v>
      </c>
      <c r="L221" s="3">
        <v>0</v>
      </c>
      <c r="M221" s="3">
        <v>20</v>
      </c>
      <c r="N221" s="3">
        <v>0</v>
      </c>
      <c r="O221" s="3">
        <v>0</v>
      </c>
      <c r="P221" s="3">
        <v>35</v>
      </c>
      <c r="Q221" s="3">
        <v>0</v>
      </c>
      <c r="R221" s="3">
        <v>10</v>
      </c>
      <c r="S221" s="3">
        <v>0</v>
      </c>
      <c r="T221" s="3">
        <v>0</v>
      </c>
      <c r="U221" s="3">
        <v>0</v>
      </c>
      <c r="V221" s="3">
        <v>-3</v>
      </c>
      <c r="W221" s="3">
        <v>10</v>
      </c>
      <c r="X221" s="3">
        <v>0</v>
      </c>
      <c r="Y221" s="3">
        <v>0</v>
      </c>
      <c r="Z221" s="3">
        <v>0</v>
      </c>
      <c r="AA221" s="3">
        <v>0</v>
      </c>
      <c r="AB221" s="3">
        <v>0</v>
      </c>
      <c r="AC221" s="3">
        <v>3</v>
      </c>
      <c r="AD221" s="3">
        <v>0</v>
      </c>
      <c r="AE221" s="3">
        <v>0</v>
      </c>
      <c r="AF221" s="3">
        <v>0</v>
      </c>
      <c r="AG221" s="3">
        <v>10</v>
      </c>
      <c r="AH221" s="3">
        <v>0</v>
      </c>
      <c r="AI221" s="3">
        <v>0</v>
      </c>
      <c r="AJ221" s="3">
        <v>0</v>
      </c>
      <c r="AK221" s="3">
        <v>0</v>
      </c>
      <c r="AL221" s="3" t="s">
        <v>17</v>
      </c>
      <c r="AM221" s="3" t="s">
        <v>964</v>
      </c>
      <c r="AN221" s="3" t="s">
        <v>1944</v>
      </c>
      <c r="AO221" s="3" t="s">
        <v>50</v>
      </c>
      <c r="AP221" s="3">
        <v>0</v>
      </c>
      <c r="AQ221" s="3">
        <v>0</v>
      </c>
      <c r="AR221">
        <v>0</v>
      </c>
      <c r="AS221">
        <v>1</v>
      </c>
      <c r="AT221" s="6" t="s">
        <v>50</v>
      </c>
      <c r="AU221" s="6" t="s">
        <v>50</v>
      </c>
      <c r="AV221" s="6" t="s">
        <v>50</v>
      </c>
      <c r="AW221" s="6" t="s">
        <v>50</v>
      </c>
      <c r="AX221" s="6" t="s">
        <v>50</v>
      </c>
      <c r="AY221" s="6" t="s">
        <v>50</v>
      </c>
      <c r="AZ221" s="6" t="s">
        <v>50</v>
      </c>
      <c r="BA221" s="6" t="s">
        <v>50</v>
      </c>
      <c r="BB221" s="6" t="s">
        <v>50</v>
      </c>
      <c r="BC221" s="6" t="s">
        <v>50</v>
      </c>
      <c r="BD221" s="6" t="s">
        <v>50</v>
      </c>
      <c r="BE221" s="6" t="s">
        <v>50</v>
      </c>
      <c r="BF221" s="6" t="s">
        <v>50</v>
      </c>
      <c r="BG221" s="6" t="s">
        <v>50</v>
      </c>
      <c r="BH221" s="6" t="s">
        <v>50</v>
      </c>
      <c r="BI221">
        <v>1</v>
      </c>
      <c r="BJ221">
        <v>0</v>
      </c>
      <c r="BK221">
        <v>1</v>
      </c>
      <c r="BL221">
        <v>0</v>
      </c>
      <c r="BM221">
        <v>0</v>
      </c>
      <c r="BN221">
        <v>0</v>
      </c>
      <c r="BO221">
        <v>0</v>
      </c>
      <c r="BP221" s="6" t="s">
        <v>50</v>
      </c>
      <c r="BQ221">
        <v>0</v>
      </c>
      <c r="BR221" s="6" t="s">
        <v>50</v>
      </c>
      <c r="BS221">
        <v>0</v>
      </c>
      <c r="BT221" s="6" t="s">
        <v>50</v>
      </c>
      <c r="BU221">
        <v>0</v>
      </c>
      <c r="BV221" s="6" t="s">
        <v>50</v>
      </c>
      <c r="BW221">
        <v>0</v>
      </c>
      <c r="BX221" s="6" t="s">
        <v>50</v>
      </c>
      <c r="BY221">
        <v>0</v>
      </c>
      <c r="BZ221" s="6" t="s">
        <v>50</v>
      </c>
      <c r="CA221">
        <v>0</v>
      </c>
      <c r="CB221" s="6" t="s">
        <v>50</v>
      </c>
      <c r="CC221">
        <v>0</v>
      </c>
      <c r="CD221" s="6" t="s">
        <v>50</v>
      </c>
      <c r="CE221">
        <v>0</v>
      </c>
      <c r="CF221" s="6" t="s">
        <v>50</v>
      </c>
      <c r="CG221">
        <v>0</v>
      </c>
      <c r="CH221" s="6" t="s">
        <v>50</v>
      </c>
      <c r="CI221">
        <v>0</v>
      </c>
    </row>
    <row r="222" spans="1:87" ht="15.75" customHeight="1" x14ac:dyDescent="0.2">
      <c r="A222" s="3">
        <f t="shared" si="3"/>
        <v>220</v>
      </c>
      <c r="B222" s="3" t="s">
        <v>3052</v>
      </c>
      <c r="C222" s="3" t="s">
        <v>3052</v>
      </c>
      <c r="D222" s="5" t="s">
        <v>3108</v>
      </c>
      <c r="E222" s="5" t="s">
        <v>3051</v>
      </c>
      <c r="F222" s="3">
        <v>0</v>
      </c>
      <c r="G222" s="3">
        <v>300</v>
      </c>
      <c r="H222" s="3">
        <v>0</v>
      </c>
      <c r="I222" s="3">
        <v>50</v>
      </c>
      <c r="J222" s="3">
        <v>5</v>
      </c>
      <c r="K222" s="3">
        <v>1</v>
      </c>
      <c r="L222" s="3">
        <v>0</v>
      </c>
      <c r="M222" s="3">
        <v>20</v>
      </c>
      <c r="N222" s="3">
        <v>0</v>
      </c>
      <c r="O222" s="3">
        <v>0</v>
      </c>
      <c r="P222" s="3">
        <v>35</v>
      </c>
      <c r="Q222" s="3">
        <v>0</v>
      </c>
      <c r="R222" s="3">
        <v>10</v>
      </c>
      <c r="S222" s="3">
        <v>0</v>
      </c>
      <c r="T222" s="3">
        <v>0</v>
      </c>
      <c r="U222" s="3">
        <v>0</v>
      </c>
      <c r="V222" s="3">
        <v>-3</v>
      </c>
      <c r="W222" s="3">
        <v>10</v>
      </c>
      <c r="X222" s="3">
        <v>0</v>
      </c>
      <c r="Y222" s="3">
        <v>0</v>
      </c>
      <c r="Z222" s="3">
        <v>0</v>
      </c>
      <c r="AA222" s="3">
        <v>0</v>
      </c>
      <c r="AB222" s="3">
        <v>0</v>
      </c>
      <c r="AC222" s="3">
        <v>3</v>
      </c>
      <c r="AD222" s="3">
        <v>0</v>
      </c>
      <c r="AE222" s="3">
        <v>0</v>
      </c>
      <c r="AF222" s="3">
        <v>0</v>
      </c>
      <c r="AG222" s="3">
        <v>10</v>
      </c>
      <c r="AH222" s="3">
        <v>0</v>
      </c>
      <c r="AI222" s="3">
        <v>0</v>
      </c>
      <c r="AJ222" s="3">
        <v>0</v>
      </c>
      <c r="AK222" s="3">
        <v>0</v>
      </c>
      <c r="AL222" s="3" t="s">
        <v>17</v>
      </c>
      <c r="AM222" s="3" t="s">
        <v>964</v>
      </c>
      <c r="AN222" s="3" t="s">
        <v>1944</v>
      </c>
      <c r="AO222" s="3" t="s">
        <v>50</v>
      </c>
      <c r="AP222" s="3">
        <v>0</v>
      </c>
      <c r="AQ222" s="3">
        <v>0</v>
      </c>
      <c r="AR222">
        <v>0</v>
      </c>
      <c r="AS222">
        <v>1</v>
      </c>
      <c r="AT222" s="6" t="s">
        <v>50</v>
      </c>
      <c r="AU222" s="6" t="s">
        <v>50</v>
      </c>
      <c r="AV222" s="6" t="s">
        <v>50</v>
      </c>
      <c r="AW222" s="6" t="s">
        <v>50</v>
      </c>
      <c r="AX222" s="6" t="s">
        <v>50</v>
      </c>
      <c r="AY222" s="6" t="s">
        <v>50</v>
      </c>
      <c r="AZ222" s="6" t="s">
        <v>50</v>
      </c>
      <c r="BA222" s="6" t="s">
        <v>50</v>
      </c>
      <c r="BB222" s="6" t="s">
        <v>50</v>
      </c>
      <c r="BC222" s="6" t="s">
        <v>50</v>
      </c>
      <c r="BD222" s="6" t="s">
        <v>50</v>
      </c>
      <c r="BE222" s="6" t="s">
        <v>50</v>
      </c>
      <c r="BF222" s="6" t="s">
        <v>50</v>
      </c>
      <c r="BG222" s="6" t="s">
        <v>50</v>
      </c>
      <c r="BH222" s="6" t="s">
        <v>50</v>
      </c>
      <c r="BI222">
        <v>1</v>
      </c>
      <c r="BJ222">
        <v>0</v>
      </c>
      <c r="BK222">
        <v>1</v>
      </c>
      <c r="BL222">
        <v>0</v>
      </c>
      <c r="BM222">
        <v>0</v>
      </c>
      <c r="BN222">
        <v>0</v>
      </c>
      <c r="BO222">
        <v>0</v>
      </c>
      <c r="BP222" s="6" t="s">
        <v>50</v>
      </c>
      <c r="BQ222">
        <v>0</v>
      </c>
      <c r="BR222" s="6" t="s">
        <v>50</v>
      </c>
      <c r="BS222">
        <v>0</v>
      </c>
      <c r="BT222" s="6" t="s">
        <v>50</v>
      </c>
      <c r="BU222">
        <v>0</v>
      </c>
      <c r="BV222" s="6" t="s">
        <v>50</v>
      </c>
      <c r="BW222">
        <v>0</v>
      </c>
      <c r="BX222" s="6" t="s">
        <v>50</v>
      </c>
      <c r="BY222">
        <v>0</v>
      </c>
      <c r="BZ222" s="6" t="s">
        <v>50</v>
      </c>
      <c r="CA222">
        <v>0</v>
      </c>
      <c r="CB222" s="6" t="s">
        <v>50</v>
      </c>
      <c r="CC222">
        <v>0</v>
      </c>
      <c r="CD222" s="6" t="s">
        <v>50</v>
      </c>
      <c r="CE222">
        <v>0</v>
      </c>
      <c r="CF222" s="6" t="s">
        <v>50</v>
      </c>
      <c r="CG222">
        <v>0</v>
      </c>
      <c r="CH222" s="6" t="s">
        <v>50</v>
      </c>
      <c r="CI222">
        <v>0</v>
      </c>
    </row>
    <row r="223" spans="1:87" ht="15.75" customHeight="1" x14ac:dyDescent="0.2">
      <c r="A223" s="3">
        <f t="shared" si="3"/>
        <v>221</v>
      </c>
      <c r="B223" s="3" t="s">
        <v>601</v>
      </c>
      <c r="C223" s="3" t="s">
        <v>436</v>
      </c>
      <c r="D223" s="18" t="s">
        <v>435</v>
      </c>
      <c r="E223" s="4" t="s">
        <v>2677</v>
      </c>
      <c r="F223" s="3">
        <v>0</v>
      </c>
      <c r="G223" s="3">
        <v>0</v>
      </c>
      <c r="H223" s="3">
        <v>0</v>
      </c>
      <c r="I223" s="3">
        <v>0</v>
      </c>
      <c r="J223" s="3">
        <v>0</v>
      </c>
      <c r="K223" s="3">
        <v>1</v>
      </c>
      <c r="L223" s="3">
        <v>0</v>
      </c>
      <c r="M223" s="3">
        <v>0</v>
      </c>
      <c r="N223" s="3">
        <v>0</v>
      </c>
      <c r="O223" s="3">
        <v>0</v>
      </c>
      <c r="P223" s="3">
        <v>0</v>
      </c>
      <c r="Q223" s="3">
        <v>0</v>
      </c>
      <c r="R223" s="3">
        <v>0</v>
      </c>
      <c r="S223" s="3">
        <v>0</v>
      </c>
      <c r="T223" s="3">
        <v>0</v>
      </c>
      <c r="U223" s="3">
        <v>0</v>
      </c>
      <c r="V223" s="3">
        <v>0</v>
      </c>
      <c r="W223" s="3">
        <v>0</v>
      </c>
      <c r="X223" s="3">
        <v>0</v>
      </c>
      <c r="Y223" s="3">
        <v>0</v>
      </c>
      <c r="Z223" s="3">
        <v>0</v>
      </c>
      <c r="AA223" s="3">
        <v>0</v>
      </c>
      <c r="AB223" s="3">
        <v>0</v>
      </c>
      <c r="AC223" s="3">
        <v>0</v>
      </c>
      <c r="AD223" s="3">
        <v>0</v>
      </c>
      <c r="AE223" s="3">
        <v>0</v>
      </c>
      <c r="AF223" s="3">
        <v>0</v>
      </c>
      <c r="AG223" s="3">
        <v>0</v>
      </c>
      <c r="AH223" s="3">
        <v>0</v>
      </c>
      <c r="AI223" s="3">
        <v>0</v>
      </c>
      <c r="AJ223" s="3">
        <v>0</v>
      </c>
      <c r="AK223" s="3">
        <v>0</v>
      </c>
      <c r="AL223" s="3" t="s">
        <v>51</v>
      </c>
      <c r="AM223" s="3" t="s">
        <v>268</v>
      </c>
      <c r="AN223" s="3" t="s">
        <v>1944</v>
      </c>
      <c r="AO223" s="3" t="s">
        <v>1804</v>
      </c>
      <c r="AP223" s="3">
        <v>0</v>
      </c>
      <c r="AQ223" s="3">
        <v>0</v>
      </c>
      <c r="AR223">
        <v>0</v>
      </c>
      <c r="AS223">
        <v>0</v>
      </c>
      <c r="AT223" s="6" t="s">
        <v>50</v>
      </c>
      <c r="AU223" s="6" t="s">
        <v>50</v>
      </c>
      <c r="AV223" s="6" t="s">
        <v>50</v>
      </c>
      <c r="AW223" s="6" t="s">
        <v>50</v>
      </c>
      <c r="AX223" s="6" t="s">
        <v>50</v>
      </c>
      <c r="AY223" s="6" t="s">
        <v>50</v>
      </c>
      <c r="AZ223" s="6" t="s">
        <v>50</v>
      </c>
      <c r="BA223" s="6" t="s">
        <v>50</v>
      </c>
      <c r="BB223" s="6" t="s">
        <v>50</v>
      </c>
      <c r="BC223" s="6" t="s">
        <v>50</v>
      </c>
      <c r="BD223" s="6" t="s">
        <v>50</v>
      </c>
      <c r="BE223" s="6" t="s">
        <v>50</v>
      </c>
      <c r="BF223" s="6" t="s">
        <v>50</v>
      </c>
      <c r="BG223" s="6" t="s">
        <v>50</v>
      </c>
      <c r="BH223" s="6" t="s">
        <v>50</v>
      </c>
      <c r="BI223">
        <v>1</v>
      </c>
      <c r="BJ223">
        <v>0</v>
      </c>
      <c r="BK223">
        <v>1</v>
      </c>
      <c r="BL223">
        <v>0</v>
      </c>
      <c r="BM223">
        <v>0</v>
      </c>
      <c r="BN223">
        <v>0</v>
      </c>
      <c r="BO223">
        <v>0</v>
      </c>
      <c r="BP223" s="6" t="s">
        <v>50</v>
      </c>
      <c r="BQ223">
        <v>0</v>
      </c>
      <c r="BR223" s="6" t="s">
        <v>50</v>
      </c>
      <c r="BS223">
        <v>0</v>
      </c>
      <c r="BT223" s="6" t="s">
        <v>50</v>
      </c>
      <c r="BU223">
        <v>0</v>
      </c>
      <c r="BV223" s="6" t="s">
        <v>50</v>
      </c>
      <c r="BW223">
        <v>0</v>
      </c>
      <c r="BX223" s="6" t="s">
        <v>50</v>
      </c>
      <c r="BY223">
        <v>0</v>
      </c>
      <c r="BZ223" s="6" t="s">
        <v>50</v>
      </c>
      <c r="CA223">
        <v>0</v>
      </c>
      <c r="CB223" s="6" t="s">
        <v>50</v>
      </c>
      <c r="CC223">
        <v>0</v>
      </c>
      <c r="CD223" s="6" t="s">
        <v>50</v>
      </c>
      <c r="CE223">
        <v>0</v>
      </c>
      <c r="CF223" s="6" t="s">
        <v>50</v>
      </c>
      <c r="CG223">
        <v>0</v>
      </c>
      <c r="CH223" s="6" t="s">
        <v>50</v>
      </c>
      <c r="CI223">
        <v>0</v>
      </c>
    </row>
    <row r="224" spans="1:87" ht="15.75" customHeight="1" x14ac:dyDescent="0.2">
      <c r="A224" s="3">
        <f t="shared" si="3"/>
        <v>222</v>
      </c>
      <c r="B224" s="3" t="s">
        <v>3296</v>
      </c>
      <c r="C224" s="3" t="s">
        <v>3138</v>
      </c>
      <c r="D224" s="18" t="s">
        <v>3137</v>
      </c>
      <c r="E224" s="4" t="s">
        <v>3135</v>
      </c>
      <c r="F224" s="3">
        <v>0</v>
      </c>
      <c r="G224" s="3">
        <v>0</v>
      </c>
      <c r="H224" s="3">
        <v>0</v>
      </c>
      <c r="I224" s="3">
        <v>0</v>
      </c>
      <c r="J224" s="3">
        <v>0</v>
      </c>
      <c r="K224" s="3">
        <v>1</v>
      </c>
      <c r="L224" s="3">
        <v>0</v>
      </c>
      <c r="M224" s="3">
        <v>0</v>
      </c>
      <c r="N224" s="3">
        <v>0</v>
      </c>
      <c r="O224" s="3">
        <v>0</v>
      </c>
      <c r="P224" s="3">
        <v>0</v>
      </c>
      <c r="Q224" s="3">
        <v>0</v>
      </c>
      <c r="R224" s="3">
        <v>0</v>
      </c>
      <c r="S224" s="3">
        <v>0</v>
      </c>
      <c r="T224" s="3">
        <v>0</v>
      </c>
      <c r="U224" s="3">
        <v>0</v>
      </c>
      <c r="V224" s="3">
        <v>0</v>
      </c>
      <c r="W224" s="3">
        <v>0</v>
      </c>
      <c r="X224" s="3">
        <v>0</v>
      </c>
      <c r="Y224" s="3">
        <v>0</v>
      </c>
      <c r="Z224" s="3">
        <v>0</v>
      </c>
      <c r="AA224" s="3">
        <v>0</v>
      </c>
      <c r="AB224" s="3">
        <v>0</v>
      </c>
      <c r="AC224" s="3">
        <v>0</v>
      </c>
      <c r="AD224" s="3">
        <v>0</v>
      </c>
      <c r="AE224" s="3">
        <v>0</v>
      </c>
      <c r="AF224" s="3">
        <v>0</v>
      </c>
      <c r="AG224" s="3">
        <v>0</v>
      </c>
      <c r="AH224" s="3">
        <v>0</v>
      </c>
      <c r="AI224" s="3">
        <v>0</v>
      </c>
      <c r="AJ224" s="3">
        <v>0</v>
      </c>
      <c r="AK224" s="3">
        <v>0</v>
      </c>
      <c r="AL224" s="3" t="s">
        <v>51</v>
      </c>
      <c r="AM224" s="3" t="s">
        <v>268</v>
      </c>
      <c r="AN224" s="3" t="s">
        <v>1944</v>
      </c>
      <c r="AO224" s="3" t="s">
        <v>50</v>
      </c>
      <c r="AP224" s="3">
        <v>0</v>
      </c>
      <c r="AQ224" s="3">
        <v>0</v>
      </c>
      <c r="AR224">
        <v>0</v>
      </c>
      <c r="AS224">
        <v>0</v>
      </c>
      <c r="AT224" s="6" t="s">
        <v>50</v>
      </c>
      <c r="AU224" s="6" t="s">
        <v>50</v>
      </c>
      <c r="AV224" s="6" t="s">
        <v>50</v>
      </c>
      <c r="AW224" s="6" t="s">
        <v>50</v>
      </c>
      <c r="AX224" s="6" t="s">
        <v>50</v>
      </c>
      <c r="AY224" s="6" t="s">
        <v>50</v>
      </c>
      <c r="AZ224" s="6" t="s">
        <v>50</v>
      </c>
      <c r="BA224" s="6" t="s">
        <v>50</v>
      </c>
      <c r="BB224" s="6" t="s">
        <v>50</v>
      </c>
      <c r="BC224" s="6" t="s">
        <v>50</v>
      </c>
      <c r="BD224" s="6" t="s">
        <v>50</v>
      </c>
      <c r="BE224" s="6" t="s">
        <v>50</v>
      </c>
      <c r="BF224" s="6" t="s">
        <v>50</v>
      </c>
      <c r="BG224" s="6" t="s">
        <v>50</v>
      </c>
      <c r="BH224" s="6" t="s">
        <v>50</v>
      </c>
      <c r="BI224">
        <v>1</v>
      </c>
      <c r="BJ224">
        <v>0</v>
      </c>
      <c r="BK224">
        <v>1</v>
      </c>
      <c r="BL224">
        <v>0</v>
      </c>
      <c r="BM224">
        <v>0</v>
      </c>
      <c r="BN224">
        <v>0</v>
      </c>
      <c r="BO224">
        <v>0</v>
      </c>
      <c r="BP224" s="6" t="s">
        <v>50</v>
      </c>
      <c r="BQ224">
        <v>0</v>
      </c>
      <c r="BR224" s="6" t="s">
        <v>50</v>
      </c>
      <c r="BS224">
        <v>0</v>
      </c>
      <c r="BT224" s="6" t="s">
        <v>50</v>
      </c>
      <c r="BU224">
        <v>0</v>
      </c>
      <c r="BV224" s="6" t="s">
        <v>50</v>
      </c>
      <c r="BW224">
        <v>0</v>
      </c>
      <c r="BX224" s="6" t="s">
        <v>50</v>
      </c>
      <c r="BY224">
        <v>0</v>
      </c>
      <c r="BZ224" s="6" t="s">
        <v>50</v>
      </c>
      <c r="CA224">
        <v>0</v>
      </c>
      <c r="CB224" s="6" t="s">
        <v>50</v>
      </c>
      <c r="CC224">
        <v>0</v>
      </c>
      <c r="CD224" s="6" t="s">
        <v>50</v>
      </c>
      <c r="CE224">
        <v>0</v>
      </c>
      <c r="CF224" s="6" t="s">
        <v>50</v>
      </c>
      <c r="CG224">
        <v>0</v>
      </c>
      <c r="CH224" s="6" t="s">
        <v>50</v>
      </c>
      <c r="CI224">
        <v>0</v>
      </c>
    </row>
    <row r="225" spans="1:87" ht="15.75" customHeight="1" x14ac:dyDescent="0.2">
      <c r="A225" s="3">
        <f t="shared" si="3"/>
        <v>223</v>
      </c>
      <c r="B225" s="3" t="s">
        <v>1473</v>
      </c>
      <c r="C225" s="3" t="s">
        <v>3148</v>
      </c>
      <c r="D225" s="18" t="s">
        <v>3147</v>
      </c>
      <c r="E225" s="5" t="s">
        <v>3146</v>
      </c>
      <c r="F225" s="3">
        <v>0</v>
      </c>
      <c r="G225" s="3">
        <v>0</v>
      </c>
      <c r="H225" s="3">
        <v>0</v>
      </c>
      <c r="I225" s="3">
        <v>0</v>
      </c>
      <c r="J225" s="3">
        <v>0</v>
      </c>
      <c r="K225" s="3">
        <v>1</v>
      </c>
      <c r="L225" s="3">
        <v>0</v>
      </c>
      <c r="M225" s="3">
        <v>0</v>
      </c>
      <c r="N225" s="3">
        <v>0</v>
      </c>
      <c r="O225" s="3">
        <v>0</v>
      </c>
      <c r="P225" s="3">
        <v>0</v>
      </c>
      <c r="Q225" s="3">
        <v>0</v>
      </c>
      <c r="R225" s="3">
        <v>0</v>
      </c>
      <c r="S225" s="3">
        <v>0</v>
      </c>
      <c r="T225" s="3">
        <v>0</v>
      </c>
      <c r="U225" s="3">
        <v>0</v>
      </c>
      <c r="V225" s="3">
        <v>0</v>
      </c>
      <c r="W225" s="3">
        <v>0</v>
      </c>
      <c r="X225" s="3">
        <v>0</v>
      </c>
      <c r="Y225" s="3">
        <v>0</v>
      </c>
      <c r="Z225" s="3">
        <v>0</v>
      </c>
      <c r="AA225" s="3">
        <v>0</v>
      </c>
      <c r="AB225" s="3">
        <v>0</v>
      </c>
      <c r="AC225" s="3">
        <v>0</v>
      </c>
      <c r="AD225" s="3">
        <v>0</v>
      </c>
      <c r="AE225" s="3">
        <v>0</v>
      </c>
      <c r="AF225" s="3">
        <v>0</v>
      </c>
      <c r="AG225" s="3">
        <v>0</v>
      </c>
      <c r="AH225" s="3">
        <v>0</v>
      </c>
      <c r="AI225" s="3">
        <v>0</v>
      </c>
      <c r="AJ225" s="3">
        <v>0</v>
      </c>
      <c r="AK225" s="3">
        <v>0</v>
      </c>
      <c r="AL225" s="3" t="s">
        <v>51</v>
      </c>
      <c r="AM225" s="3" t="s">
        <v>964</v>
      </c>
      <c r="AN225" s="3" t="s">
        <v>1944</v>
      </c>
      <c r="AO225" s="3" t="s">
        <v>50</v>
      </c>
      <c r="AP225" s="3">
        <v>0</v>
      </c>
      <c r="AQ225" s="3">
        <v>0</v>
      </c>
      <c r="AR225">
        <v>0</v>
      </c>
      <c r="AS225">
        <v>0</v>
      </c>
      <c r="AT225" s="6" t="s">
        <v>50</v>
      </c>
      <c r="AU225" s="6" t="s">
        <v>50</v>
      </c>
      <c r="AV225" s="6" t="s">
        <v>50</v>
      </c>
      <c r="AW225" s="6" t="s">
        <v>50</v>
      </c>
      <c r="AX225" s="6" t="s">
        <v>50</v>
      </c>
      <c r="AY225" s="6" t="s">
        <v>50</v>
      </c>
      <c r="AZ225" s="6" t="s">
        <v>50</v>
      </c>
      <c r="BA225" s="6" t="s">
        <v>50</v>
      </c>
      <c r="BB225" s="6" t="s">
        <v>50</v>
      </c>
      <c r="BC225" s="6" t="s">
        <v>50</v>
      </c>
      <c r="BD225" s="6" t="s">
        <v>50</v>
      </c>
      <c r="BE225" s="6" t="s">
        <v>50</v>
      </c>
      <c r="BF225" s="6" t="s">
        <v>50</v>
      </c>
      <c r="BG225" s="6" t="s">
        <v>50</v>
      </c>
      <c r="BH225" s="6" t="s">
        <v>50</v>
      </c>
      <c r="BI225">
        <v>1</v>
      </c>
      <c r="BJ225">
        <v>0</v>
      </c>
      <c r="BK225">
        <v>1</v>
      </c>
      <c r="BL225">
        <v>0</v>
      </c>
      <c r="BM225">
        <v>0</v>
      </c>
      <c r="BN225">
        <v>0</v>
      </c>
      <c r="BO225">
        <v>0</v>
      </c>
      <c r="BP225" s="6" t="s">
        <v>50</v>
      </c>
      <c r="BQ225">
        <v>0</v>
      </c>
      <c r="BR225" s="6" t="s">
        <v>50</v>
      </c>
      <c r="BS225">
        <v>0</v>
      </c>
      <c r="BT225" s="6" t="s">
        <v>50</v>
      </c>
      <c r="BU225">
        <v>0</v>
      </c>
      <c r="BV225" s="6" t="s">
        <v>50</v>
      </c>
      <c r="BW225">
        <v>0</v>
      </c>
      <c r="BX225" s="6" t="s">
        <v>50</v>
      </c>
      <c r="BY225">
        <v>0</v>
      </c>
      <c r="BZ225" s="6" t="s">
        <v>50</v>
      </c>
      <c r="CA225">
        <v>0</v>
      </c>
      <c r="CB225" s="6" t="s">
        <v>50</v>
      </c>
      <c r="CC225">
        <v>0</v>
      </c>
      <c r="CD225" s="6" t="s">
        <v>50</v>
      </c>
      <c r="CE225">
        <v>0</v>
      </c>
      <c r="CF225" s="6" t="s">
        <v>50</v>
      </c>
      <c r="CG225">
        <v>0</v>
      </c>
      <c r="CH225" s="6" t="s">
        <v>50</v>
      </c>
      <c r="CI225">
        <v>0</v>
      </c>
    </row>
    <row r="226" spans="1:87" ht="15.75" customHeight="1" x14ac:dyDescent="0.2">
      <c r="A226" s="3">
        <f t="shared" si="3"/>
        <v>224</v>
      </c>
      <c r="B226" s="3" t="s">
        <v>3126</v>
      </c>
      <c r="C226" s="3" t="s">
        <v>3126</v>
      </c>
      <c r="D226" s="18" t="s">
        <v>3125</v>
      </c>
      <c r="E226" s="4" t="s">
        <v>3127</v>
      </c>
      <c r="F226" s="3">
        <v>0</v>
      </c>
      <c r="G226" s="3">
        <v>0</v>
      </c>
      <c r="H226" s="3">
        <v>0</v>
      </c>
      <c r="I226" s="3">
        <v>0</v>
      </c>
      <c r="J226" s="3">
        <v>0</v>
      </c>
      <c r="K226" s="3">
        <v>1</v>
      </c>
      <c r="L226" s="3">
        <v>0</v>
      </c>
      <c r="M226" s="3">
        <v>0</v>
      </c>
      <c r="N226" s="3">
        <v>0</v>
      </c>
      <c r="O226" s="3">
        <v>0</v>
      </c>
      <c r="P226" s="3">
        <v>0</v>
      </c>
      <c r="Q226" s="3">
        <v>0</v>
      </c>
      <c r="R226" s="3">
        <v>0</v>
      </c>
      <c r="S226" s="3">
        <v>0</v>
      </c>
      <c r="T226" s="3">
        <v>0</v>
      </c>
      <c r="U226" s="3">
        <v>0</v>
      </c>
      <c r="V226" s="3">
        <v>0</v>
      </c>
      <c r="W226" s="3">
        <v>0</v>
      </c>
      <c r="X226" s="3">
        <v>0</v>
      </c>
      <c r="Y226" s="3">
        <v>0</v>
      </c>
      <c r="Z226" s="3">
        <v>0</v>
      </c>
      <c r="AA226" s="3">
        <v>0</v>
      </c>
      <c r="AB226" s="3">
        <v>0</v>
      </c>
      <c r="AC226" s="3">
        <v>0</v>
      </c>
      <c r="AD226" s="3">
        <v>0</v>
      </c>
      <c r="AE226" s="3">
        <v>0</v>
      </c>
      <c r="AF226" s="3">
        <v>0</v>
      </c>
      <c r="AG226" s="3">
        <v>0</v>
      </c>
      <c r="AH226" s="3">
        <v>0</v>
      </c>
      <c r="AI226" s="3">
        <v>0</v>
      </c>
      <c r="AJ226" s="3">
        <v>0</v>
      </c>
      <c r="AK226" s="3">
        <v>0</v>
      </c>
      <c r="AL226" s="3" t="s">
        <v>51</v>
      </c>
      <c r="AM226" s="3" t="s">
        <v>964</v>
      </c>
      <c r="AN226" s="3" t="s">
        <v>1944</v>
      </c>
      <c r="AO226" s="3" t="s">
        <v>50</v>
      </c>
      <c r="AP226" s="3">
        <v>0</v>
      </c>
      <c r="AQ226" s="3">
        <v>0</v>
      </c>
      <c r="AR226">
        <v>0</v>
      </c>
      <c r="AS226">
        <v>0</v>
      </c>
      <c r="AT226" s="6" t="s">
        <v>50</v>
      </c>
      <c r="AU226" s="6" t="s">
        <v>50</v>
      </c>
      <c r="AV226" s="6" t="s">
        <v>50</v>
      </c>
      <c r="AW226" s="6" t="s">
        <v>50</v>
      </c>
      <c r="AX226" s="6" t="s">
        <v>50</v>
      </c>
      <c r="AY226" s="6" t="s">
        <v>50</v>
      </c>
      <c r="AZ226" s="6" t="s">
        <v>50</v>
      </c>
      <c r="BA226" s="6" t="s">
        <v>50</v>
      </c>
      <c r="BB226" s="6" t="s">
        <v>50</v>
      </c>
      <c r="BC226" s="6" t="s">
        <v>50</v>
      </c>
      <c r="BD226" s="6" t="s">
        <v>50</v>
      </c>
      <c r="BE226" s="6" t="s">
        <v>50</v>
      </c>
      <c r="BF226" s="6" t="s">
        <v>50</v>
      </c>
      <c r="BG226" s="6" t="s">
        <v>50</v>
      </c>
      <c r="BH226" s="6" t="s">
        <v>50</v>
      </c>
      <c r="BI226">
        <v>1</v>
      </c>
      <c r="BJ226">
        <v>0</v>
      </c>
      <c r="BK226">
        <v>1</v>
      </c>
      <c r="BL226">
        <v>0</v>
      </c>
      <c r="BM226">
        <v>0</v>
      </c>
      <c r="BN226">
        <v>0</v>
      </c>
      <c r="BO226">
        <v>0</v>
      </c>
      <c r="BP226" s="6" t="s">
        <v>50</v>
      </c>
      <c r="BQ226">
        <v>0</v>
      </c>
      <c r="BR226" s="6" t="s">
        <v>50</v>
      </c>
      <c r="BS226">
        <v>0</v>
      </c>
      <c r="BT226" s="6" t="s">
        <v>50</v>
      </c>
      <c r="BU226">
        <v>0</v>
      </c>
      <c r="BV226" s="6" t="s">
        <v>50</v>
      </c>
      <c r="BW226">
        <v>0</v>
      </c>
      <c r="BX226" s="6" t="s">
        <v>50</v>
      </c>
      <c r="BY226">
        <v>0</v>
      </c>
      <c r="BZ226" s="6" t="s">
        <v>50</v>
      </c>
      <c r="CA226">
        <v>0</v>
      </c>
      <c r="CB226" s="6" t="s">
        <v>50</v>
      </c>
      <c r="CC226">
        <v>0</v>
      </c>
      <c r="CD226" s="6" t="s">
        <v>50</v>
      </c>
      <c r="CE226">
        <v>0</v>
      </c>
      <c r="CF226" s="6" t="s">
        <v>50</v>
      </c>
      <c r="CG226">
        <v>0</v>
      </c>
      <c r="CH226" s="6" t="s">
        <v>50</v>
      </c>
      <c r="CI226">
        <v>0</v>
      </c>
    </row>
    <row r="227" spans="1:87" ht="15.75" customHeight="1" x14ac:dyDescent="0.2">
      <c r="A227" s="3">
        <f t="shared" si="3"/>
        <v>225</v>
      </c>
      <c r="B227" s="3" t="s">
        <v>2889</v>
      </c>
      <c r="C227" s="3" t="s">
        <v>2793</v>
      </c>
      <c r="D227" s="18" t="s">
        <v>2791</v>
      </c>
      <c r="E227" s="4" t="s">
        <v>2792</v>
      </c>
      <c r="F227" s="3">
        <v>1</v>
      </c>
      <c r="G227" s="3">
        <v>0</v>
      </c>
      <c r="H227" s="3">
        <v>0</v>
      </c>
      <c r="I227" s="3">
        <v>0</v>
      </c>
      <c r="J227" s="3">
        <v>0</v>
      </c>
      <c r="K227" s="3">
        <v>1</v>
      </c>
      <c r="L227" s="3">
        <v>0</v>
      </c>
      <c r="M227" s="3">
        <v>0</v>
      </c>
      <c r="N227" s="3">
        <v>0</v>
      </c>
      <c r="O227" s="3">
        <v>0</v>
      </c>
      <c r="P227" s="3">
        <v>0</v>
      </c>
      <c r="Q227" s="3">
        <v>0</v>
      </c>
      <c r="R227" s="3">
        <v>0</v>
      </c>
      <c r="S227" s="3">
        <v>0</v>
      </c>
      <c r="T227" s="3">
        <v>0</v>
      </c>
      <c r="U227" s="3">
        <v>0</v>
      </c>
      <c r="V227" s="3">
        <v>0</v>
      </c>
      <c r="W227" s="3">
        <v>0</v>
      </c>
      <c r="X227" s="3">
        <v>-50</v>
      </c>
      <c r="Y227" s="3">
        <v>0</v>
      </c>
      <c r="Z227" s="3">
        <v>0</v>
      </c>
      <c r="AA227" s="3">
        <v>0</v>
      </c>
      <c r="AB227" s="3">
        <v>0</v>
      </c>
      <c r="AC227" s="3">
        <v>0</v>
      </c>
      <c r="AD227" s="3">
        <v>0</v>
      </c>
      <c r="AE227" s="3">
        <v>0</v>
      </c>
      <c r="AF227" s="3">
        <v>0</v>
      </c>
      <c r="AG227" s="3">
        <v>0</v>
      </c>
      <c r="AH227" s="3">
        <v>0</v>
      </c>
      <c r="AI227" s="3">
        <v>0</v>
      </c>
      <c r="AJ227" s="3">
        <v>0</v>
      </c>
      <c r="AK227" s="3">
        <v>0</v>
      </c>
      <c r="AL227" s="3" t="s">
        <v>51</v>
      </c>
      <c r="AM227" s="3" t="s">
        <v>964</v>
      </c>
      <c r="AN227" s="3" t="s">
        <v>2876</v>
      </c>
      <c r="AO227" s="3" t="s">
        <v>50</v>
      </c>
      <c r="AP227" s="3">
        <v>0</v>
      </c>
      <c r="AQ227" s="3">
        <v>0</v>
      </c>
      <c r="AR227">
        <v>0</v>
      </c>
      <c r="AS227">
        <v>0</v>
      </c>
      <c r="AT227" s="6" t="s">
        <v>50</v>
      </c>
      <c r="AU227" s="6" t="s">
        <v>50</v>
      </c>
      <c r="AV227" s="6" t="s">
        <v>50</v>
      </c>
      <c r="AW227" s="6" t="s">
        <v>50</v>
      </c>
      <c r="AX227" s="6" t="s">
        <v>50</v>
      </c>
      <c r="AY227" s="6" t="s">
        <v>50</v>
      </c>
      <c r="AZ227" s="6" t="s">
        <v>50</v>
      </c>
      <c r="BA227" s="6" t="s">
        <v>50</v>
      </c>
      <c r="BB227" s="6" t="s">
        <v>50</v>
      </c>
      <c r="BC227" s="6" t="s">
        <v>50</v>
      </c>
      <c r="BD227" s="6" t="s">
        <v>50</v>
      </c>
      <c r="BE227" s="6" t="s">
        <v>50</v>
      </c>
      <c r="BF227" s="6" t="s">
        <v>50</v>
      </c>
      <c r="BG227" s="6" t="s">
        <v>50</v>
      </c>
      <c r="BH227" s="6" t="s">
        <v>50</v>
      </c>
      <c r="BI227">
        <v>1</v>
      </c>
      <c r="BJ227">
        <v>0</v>
      </c>
      <c r="BK227">
        <v>1</v>
      </c>
      <c r="BL227">
        <v>0</v>
      </c>
      <c r="BM227">
        <v>0</v>
      </c>
      <c r="BN227">
        <v>0</v>
      </c>
      <c r="BO227">
        <v>0</v>
      </c>
      <c r="BP227" s="6" t="s">
        <v>50</v>
      </c>
      <c r="BQ227">
        <v>0</v>
      </c>
      <c r="BR227" s="6" t="s">
        <v>50</v>
      </c>
      <c r="BS227">
        <v>0</v>
      </c>
      <c r="BT227" s="6" t="s">
        <v>50</v>
      </c>
      <c r="BU227">
        <v>0</v>
      </c>
      <c r="BV227" s="6" t="s">
        <v>50</v>
      </c>
      <c r="BW227">
        <v>0</v>
      </c>
      <c r="BX227" s="6" t="s">
        <v>50</v>
      </c>
      <c r="BY227">
        <v>0</v>
      </c>
      <c r="BZ227" s="6" t="s">
        <v>50</v>
      </c>
      <c r="CA227">
        <v>0</v>
      </c>
      <c r="CB227" s="6" t="s">
        <v>50</v>
      </c>
      <c r="CC227">
        <v>0</v>
      </c>
      <c r="CD227" s="6" t="s">
        <v>50</v>
      </c>
      <c r="CE227">
        <v>0</v>
      </c>
      <c r="CF227" s="6" t="s">
        <v>50</v>
      </c>
      <c r="CG227">
        <v>0</v>
      </c>
      <c r="CH227" s="6" t="s">
        <v>50</v>
      </c>
      <c r="CI227">
        <v>0</v>
      </c>
    </row>
    <row r="228" spans="1:87" ht="15.75" customHeight="1" x14ac:dyDescent="0.2">
      <c r="A228" s="3">
        <f t="shared" si="3"/>
        <v>226</v>
      </c>
      <c r="B228" s="3" t="s">
        <v>3157</v>
      </c>
      <c r="C228" s="3" t="s">
        <v>3157</v>
      </c>
      <c r="D228" s="18" t="s">
        <v>3155</v>
      </c>
      <c r="E228" s="4" t="s">
        <v>3156</v>
      </c>
      <c r="F228" s="3">
        <v>1</v>
      </c>
      <c r="G228" s="3">
        <v>0</v>
      </c>
      <c r="H228" s="3">
        <v>0</v>
      </c>
      <c r="I228" s="3">
        <v>0</v>
      </c>
      <c r="J228" s="3">
        <v>0</v>
      </c>
      <c r="K228" s="3">
        <v>1</v>
      </c>
      <c r="L228" s="3">
        <v>0</v>
      </c>
      <c r="M228" s="3">
        <v>0</v>
      </c>
      <c r="N228" s="3">
        <v>0</v>
      </c>
      <c r="O228" s="3">
        <v>0</v>
      </c>
      <c r="P228" s="3">
        <v>0</v>
      </c>
      <c r="Q228" s="3">
        <v>0</v>
      </c>
      <c r="R228" s="3">
        <v>0</v>
      </c>
      <c r="S228" s="3">
        <v>0</v>
      </c>
      <c r="T228" s="3">
        <v>0</v>
      </c>
      <c r="U228" s="3">
        <v>0</v>
      </c>
      <c r="V228" s="3">
        <v>0</v>
      </c>
      <c r="W228" s="3">
        <v>0</v>
      </c>
      <c r="X228" s="3">
        <v>-50</v>
      </c>
      <c r="Y228" s="3">
        <v>0</v>
      </c>
      <c r="Z228" s="3">
        <v>0</v>
      </c>
      <c r="AA228" s="3">
        <v>0</v>
      </c>
      <c r="AB228" s="3">
        <v>0</v>
      </c>
      <c r="AC228" s="3">
        <v>0</v>
      </c>
      <c r="AD228" s="3">
        <v>0</v>
      </c>
      <c r="AE228" s="3">
        <v>0</v>
      </c>
      <c r="AF228" s="3">
        <v>0</v>
      </c>
      <c r="AG228" s="3">
        <v>0</v>
      </c>
      <c r="AH228" s="3">
        <v>0</v>
      </c>
      <c r="AI228" s="3">
        <v>0</v>
      </c>
      <c r="AJ228" s="3">
        <v>0</v>
      </c>
      <c r="AK228" s="3">
        <v>0</v>
      </c>
      <c r="AL228" s="3" t="s">
        <v>51</v>
      </c>
      <c r="AM228" s="3" t="s">
        <v>964</v>
      </c>
      <c r="AN228" s="3" t="s">
        <v>2876</v>
      </c>
      <c r="AO228" s="3" t="s">
        <v>50</v>
      </c>
      <c r="AP228" s="3">
        <v>0</v>
      </c>
      <c r="AQ228" s="3">
        <v>0</v>
      </c>
      <c r="AR228">
        <v>0</v>
      </c>
      <c r="AS228">
        <v>0</v>
      </c>
      <c r="AT228" s="6" t="s">
        <v>50</v>
      </c>
      <c r="AU228" s="6" t="s">
        <v>50</v>
      </c>
      <c r="AV228" s="6" t="s">
        <v>50</v>
      </c>
      <c r="AW228" s="6" t="s">
        <v>50</v>
      </c>
      <c r="AX228" s="6" t="s">
        <v>50</v>
      </c>
      <c r="AY228" s="6" t="s">
        <v>50</v>
      </c>
      <c r="AZ228" s="6" t="s">
        <v>50</v>
      </c>
      <c r="BA228" s="6" t="s">
        <v>50</v>
      </c>
      <c r="BB228" s="6" t="s">
        <v>50</v>
      </c>
      <c r="BC228" s="6" t="s">
        <v>50</v>
      </c>
      <c r="BD228" s="6" t="s">
        <v>50</v>
      </c>
      <c r="BE228" s="6" t="s">
        <v>50</v>
      </c>
      <c r="BF228" s="6" t="s">
        <v>50</v>
      </c>
      <c r="BG228" s="6" t="s">
        <v>50</v>
      </c>
      <c r="BH228" s="6" t="s">
        <v>50</v>
      </c>
      <c r="BI228">
        <v>1</v>
      </c>
      <c r="BJ228">
        <v>0</v>
      </c>
      <c r="BK228">
        <v>1</v>
      </c>
      <c r="BL228">
        <v>0</v>
      </c>
      <c r="BM228">
        <v>0</v>
      </c>
      <c r="BN228">
        <v>0</v>
      </c>
      <c r="BO228">
        <v>0</v>
      </c>
      <c r="BP228" s="6" t="s">
        <v>50</v>
      </c>
      <c r="BQ228">
        <v>0</v>
      </c>
      <c r="BR228" s="6" t="s">
        <v>50</v>
      </c>
      <c r="BS228">
        <v>0</v>
      </c>
      <c r="BT228" s="6" t="s">
        <v>50</v>
      </c>
      <c r="BU228">
        <v>0</v>
      </c>
      <c r="BV228" s="6" t="s">
        <v>50</v>
      </c>
      <c r="BW228">
        <v>0</v>
      </c>
      <c r="BX228" s="6" t="s">
        <v>50</v>
      </c>
      <c r="BY228">
        <v>0</v>
      </c>
      <c r="BZ228" s="6" t="s">
        <v>50</v>
      </c>
      <c r="CA228">
        <v>0</v>
      </c>
      <c r="CB228" s="6" t="s">
        <v>50</v>
      </c>
      <c r="CC228">
        <v>0</v>
      </c>
      <c r="CD228" s="6" t="s">
        <v>50</v>
      </c>
      <c r="CE228">
        <v>0</v>
      </c>
      <c r="CF228" s="6" t="s">
        <v>50</v>
      </c>
      <c r="CG228">
        <v>0</v>
      </c>
      <c r="CH228" s="6" t="s">
        <v>50</v>
      </c>
      <c r="CI228">
        <v>0</v>
      </c>
    </row>
    <row r="229" spans="1:87" ht="15.75" customHeight="1" x14ac:dyDescent="0.2">
      <c r="A229" s="3">
        <f t="shared" si="3"/>
        <v>227</v>
      </c>
      <c r="B229" s="3" t="s">
        <v>3163</v>
      </c>
      <c r="C229" s="3" t="s">
        <v>3248</v>
      </c>
      <c r="D229" s="18" t="s">
        <v>3247</v>
      </c>
      <c r="E229" s="4" t="s">
        <v>3249</v>
      </c>
      <c r="F229" s="3">
        <v>0</v>
      </c>
      <c r="G229" s="3">
        <v>0</v>
      </c>
      <c r="H229" s="3">
        <v>0</v>
      </c>
      <c r="I229" s="3">
        <v>0</v>
      </c>
      <c r="J229" s="3">
        <v>0</v>
      </c>
      <c r="K229" s="3">
        <v>1</v>
      </c>
      <c r="L229" s="3">
        <v>0</v>
      </c>
      <c r="M229" s="3">
        <v>0</v>
      </c>
      <c r="N229" s="3">
        <v>0</v>
      </c>
      <c r="O229" s="3">
        <v>0</v>
      </c>
      <c r="P229" s="3">
        <v>0</v>
      </c>
      <c r="Q229" s="3">
        <v>0</v>
      </c>
      <c r="R229" s="3">
        <v>0</v>
      </c>
      <c r="S229" s="3">
        <v>0</v>
      </c>
      <c r="T229" s="3">
        <v>0</v>
      </c>
      <c r="U229" s="3">
        <v>0</v>
      </c>
      <c r="V229" s="3">
        <v>0</v>
      </c>
      <c r="W229" s="3">
        <v>0</v>
      </c>
      <c r="X229" s="3">
        <v>0</v>
      </c>
      <c r="Y229" s="3">
        <v>0</v>
      </c>
      <c r="Z229" s="3">
        <v>0</v>
      </c>
      <c r="AA229" s="3">
        <v>0</v>
      </c>
      <c r="AB229" s="3">
        <v>0</v>
      </c>
      <c r="AC229" s="3">
        <v>0</v>
      </c>
      <c r="AD229" s="3">
        <v>0</v>
      </c>
      <c r="AE229" s="3">
        <v>0</v>
      </c>
      <c r="AF229" s="3">
        <v>0</v>
      </c>
      <c r="AG229" s="3">
        <v>0</v>
      </c>
      <c r="AH229" s="3">
        <v>0</v>
      </c>
      <c r="AI229" s="3">
        <v>0</v>
      </c>
      <c r="AJ229" s="3">
        <v>0</v>
      </c>
      <c r="AK229" s="3">
        <v>0</v>
      </c>
      <c r="AL229" s="3" t="s">
        <v>51</v>
      </c>
      <c r="AM229" s="3" t="s">
        <v>964</v>
      </c>
      <c r="AN229" s="3" t="s">
        <v>2876</v>
      </c>
      <c r="AO229" s="3" t="s">
        <v>50</v>
      </c>
      <c r="AP229" s="3">
        <v>0</v>
      </c>
      <c r="AQ229" s="3">
        <v>0</v>
      </c>
      <c r="AR229">
        <v>0</v>
      </c>
      <c r="AS229">
        <v>0</v>
      </c>
      <c r="AT229" s="6" t="s">
        <v>50</v>
      </c>
      <c r="AU229" s="6" t="s">
        <v>50</v>
      </c>
      <c r="AV229" s="6" t="s">
        <v>50</v>
      </c>
      <c r="AW229" s="6" t="s">
        <v>50</v>
      </c>
      <c r="AX229" s="6" t="s">
        <v>50</v>
      </c>
      <c r="AY229" s="6" t="s">
        <v>50</v>
      </c>
      <c r="AZ229" s="6" t="s">
        <v>50</v>
      </c>
      <c r="BA229" s="6" t="s">
        <v>50</v>
      </c>
      <c r="BB229" s="6" t="s">
        <v>50</v>
      </c>
      <c r="BC229" s="6" t="s">
        <v>50</v>
      </c>
      <c r="BD229" s="6" t="s">
        <v>50</v>
      </c>
      <c r="BE229" s="6" t="s">
        <v>50</v>
      </c>
      <c r="BF229" s="6" t="s">
        <v>50</v>
      </c>
      <c r="BG229" s="6" t="s">
        <v>50</v>
      </c>
      <c r="BH229" s="6" t="s">
        <v>50</v>
      </c>
      <c r="BI229">
        <v>1</v>
      </c>
      <c r="BJ229">
        <v>0</v>
      </c>
      <c r="BK229">
        <v>1</v>
      </c>
      <c r="BL229">
        <v>0</v>
      </c>
      <c r="BM229">
        <v>0</v>
      </c>
      <c r="BN229">
        <v>0</v>
      </c>
      <c r="BO229">
        <v>0</v>
      </c>
      <c r="BP229" s="6" t="s">
        <v>50</v>
      </c>
      <c r="BQ229">
        <v>0</v>
      </c>
      <c r="BR229" s="6" t="s">
        <v>50</v>
      </c>
      <c r="BS229">
        <v>0</v>
      </c>
      <c r="BT229" s="6" t="s">
        <v>50</v>
      </c>
      <c r="BU229">
        <v>0</v>
      </c>
      <c r="BV229" s="6" t="s">
        <v>50</v>
      </c>
      <c r="BW229">
        <v>0</v>
      </c>
      <c r="BX229" s="6" t="s">
        <v>50</v>
      </c>
      <c r="BY229">
        <v>0</v>
      </c>
      <c r="BZ229" s="6" t="s">
        <v>50</v>
      </c>
      <c r="CA229">
        <v>0</v>
      </c>
      <c r="CB229" s="6" t="s">
        <v>50</v>
      </c>
      <c r="CC229">
        <v>0</v>
      </c>
      <c r="CD229" s="6" t="s">
        <v>50</v>
      </c>
      <c r="CE229">
        <v>0</v>
      </c>
      <c r="CF229" s="6" t="s">
        <v>50</v>
      </c>
      <c r="CG229">
        <v>0</v>
      </c>
      <c r="CH229" s="6" t="s">
        <v>50</v>
      </c>
      <c r="CI229">
        <v>0</v>
      </c>
    </row>
    <row r="230" spans="1:87" ht="15.75" customHeight="1" x14ac:dyDescent="0.2">
      <c r="A230" s="3">
        <f t="shared" si="3"/>
        <v>228</v>
      </c>
      <c r="B230" s="3" t="s">
        <v>2528</v>
      </c>
      <c r="C230" s="3" t="s">
        <v>2000</v>
      </c>
      <c r="D230" s="18" t="s">
        <v>2001</v>
      </c>
      <c r="E230" s="4" t="s">
        <v>2013</v>
      </c>
      <c r="F230" s="3">
        <v>0</v>
      </c>
      <c r="G230" s="3">
        <v>0</v>
      </c>
      <c r="H230" s="3">
        <v>0</v>
      </c>
      <c r="I230" s="3">
        <v>0</v>
      </c>
      <c r="J230" s="3">
        <v>0</v>
      </c>
      <c r="K230" s="3">
        <v>1</v>
      </c>
      <c r="L230" s="3">
        <v>0</v>
      </c>
      <c r="M230" s="3">
        <v>10</v>
      </c>
      <c r="N230" s="3">
        <v>0</v>
      </c>
      <c r="O230" s="3">
        <v>0</v>
      </c>
      <c r="P230" s="3">
        <v>20</v>
      </c>
      <c r="Q230" s="3">
        <v>0</v>
      </c>
      <c r="R230" s="3">
        <v>20</v>
      </c>
      <c r="S230" s="3">
        <v>0</v>
      </c>
      <c r="T230" s="3">
        <v>0</v>
      </c>
      <c r="U230" s="3">
        <v>0</v>
      </c>
      <c r="V230" s="3">
        <v>0</v>
      </c>
      <c r="W230" s="3">
        <v>0</v>
      </c>
      <c r="X230" s="3">
        <v>0</v>
      </c>
      <c r="Y230" s="3">
        <v>0</v>
      </c>
      <c r="Z230" s="3">
        <v>0</v>
      </c>
      <c r="AA230" s="3">
        <v>0</v>
      </c>
      <c r="AB230" s="3">
        <v>0</v>
      </c>
      <c r="AC230" s="3">
        <v>0</v>
      </c>
      <c r="AD230" s="3">
        <v>0</v>
      </c>
      <c r="AE230" s="3">
        <v>0</v>
      </c>
      <c r="AF230" s="3">
        <v>0</v>
      </c>
      <c r="AG230" s="3">
        <v>0</v>
      </c>
      <c r="AH230" s="3">
        <v>0</v>
      </c>
      <c r="AI230" s="3">
        <v>0</v>
      </c>
      <c r="AJ230" s="3">
        <v>0</v>
      </c>
      <c r="AK230" s="3">
        <v>0</v>
      </c>
      <c r="AL230" s="3" t="s">
        <v>51</v>
      </c>
      <c r="AM230" s="3" t="s">
        <v>268</v>
      </c>
      <c r="AN230" s="3" t="s">
        <v>2005</v>
      </c>
      <c r="AO230" s="3" t="s">
        <v>50</v>
      </c>
      <c r="AP230" s="3">
        <v>0</v>
      </c>
      <c r="AQ230" s="3">
        <v>0</v>
      </c>
      <c r="AR230">
        <v>0</v>
      </c>
      <c r="AS230">
        <v>0</v>
      </c>
      <c r="AT230" s="6" t="s">
        <v>50</v>
      </c>
      <c r="AU230" s="6" t="s">
        <v>50</v>
      </c>
      <c r="AV230" s="6" t="s">
        <v>50</v>
      </c>
      <c r="AW230" s="6" t="s">
        <v>50</v>
      </c>
      <c r="AX230" s="6" t="s">
        <v>50</v>
      </c>
      <c r="AY230" s="6" t="s">
        <v>50</v>
      </c>
      <c r="AZ230" s="6" t="s">
        <v>50</v>
      </c>
      <c r="BA230" s="6" t="s">
        <v>50</v>
      </c>
      <c r="BB230" s="6" t="s">
        <v>50</v>
      </c>
      <c r="BC230" s="6" t="s">
        <v>50</v>
      </c>
      <c r="BD230" s="6" t="s">
        <v>48</v>
      </c>
      <c r="BE230" s="6" t="s">
        <v>50</v>
      </c>
      <c r="BF230" s="6" t="s">
        <v>50</v>
      </c>
      <c r="BG230" s="6" t="s">
        <v>50</v>
      </c>
      <c r="BH230" s="6" t="s">
        <v>50</v>
      </c>
      <c r="BI230">
        <v>1</v>
      </c>
      <c r="BJ230">
        <v>0</v>
      </c>
      <c r="BK230">
        <v>1</v>
      </c>
      <c r="BL230">
        <v>0</v>
      </c>
      <c r="BM230">
        <v>0</v>
      </c>
      <c r="BN230">
        <v>0</v>
      </c>
      <c r="BO230">
        <v>0</v>
      </c>
      <c r="BP230" s="6" t="s">
        <v>50</v>
      </c>
      <c r="BQ230">
        <v>0</v>
      </c>
      <c r="BR230" s="6" t="s">
        <v>50</v>
      </c>
      <c r="BS230">
        <v>0</v>
      </c>
      <c r="BT230" s="6" t="s">
        <v>50</v>
      </c>
      <c r="BU230">
        <v>0</v>
      </c>
      <c r="BV230" s="6" t="s">
        <v>50</v>
      </c>
      <c r="BW230">
        <v>0</v>
      </c>
      <c r="BX230" s="6" t="s">
        <v>50</v>
      </c>
      <c r="BY230">
        <v>0</v>
      </c>
      <c r="BZ230" s="6" t="s">
        <v>50</v>
      </c>
      <c r="CA230">
        <v>0</v>
      </c>
      <c r="CB230" s="6" t="s">
        <v>50</v>
      </c>
      <c r="CC230">
        <v>0</v>
      </c>
      <c r="CD230" s="6" t="s">
        <v>50</v>
      </c>
      <c r="CE230">
        <v>0</v>
      </c>
      <c r="CF230" s="6" t="s">
        <v>50</v>
      </c>
      <c r="CG230">
        <v>0</v>
      </c>
      <c r="CH230" s="6" t="s">
        <v>50</v>
      </c>
      <c r="CI230">
        <v>0</v>
      </c>
    </row>
    <row r="231" spans="1:87" s="9" customFormat="1" ht="15.75" customHeight="1" x14ac:dyDescent="0.2">
      <c r="A231" s="7">
        <f t="shared" si="3"/>
        <v>229</v>
      </c>
      <c r="B231" s="7" t="s">
        <v>2035</v>
      </c>
      <c r="C231" s="7" t="s">
        <v>2007</v>
      </c>
      <c r="D231" s="19" t="s">
        <v>2041</v>
      </c>
      <c r="E231" s="11" t="s">
        <v>2046</v>
      </c>
      <c r="F231" s="7">
        <v>0</v>
      </c>
      <c r="G231" s="7">
        <v>0</v>
      </c>
      <c r="H231" s="7">
        <v>0</v>
      </c>
      <c r="I231" s="7">
        <v>0</v>
      </c>
      <c r="J231" s="7">
        <v>0</v>
      </c>
      <c r="K231" s="7">
        <v>1</v>
      </c>
      <c r="L231" s="7">
        <v>0</v>
      </c>
      <c r="M231" s="7">
        <v>10</v>
      </c>
      <c r="N231" s="7">
        <v>0</v>
      </c>
      <c r="O231" s="7">
        <v>0</v>
      </c>
      <c r="P231" s="7">
        <v>20</v>
      </c>
      <c r="Q231" s="7">
        <v>0</v>
      </c>
      <c r="R231" s="7">
        <v>20</v>
      </c>
      <c r="S231" s="7">
        <v>0</v>
      </c>
      <c r="T231" s="7">
        <v>0</v>
      </c>
      <c r="U231" s="7">
        <v>0</v>
      </c>
      <c r="V231" s="7">
        <v>0</v>
      </c>
      <c r="W231" s="7">
        <v>0</v>
      </c>
      <c r="X231" s="7">
        <v>0</v>
      </c>
      <c r="Y231" s="7">
        <v>0</v>
      </c>
      <c r="Z231" s="7">
        <v>0</v>
      </c>
      <c r="AA231" s="7">
        <v>0</v>
      </c>
      <c r="AB231" s="7">
        <v>0</v>
      </c>
      <c r="AC231" s="7">
        <v>0</v>
      </c>
      <c r="AD231" s="7">
        <v>0</v>
      </c>
      <c r="AE231" s="7">
        <v>0</v>
      </c>
      <c r="AF231" s="7">
        <v>0</v>
      </c>
      <c r="AG231" s="7">
        <v>0</v>
      </c>
      <c r="AH231" s="7">
        <v>0</v>
      </c>
      <c r="AI231" s="7">
        <v>0</v>
      </c>
      <c r="AJ231" s="7">
        <v>0</v>
      </c>
      <c r="AK231" s="7">
        <v>0</v>
      </c>
      <c r="AL231" s="7" t="s">
        <v>51</v>
      </c>
      <c r="AM231" s="7" t="s">
        <v>268</v>
      </c>
      <c r="AN231" s="7" t="s">
        <v>2005</v>
      </c>
      <c r="AO231" s="7" t="s">
        <v>2101</v>
      </c>
      <c r="AP231" s="7">
        <v>0</v>
      </c>
      <c r="AQ231" s="7">
        <v>0</v>
      </c>
      <c r="AR231" s="9">
        <v>0</v>
      </c>
      <c r="AS231" s="9">
        <v>0</v>
      </c>
      <c r="AT231" s="10" t="s">
        <v>50</v>
      </c>
      <c r="AU231" s="10" t="s">
        <v>50</v>
      </c>
      <c r="AV231" s="10" t="s">
        <v>50</v>
      </c>
      <c r="AW231" s="10" t="s">
        <v>50</v>
      </c>
      <c r="AX231" s="10" t="s">
        <v>50</v>
      </c>
      <c r="AY231" s="10" t="s">
        <v>50</v>
      </c>
      <c r="AZ231" s="10" t="s">
        <v>50</v>
      </c>
      <c r="BA231" s="10" t="s">
        <v>50</v>
      </c>
      <c r="BB231" s="10" t="s">
        <v>50</v>
      </c>
      <c r="BC231" s="10" t="s">
        <v>50</v>
      </c>
      <c r="BD231" s="10" t="s">
        <v>48</v>
      </c>
      <c r="BE231" s="10" t="s">
        <v>50</v>
      </c>
      <c r="BF231" s="10" t="s">
        <v>50</v>
      </c>
      <c r="BG231" s="10" t="s">
        <v>50</v>
      </c>
      <c r="BH231" s="10" t="s">
        <v>50</v>
      </c>
      <c r="BI231" s="9">
        <v>0</v>
      </c>
      <c r="BJ231" s="9">
        <v>0</v>
      </c>
      <c r="BK231" s="9">
        <v>1</v>
      </c>
      <c r="BL231" s="9">
        <v>0</v>
      </c>
      <c r="BM231" s="9">
        <v>0</v>
      </c>
      <c r="BN231" s="9">
        <v>0</v>
      </c>
      <c r="BO231" s="9">
        <v>0</v>
      </c>
      <c r="BP231" s="10" t="s">
        <v>50</v>
      </c>
      <c r="BQ231" s="9">
        <v>0</v>
      </c>
      <c r="BR231" s="10" t="s">
        <v>50</v>
      </c>
      <c r="BS231" s="9">
        <v>0</v>
      </c>
      <c r="BT231" s="10" t="s">
        <v>50</v>
      </c>
      <c r="BU231" s="9">
        <v>0</v>
      </c>
      <c r="BV231" s="10" t="s">
        <v>50</v>
      </c>
      <c r="BW231" s="9">
        <v>0</v>
      </c>
      <c r="BX231" s="10" t="s">
        <v>50</v>
      </c>
      <c r="BY231" s="9">
        <v>0</v>
      </c>
      <c r="BZ231" s="10" t="s">
        <v>50</v>
      </c>
      <c r="CA231" s="9">
        <v>0</v>
      </c>
      <c r="CB231" s="10" t="s">
        <v>50</v>
      </c>
      <c r="CC231" s="9">
        <v>0</v>
      </c>
      <c r="CD231" s="10" t="s">
        <v>50</v>
      </c>
      <c r="CE231" s="9">
        <v>0</v>
      </c>
      <c r="CF231" s="10" t="s">
        <v>50</v>
      </c>
      <c r="CG231" s="9">
        <v>0</v>
      </c>
      <c r="CH231" s="10" t="s">
        <v>50</v>
      </c>
      <c r="CI231" s="9">
        <v>0</v>
      </c>
    </row>
    <row r="232" spans="1:87" s="9" customFormat="1" ht="15.75" customHeight="1" x14ac:dyDescent="0.2">
      <c r="A232" s="7">
        <f t="shared" si="3"/>
        <v>230</v>
      </c>
      <c r="B232" s="7" t="s">
        <v>2035</v>
      </c>
      <c r="C232" s="7" t="s">
        <v>2039</v>
      </c>
      <c r="D232" s="19" t="s">
        <v>2040</v>
      </c>
      <c r="E232" s="11" t="s">
        <v>2045</v>
      </c>
      <c r="F232" s="7">
        <v>0</v>
      </c>
      <c r="G232" s="7">
        <v>0</v>
      </c>
      <c r="H232" s="7">
        <v>0</v>
      </c>
      <c r="I232" s="7">
        <v>0</v>
      </c>
      <c r="J232" s="7">
        <v>0</v>
      </c>
      <c r="K232" s="7">
        <v>1</v>
      </c>
      <c r="L232" s="7">
        <v>0</v>
      </c>
      <c r="M232" s="7">
        <v>10</v>
      </c>
      <c r="N232" s="7">
        <v>0</v>
      </c>
      <c r="O232" s="7">
        <v>0</v>
      </c>
      <c r="P232" s="7">
        <v>20</v>
      </c>
      <c r="Q232" s="7">
        <v>0</v>
      </c>
      <c r="R232" s="7">
        <v>20</v>
      </c>
      <c r="S232" s="7">
        <v>0</v>
      </c>
      <c r="T232" s="7">
        <v>0</v>
      </c>
      <c r="U232" s="7">
        <v>0</v>
      </c>
      <c r="V232" s="7">
        <v>0</v>
      </c>
      <c r="W232" s="7">
        <v>0</v>
      </c>
      <c r="X232" s="7">
        <v>0</v>
      </c>
      <c r="Y232" s="7">
        <v>0</v>
      </c>
      <c r="Z232" s="7">
        <v>0</v>
      </c>
      <c r="AA232" s="7">
        <v>0</v>
      </c>
      <c r="AB232" s="7">
        <v>0</v>
      </c>
      <c r="AC232" s="7">
        <v>0</v>
      </c>
      <c r="AD232" s="7">
        <v>0</v>
      </c>
      <c r="AE232" s="7">
        <v>0</v>
      </c>
      <c r="AF232" s="7">
        <v>0</v>
      </c>
      <c r="AG232" s="7">
        <v>0</v>
      </c>
      <c r="AH232" s="7">
        <v>0</v>
      </c>
      <c r="AI232" s="7">
        <v>0</v>
      </c>
      <c r="AJ232" s="7">
        <v>0</v>
      </c>
      <c r="AK232" s="7">
        <v>0</v>
      </c>
      <c r="AL232" s="7" t="s">
        <v>51</v>
      </c>
      <c r="AM232" s="7" t="s">
        <v>268</v>
      </c>
      <c r="AN232" s="7" t="s">
        <v>2005</v>
      </c>
      <c r="AO232" s="7" t="s">
        <v>2101</v>
      </c>
      <c r="AP232" s="7">
        <v>0</v>
      </c>
      <c r="AQ232" s="7">
        <v>0</v>
      </c>
      <c r="AR232" s="9">
        <v>0</v>
      </c>
      <c r="AS232" s="9">
        <v>0</v>
      </c>
      <c r="AT232" s="10" t="s">
        <v>50</v>
      </c>
      <c r="AU232" s="10" t="s">
        <v>50</v>
      </c>
      <c r="AV232" s="10" t="s">
        <v>50</v>
      </c>
      <c r="AW232" s="10" t="s">
        <v>50</v>
      </c>
      <c r="AX232" s="10" t="s">
        <v>50</v>
      </c>
      <c r="AY232" s="10" t="s">
        <v>50</v>
      </c>
      <c r="AZ232" s="10" t="s">
        <v>50</v>
      </c>
      <c r="BA232" s="10" t="s">
        <v>50</v>
      </c>
      <c r="BB232" s="10" t="s">
        <v>50</v>
      </c>
      <c r="BC232" s="10" t="s">
        <v>50</v>
      </c>
      <c r="BD232" s="10" t="s">
        <v>48</v>
      </c>
      <c r="BE232" s="10" t="s">
        <v>50</v>
      </c>
      <c r="BF232" s="10" t="s">
        <v>50</v>
      </c>
      <c r="BG232" s="10" t="s">
        <v>50</v>
      </c>
      <c r="BH232" s="10" t="s">
        <v>50</v>
      </c>
      <c r="BI232" s="9">
        <v>0</v>
      </c>
      <c r="BJ232" s="9">
        <v>0</v>
      </c>
      <c r="BK232" s="9">
        <v>1</v>
      </c>
      <c r="BL232" s="9">
        <v>0</v>
      </c>
      <c r="BM232" s="9">
        <v>0</v>
      </c>
      <c r="BN232" s="9">
        <v>0</v>
      </c>
      <c r="BO232" s="9">
        <v>0</v>
      </c>
      <c r="BP232" s="10" t="s">
        <v>50</v>
      </c>
      <c r="BQ232" s="9">
        <v>0</v>
      </c>
      <c r="BR232" s="10" t="s">
        <v>50</v>
      </c>
      <c r="BS232" s="9">
        <v>0</v>
      </c>
      <c r="BT232" s="10" t="s">
        <v>50</v>
      </c>
      <c r="BU232" s="9">
        <v>0</v>
      </c>
      <c r="BV232" s="10" t="s">
        <v>50</v>
      </c>
      <c r="BW232" s="9">
        <v>0</v>
      </c>
      <c r="BX232" s="10" t="s">
        <v>50</v>
      </c>
      <c r="BY232" s="9">
        <v>0</v>
      </c>
      <c r="BZ232" s="10" t="s">
        <v>50</v>
      </c>
      <c r="CA232" s="9">
        <v>0</v>
      </c>
      <c r="CB232" s="10" t="s">
        <v>50</v>
      </c>
      <c r="CC232" s="9">
        <v>0</v>
      </c>
      <c r="CD232" s="10" t="s">
        <v>50</v>
      </c>
      <c r="CE232" s="9">
        <v>0</v>
      </c>
      <c r="CF232" s="10" t="s">
        <v>50</v>
      </c>
      <c r="CG232" s="9">
        <v>0</v>
      </c>
      <c r="CH232" s="10" t="s">
        <v>50</v>
      </c>
      <c r="CI232" s="9">
        <v>0</v>
      </c>
    </row>
    <row r="233" spans="1:87" ht="15.75" customHeight="1" x14ac:dyDescent="0.2">
      <c r="A233" s="3">
        <f t="shared" si="3"/>
        <v>231</v>
      </c>
      <c r="B233" s="3" t="s">
        <v>3770</v>
      </c>
      <c r="C233" s="3" t="s">
        <v>2648</v>
      </c>
      <c r="D233" s="18" t="s">
        <v>2909</v>
      </c>
      <c r="E233" s="4" t="s">
        <v>2012</v>
      </c>
      <c r="F233" s="3">
        <v>0</v>
      </c>
      <c r="G233" s="3">
        <v>0</v>
      </c>
      <c r="H233" s="3">
        <v>0</v>
      </c>
      <c r="I233" s="3">
        <v>0</v>
      </c>
      <c r="J233" s="3">
        <v>0</v>
      </c>
      <c r="K233" s="3">
        <v>1</v>
      </c>
      <c r="L233" s="3">
        <v>0</v>
      </c>
      <c r="M233" s="3">
        <v>10</v>
      </c>
      <c r="N233" s="3">
        <v>0</v>
      </c>
      <c r="O233" s="3">
        <v>0</v>
      </c>
      <c r="P233" s="3">
        <v>20</v>
      </c>
      <c r="Q233" s="3">
        <v>0</v>
      </c>
      <c r="R233" s="3">
        <v>20</v>
      </c>
      <c r="S233" s="3">
        <v>0</v>
      </c>
      <c r="T233" s="3">
        <v>0</v>
      </c>
      <c r="U233" s="3">
        <v>0</v>
      </c>
      <c r="V233" s="3">
        <v>0</v>
      </c>
      <c r="W233" s="3">
        <v>0</v>
      </c>
      <c r="X233" s="3">
        <v>0</v>
      </c>
      <c r="Y233" s="3">
        <v>0</v>
      </c>
      <c r="Z233" s="3">
        <v>0</v>
      </c>
      <c r="AA233" s="3">
        <v>0</v>
      </c>
      <c r="AB233" s="3">
        <v>0</v>
      </c>
      <c r="AC233" s="3">
        <v>0</v>
      </c>
      <c r="AD233" s="3">
        <v>0</v>
      </c>
      <c r="AE233" s="3">
        <v>0</v>
      </c>
      <c r="AF233" s="3">
        <v>0</v>
      </c>
      <c r="AG233" s="3">
        <v>0</v>
      </c>
      <c r="AH233" s="3">
        <v>0</v>
      </c>
      <c r="AI233" s="3">
        <v>0</v>
      </c>
      <c r="AJ233" s="3">
        <v>0</v>
      </c>
      <c r="AK233" s="3">
        <v>0</v>
      </c>
      <c r="AL233" s="3" t="s">
        <v>51</v>
      </c>
      <c r="AM233" s="3" t="s">
        <v>268</v>
      </c>
      <c r="AN233" s="3" t="s">
        <v>2822</v>
      </c>
      <c r="AO233" s="3" t="s">
        <v>50</v>
      </c>
      <c r="AP233" s="3">
        <v>0</v>
      </c>
      <c r="AQ233" s="3">
        <v>0</v>
      </c>
      <c r="AR233">
        <v>0</v>
      </c>
      <c r="AS233">
        <v>0</v>
      </c>
      <c r="AT233" s="6" t="s">
        <v>50</v>
      </c>
      <c r="AU233" s="6" t="s">
        <v>50</v>
      </c>
      <c r="AV233" s="6" t="s">
        <v>50</v>
      </c>
      <c r="AW233" s="6" t="s">
        <v>50</v>
      </c>
      <c r="AX233" s="6" t="s">
        <v>50</v>
      </c>
      <c r="AY233" s="6" t="s">
        <v>50</v>
      </c>
      <c r="AZ233" s="6" t="s">
        <v>50</v>
      </c>
      <c r="BA233" s="6" t="s">
        <v>50</v>
      </c>
      <c r="BB233" s="6" t="s">
        <v>50</v>
      </c>
      <c r="BC233" s="6" t="s">
        <v>50</v>
      </c>
      <c r="BD233" s="6" t="s">
        <v>48</v>
      </c>
      <c r="BE233" s="6" t="s">
        <v>50</v>
      </c>
      <c r="BF233" s="6" t="s">
        <v>50</v>
      </c>
      <c r="BG233" s="6" t="s">
        <v>50</v>
      </c>
      <c r="BH233" s="6" t="s">
        <v>50</v>
      </c>
      <c r="BI233">
        <v>1</v>
      </c>
      <c r="BJ233">
        <v>0</v>
      </c>
      <c r="BK233">
        <v>1</v>
      </c>
      <c r="BL233">
        <v>0</v>
      </c>
      <c r="BM233">
        <v>0</v>
      </c>
      <c r="BN233">
        <v>0</v>
      </c>
      <c r="BO233">
        <v>0</v>
      </c>
      <c r="BP233" s="6" t="s">
        <v>50</v>
      </c>
      <c r="BQ233">
        <v>0</v>
      </c>
      <c r="BR233" s="6" t="s">
        <v>50</v>
      </c>
      <c r="BS233">
        <v>0</v>
      </c>
      <c r="BT233" s="6" t="s">
        <v>50</v>
      </c>
      <c r="BU233">
        <v>0</v>
      </c>
      <c r="BV233" s="6" t="s">
        <v>50</v>
      </c>
      <c r="BW233">
        <v>0</v>
      </c>
      <c r="BX233" s="6" t="s">
        <v>50</v>
      </c>
      <c r="BY233">
        <v>0</v>
      </c>
      <c r="BZ233" s="6" t="s">
        <v>50</v>
      </c>
      <c r="CA233">
        <v>0</v>
      </c>
      <c r="CB233" s="6" t="s">
        <v>50</v>
      </c>
      <c r="CC233">
        <v>0</v>
      </c>
      <c r="CD233" s="6" t="s">
        <v>50</v>
      </c>
      <c r="CE233">
        <v>0</v>
      </c>
      <c r="CF233" s="6" t="s">
        <v>50</v>
      </c>
      <c r="CG233">
        <v>0</v>
      </c>
      <c r="CH233" s="6" t="s">
        <v>50</v>
      </c>
      <c r="CI233">
        <v>0</v>
      </c>
    </row>
    <row r="234" spans="1:87" ht="15.75" customHeight="1" x14ac:dyDescent="0.2">
      <c r="A234" s="3">
        <f t="shared" si="3"/>
        <v>232</v>
      </c>
      <c r="B234" s="3" t="s">
        <v>2901</v>
      </c>
      <c r="C234" s="3" t="s">
        <v>2011</v>
      </c>
      <c r="D234" s="18" t="s">
        <v>2048</v>
      </c>
      <c r="E234" s="4" t="s">
        <v>2505</v>
      </c>
      <c r="F234" s="3">
        <v>0</v>
      </c>
      <c r="G234" s="3">
        <v>0</v>
      </c>
      <c r="H234" s="3">
        <v>0</v>
      </c>
      <c r="I234" s="3">
        <v>0</v>
      </c>
      <c r="J234" s="3">
        <v>0</v>
      </c>
      <c r="K234" s="3">
        <v>1</v>
      </c>
      <c r="L234" s="3">
        <v>0</v>
      </c>
      <c r="M234" s="3">
        <v>10</v>
      </c>
      <c r="N234" s="3">
        <v>0</v>
      </c>
      <c r="O234" s="3">
        <v>0</v>
      </c>
      <c r="P234" s="3">
        <v>20</v>
      </c>
      <c r="Q234" s="3">
        <v>0</v>
      </c>
      <c r="R234" s="3">
        <v>20</v>
      </c>
      <c r="S234" s="3">
        <v>0</v>
      </c>
      <c r="T234" s="3">
        <v>0</v>
      </c>
      <c r="U234" s="3">
        <v>0</v>
      </c>
      <c r="V234" s="3">
        <v>0</v>
      </c>
      <c r="W234" s="3">
        <v>0</v>
      </c>
      <c r="X234" s="3">
        <v>0</v>
      </c>
      <c r="Y234" s="3">
        <v>0</v>
      </c>
      <c r="Z234" s="3">
        <v>0</v>
      </c>
      <c r="AA234" s="3">
        <v>0</v>
      </c>
      <c r="AB234" s="3">
        <v>0</v>
      </c>
      <c r="AC234" s="3">
        <v>0</v>
      </c>
      <c r="AD234" s="3">
        <v>0</v>
      </c>
      <c r="AE234" s="3">
        <v>0</v>
      </c>
      <c r="AF234" s="3">
        <v>0</v>
      </c>
      <c r="AG234" s="3">
        <v>0</v>
      </c>
      <c r="AH234" s="3">
        <v>0</v>
      </c>
      <c r="AI234" s="3">
        <v>0</v>
      </c>
      <c r="AJ234" s="3">
        <v>0</v>
      </c>
      <c r="AK234" s="3">
        <v>0</v>
      </c>
      <c r="AL234" s="3" t="s">
        <v>51</v>
      </c>
      <c r="AM234" s="3" t="s">
        <v>268</v>
      </c>
      <c r="AN234" s="3" t="s">
        <v>2032</v>
      </c>
      <c r="AO234" s="3" t="s">
        <v>50</v>
      </c>
      <c r="AP234" s="3">
        <v>0</v>
      </c>
      <c r="AQ234" s="3">
        <v>0</v>
      </c>
      <c r="AR234">
        <v>0</v>
      </c>
      <c r="AS234">
        <v>0</v>
      </c>
      <c r="AT234" s="6" t="s">
        <v>50</v>
      </c>
      <c r="AU234" s="6" t="s">
        <v>50</v>
      </c>
      <c r="AV234" s="6" t="s">
        <v>50</v>
      </c>
      <c r="AW234" s="6" t="s">
        <v>50</v>
      </c>
      <c r="AX234" s="6" t="s">
        <v>50</v>
      </c>
      <c r="AY234" s="6" t="s">
        <v>50</v>
      </c>
      <c r="AZ234" s="6" t="s">
        <v>50</v>
      </c>
      <c r="BA234" s="6" t="s">
        <v>50</v>
      </c>
      <c r="BB234" s="6" t="s">
        <v>50</v>
      </c>
      <c r="BC234" s="6" t="s">
        <v>50</v>
      </c>
      <c r="BD234" s="6" t="s">
        <v>3653</v>
      </c>
      <c r="BE234" s="6" t="s">
        <v>50</v>
      </c>
      <c r="BF234" s="6" t="s">
        <v>50</v>
      </c>
      <c r="BG234" s="6" t="s">
        <v>50</v>
      </c>
      <c r="BH234" s="6" t="s">
        <v>50</v>
      </c>
      <c r="BI234">
        <v>1</v>
      </c>
      <c r="BJ234">
        <v>0</v>
      </c>
      <c r="BK234">
        <v>1</v>
      </c>
      <c r="BL234">
        <v>0</v>
      </c>
      <c r="BM234">
        <v>0</v>
      </c>
      <c r="BN234">
        <v>0</v>
      </c>
      <c r="BO234">
        <v>0</v>
      </c>
      <c r="BP234" s="6" t="s">
        <v>50</v>
      </c>
      <c r="BQ234">
        <v>0</v>
      </c>
      <c r="BR234" s="6" t="s">
        <v>50</v>
      </c>
      <c r="BS234">
        <v>0</v>
      </c>
      <c r="BT234" s="6" t="s">
        <v>50</v>
      </c>
      <c r="BU234">
        <v>0</v>
      </c>
      <c r="BV234" s="6" t="s">
        <v>50</v>
      </c>
      <c r="BW234">
        <v>0</v>
      </c>
      <c r="BX234" s="6" t="s">
        <v>50</v>
      </c>
      <c r="BY234">
        <v>0</v>
      </c>
      <c r="BZ234" s="6" t="s">
        <v>50</v>
      </c>
      <c r="CA234">
        <v>0</v>
      </c>
      <c r="CB234" s="6" t="s">
        <v>50</v>
      </c>
      <c r="CC234">
        <v>0</v>
      </c>
      <c r="CD234" s="6" t="s">
        <v>50</v>
      </c>
      <c r="CE234">
        <v>0</v>
      </c>
      <c r="CF234" s="6" t="s">
        <v>50</v>
      </c>
      <c r="CG234">
        <v>0</v>
      </c>
      <c r="CH234" s="6" t="s">
        <v>50</v>
      </c>
      <c r="CI234">
        <v>0</v>
      </c>
    </row>
    <row r="235" spans="1:87" ht="15.75" customHeight="1" x14ac:dyDescent="0.2">
      <c r="A235" s="3">
        <f t="shared" si="3"/>
        <v>233</v>
      </c>
      <c r="B235" s="3" t="s">
        <v>2903</v>
      </c>
      <c r="C235" s="3" t="s">
        <v>2055</v>
      </c>
      <c r="D235" s="18" t="s">
        <v>2054</v>
      </c>
      <c r="E235" s="4" t="s">
        <v>2504</v>
      </c>
      <c r="F235" s="3">
        <v>0</v>
      </c>
      <c r="G235" s="3">
        <v>0</v>
      </c>
      <c r="H235" s="3">
        <v>0</v>
      </c>
      <c r="I235" s="3">
        <v>0</v>
      </c>
      <c r="J235" s="3">
        <v>0</v>
      </c>
      <c r="K235" s="3">
        <v>1</v>
      </c>
      <c r="L235" s="3">
        <v>0</v>
      </c>
      <c r="M235" s="3">
        <v>10</v>
      </c>
      <c r="N235" s="3">
        <v>0</v>
      </c>
      <c r="O235" s="3">
        <v>0</v>
      </c>
      <c r="P235" s="3">
        <v>20</v>
      </c>
      <c r="Q235" s="3">
        <v>0</v>
      </c>
      <c r="R235" s="3">
        <v>20</v>
      </c>
      <c r="S235" s="3">
        <v>0</v>
      </c>
      <c r="T235" s="3">
        <v>0</v>
      </c>
      <c r="U235" s="3">
        <v>0</v>
      </c>
      <c r="V235" s="3">
        <v>0</v>
      </c>
      <c r="W235" s="3">
        <v>0</v>
      </c>
      <c r="X235" s="3">
        <v>0</v>
      </c>
      <c r="Y235" s="3">
        <v>0</v>
      </c>
      <c r="Z235" s="3">
        <v>0</v>
      </c>
      <c r="AA235" s="3">
        <v>0</v>
      </c>
      <c r="AB235" s="3">
        <v>0</v>
      </c>
      <c r="AC235" s="3">
        <v>0</v>
      </c>
      <c r="AD235" s="3">
        <v>0</v>
      </c>
      <c r="AE235" s="3">
        <v>0</v>
      </c>
      <c r="AF235" s="3">
        <v>0</v>
      </c>
      <c r="AG235" s="3">
        <v>0</v>
      </c>
      <c r="AH235" s="3">
        <v>0</v>
      </c>
      <c r="AI235" s="3">
        <v>0</v>
      </c>
      <c r="AJ235" s="3">
        <v>0</v>
      </c>
      <c r="AK235" s="3">
        <v>0</v>
      </c>
      <c r="AL235" s="3" t="s">
        <v>51</v>
      </c>
      <c r="AM235" s="3" t="s">
        <v>268</v>
      </c>
      <c r="AN235" s="3" t="s">
        <v>2968</v>
      </c>
      <c r="AO235" s="3" t="s">
        <v>50</v>
      </c>
      <c r="AP235" s="3">
        <v>0</v>
      </c>
      <c r="AQ235" s="3">
        <v>0</v>
      </c>
      <c r="AR235">
        <v>0</v>
      </c>
      <c r="AS235">
        <v>0</v>
      </c>
      <c r="AT235" s="6" t="s">
        <v>50</v>
      </c>
      <c r="AU235" s="6" t="s">
        <v>50</v>
      </c>
      <c r="AV235" s="6" t="s">
        <v>50</v>
      </c>
      <c r="AW235" s="6" t="s">
        <v>50</v>
      </c>
      <c r="AX235" s="6" t="s">
        <v>50</v>
      </c>
      <c r="AY235" s="6" t="s">
        <v>50</v>
      </c>
      <c r="AZ235" s="6" t="s">
        <v>50</v>
      </c>
      <c r="BA235" s="6" t="s">
        <v>50</v>
      </c>
      <c r="BB235" s="6" t="s">
        <v>50</v>
      </c>
      <c r="BC235" s="6" t="s">
        <v>50</v>
      </c>
      <c r="BD235" s="6" t="s">
        <v>3653</v>
      </c>
      <c r="BE235" s="6" t="s">
        <v>50</v>
      </c>
      <c r="BF235" s="6" t="s">
        <v>50</v>
      </c>
      <c r="BG235" s="6" t="s">
        <v>50</v>
      </c>
      <c r="BH235" s="6" t="s">
        <v>50</v>
      </c>
      <c r="BI235">
        <v>1</v>
      </c>
      <c r="BJ235">
        <v>0</v>
      </c>
      <c r="BK235">
        <v>1</v>
      </c>
      <c r="BL235">
        <v>0</v>
      </c>
      <c r="BM235">
        <v>0</v>
      </c>
      <c r="BN235">
        <v>0</v>
      </c>
      <c r="BO235">
        <v>0</v>
      </c>
      <c r="BP235" s="6" t="s">
        <v>50</v>
      </c>
      <c r="BQ235">
        <v>0</v>
      </c>
      <c r="BR235" s="6" t="s">
        <v>50</v>
      </c>
      <c r="BS235">
        <v>0</v>
      </c>
      <c r="BT235" s="6" t="s">
        <v>50</v>
      </c>
      <c r="BU235">
        <v>0</v>
      </c>
      <c r="BV235" s="6" t="s">
        <v>50</v>
      </c>
      <c r="BW235">
        <v>0</v>
      </c>
      <c r="BX235" s="6" t="s">
        <v>50</v>
      </c>
      <c r="BY235">
        <v>0</v>
      </c>
      <c r="BZ235" s="6" t="s">
        <v>50</v>
      </c>
      <c r="CA235">
        <v>0</v>
      </c>
      <c r="CB235" s="6" t="s">
        <v>50</v>
      </c>
      <c r="CC235">
        <v>0</v>
      </c>
      <c r="CD235" s="6" t="s">
        <v>50</v>
      </c>
      <c r="CE235">
        <v>0</v>
      </c>
      <c r="CF235" s="6" t="s">
        <v>50</v>
      </c>
      <c r="CG235">
        <v>0</v>
      </c>
      <c r="CH235" s="6" t="s">
        <v>50</v>
      </c>
      <c r="CI235">
        <v>0</v>
      </c>
    </row>
    <row r="236" spans="1:87" s="9" customFormat="1" ht="15.75" customHeight="1" x14ac:dyDescent="0.2">
      <c r="A236" s="7">
        <f t="shared" si="3"/>
        <v>234</v>
      </c>
      <c r="B236" s="7" t="s">
        <v>1473</v>
      </c>
      <c r="C236" s="7" t="s">
        <v>2057</v>
      </c>
      <c r="D236" s="19" t="s">
        <v>2056</v>
      </c>
      <c r="E236" s="11" t="s">
        <v>2506</v>
      </c>
      <c r="F236" s="7">
        <v>0</v>
      </c>
      <c r="G236" s="7">
        <v>0</v>
      </c>
      <c r="H236" s="7">
        <v>0</v>
      </c>
      <c r="I236" s="7">
        <v>0</v>
      </c>
      <c r="J236" s="7">
        <v>0</v>
      </c>
      <c r="K236" s="7">
        <v>1</v>
      </c>
      <c r="L236" s="7">
        <v>0</v>
      </c>
      <c r="M236" s="7">
        <v>10</v>
      </c>
      <c r="N236" s="7">
        <v>0</v>
      </c>
      <c r="O236" s="7">
        <v>0</v>
      </c>
      <c r="P236" s="7">
        <v>20</v>
      </c>
      <c r="Q236" s="7">
        <v>0</v>
      </c>
      <c r="R236" s="7">
        <v>20</v>
      </c>
      <c r="S236" s="7">
        <v>0</v>
      </c>
      <c r="T236" s="7">
        <v>0</v>
      </c>
      <c r="U236" s="7">
        <v>0</v>
      </c>
      <c r="V236" s="7">
        <v>0</v>
      </c>
      <c r="W236" s="7">
        <v>0</v>
      </c>
      <c r="X236" s="7">
        <v>0</v>
      </c>
      <c r="Y236" s="7">
        <v>0</v>
      </c>
      <c r="Z236" s="7">
        <v>0</v>
      </c>
      <c r="AA236" s="7">
        <v>0</v>
      </c>
      <c r="AB236" s="7">
        <v>0</v>
      </c>
      <c r="AC236" s="7">
        <v>0</v>
      </c>
      <c r="AD236" s="7">
        <v>0</v>
      </c>
      <c r="AE236" s="7">
        <v>0</v>
      </c>
      <c r="AF236" s="7">
        <v>0</v>
      </c>
      <c r="AG236" s="7">
        <v>0</v>
      </c>
      <c r="AH236" s="7">
        <v>0</v>
      </c>
      <c r="AI236" s="7">
        <v>0</v>
      </c>
      <c r="AJ236" s="7">
        <v>0</v>
      </c>
      <c r="AK236" s="7">
        <v>0</v>
      </c>
      <c r="AL236" s="7" t="s">
        <v>51</v>
      </c>
      <c r="AM236" s="7" t="s">
        <v>268</v>
      </c>
      <c r="AN236" s="7" t="s">
        <v>2005</v>
      </c>
      <c r="AO236" s="7" t="s">
        <v>50</v>
      </c>
      <c r="AP236" s="7">
        <v>0</v>
      </c>
      <c r="AQ236" s="7">
        <v>0</v>
      </c>
      <c r="AR236" s="9">
        <v>0</v>
      </c>
      <c r="AS236" s="9">
        <v>0</v>
      </c>
      <c r="AT236" s="10" t="s">
        <v>50</v>
      </c>
      <c r="AU236" s="10" t="s">
        <v>50</v>
      </c>
      <c r="AV236" s="10" t="s">
        <v>50</v>
      </c>
      <c r="AW236" s="10" t="s">
        <v>50</v>
      </c>
      <c r="AX236" s="10" t="s">
        <v>50</v>
      </c>
      <c r="AY236" s="10" t="s">
        <v>50</v>
      </c>
      <c r="AZ236" s="10" t="s">
        <v>50</v>
      </c>
      <c r="BA236" s="10" t="s">
        <v>50</v>
      </c>
      <c r="BB236" s="10" t="s">
        <v>50</v>
      </c>
      <c r="BC236" s="10" t="s">
        <v>50</v>
      </c>
      <c r="BD236" s="10" t="s">
        <v>48</v>
      </c>
      <c r="BE236" s="10" t="s">
        <v>50</v>
      </c>
      <c r="BF236" s="10" t="s">
        <v>50</v>
      </c>
      <c r="BG236" s="10" t="s">
        <v>50</v>
      </c>
      <c r="BH236" s="10" t="s">
        <v>50</v>
      </c>
      <c r="BI236" s="9">
        <v>0</v>
      </c>
      <c r="BJ236" s="9">
        <v>0</v>
      </c>
      <c r="BK236" s="9">
        <v>1</v>
      </c>
      <c r="BL236" s="9">
        <v>0</v>
      </c>
      <c r="BM236" s="9">
        <v>0</v>
      </c>
      <c r="BN236" s="9">
        <v>0</v>
      </c>
      <c r="BO236" s="9">
        <v>0</v>
      </c>
      <c r="BP236" s="10" t="s">
        <v>50</v>
      </c>
      <c r="BQ236" s="9">
        <v>0</v>
      </c>
      <c r="BR236" s="10" t="s">
        <v>50</v>
      </c>
      <c r="BS236" s="9">
        <v>0</v>
      </c>
      <c r="BT236" s="10" t="s">
        <v>50</v>
      </c>
      <c r="BU236" s="9">
        <v>0</v>
      </c>
      <c r="BV236" s="10" t="s">
        <v>50</v>
      </c>
      <c r="BW236" s="9">
        <v>0</v>
      </c>
      <c r="BX236" s="10" t="s">
        <v>50</v>
      </c>
      <c r="BY236" s="9">
        <v>0</v>
      </c>
      <c r="BZ236" s="10" t="s">
        <v>50</v>
      </c>
      <c r="CA236" s="9">
        <v>0</v>
      </c>
      <c r="CB236" s="10" t="s">
        <v>50</v>
      </c>
      <c r="CC236" s="9">
        <v>0</v>
      </c>
      <c r="CD236" s="10" t="s">
        <v>50</v>
      </c>
      <c r="CE236" s="9">
        <v>0</v>
      </c>
      <c r="CF236" s="10" t="s">
        <v>50</v>
      </c>
      <c r="CG236" s="9">
        <v>0</v>
      </c>
      <c r="CH236" s="10" t="s">
        <v>50</v>
      </c>
      <c r="CI236" s="9">
        <v>0</v>
      </c>
    </row>
    <row r="237" spans="1:87" ht="15.75" customHeight="1" x14ac:dyDescent="0.2">
      <c r="A237" s="3">
        <f t="shared" si="3"/>
        <v>235</v>
      </c>
      <c r="B237" s="3" t="s">
        <v>2902</v>
      </c>
      <c r="C237" s="3" t="s">
        <v>2748</v>
      </c>
      <c r="D237" s="18" t="s">
        <v>2745</v>
      </c>
      <c r="E237" s="4" t="s">
        <v>2746</v>
      </c>
      <c r="F237" s="3">
        <v>0</v>
      </c>
      <c r="G237" s="3">
        <v>0</v>
      </c>
      <c r="H237" s="3">
        <v>0</v>
      </c>
      <c r="I237" s="3">
        <v>0</v>
      </c>
      <c r="J237" s="3">
        <v>0</v>
      </c>
      <c r="K237" s="3">
        <v>1</v>
      </c>
      <c r="L237" s="3">
        <v>0</v>
      </c>
      <c r="M237" s="3">
        <v>10</v>
      </c>
      <c r="N237" s="3">
        <v>0</v>
      </c>
      <c r="O237" s="3">
        <v>0</v>
      </c>
      <c r="P237" s="3">
        <v>20</v>
      </c>
      <c r="Q237" s="3">
        <v>0</v>
      </c>
      <c r="R237" s="3">
        <v>20</v>
      </c>
      <c r="S237" s="3">
        <v>0</v>
      </c>
      <c r="T237" s="3">
        <v>0</v>
      </c>
      <c r="U237" s="3">
        <v>0</v>
      </c>
      <c r="V237" s="3">
        <v>0</v>
      </c>
      <c r="W237" s="3">
        <v>0</v>
      </c>
      <c r="X237" s="3">
        <v>0</v>
      </c>
      <c r="Y237" s="3">
        <v>0</v>
      </c>
      <c r="Z237" s="3">
        <v>0</v>
      </c>
      <c r="AA237" s="3">
        <v>0</v>
      </c>
      <c r="AB237" s="3">
        <v>0</v>
      </c>
      <c r="AC237" s="3">
        <v>0</v>
      </c>
      <c r="AD237" s="3">
        <v>0</v>
      </c>
      <c r="AE237" s="3">
        <v>0</v>
      </c>
      <c r="AF237" s="3">
        <v>0</v>
      </c>
      <c r="AG237" s="3">
        <v>0</v>
      </c>
      <c r="AH237" s="3">
        <v>0</v>
      </c>
      <c r="AI237" s="3">
        <v>0</v>
      </c>
      <c r="AJ237" s="3">
        <v>0</v>
      </c>
      <c r="AK237" s="3">
        <v>0</v>
      </c>
      <c r="AL237" s="3" t="s">
        <v>51</v>
      </c>
      <c r="AM237" s="3" t="s">
        <v>268</v>
      </c>
      <c r="AN237" s="3" t="s">
        <v>2969</v>
      </c>
      <c r="AO237" s="3" t="s">
        <v>50</v>
      </c>
      <c r="AP237" s="3">
        <v>0</v>
      </c>
      <c r="AQ237" s="3">
        <v>0</v>
      </c>
      <c r="AR237">
        <v>0</v>
      </c>
      <c r="AS237">
        <v>0</v>
      </c>
      <c r="AT237" s="6" t="s">
        <v>50</v>
      </c>
      <c r="AU237" s="6" t="s">
        <v>50</v>
      </c>
      <c r="AV237" s="6" t="s">
        <v>50</v>
      </c>
      <c r="AW237" s="6" t="s">
        <v>50</v>
      </c>
      <c r="AX237" s="6" t="s">
        <v>50</v>
      </c>
      <c r="AY237" s="6" t="s">
        <v>50</v>
      </c>
      <c r="AZ237" s="6" t="s">
        <v>50</v>
      </c>
      <c r="BA237" s="6" t="s">
        <v>50</v>
      </c>
      <c r="BB237" s="6" t="s">
        <v>50</v>
      </c>
      <c r="BC237" s="6" t="s">
        <v>50</v>
      </c>
      <c r="BD237" s="6" t="s">
        <v>3653</v>
      </c>
      <c r="BE237" s="6" t="s">
        <v>50</v>
      </c>
      <c r="BF237" s="6" t="s">
        <v>50</v>
      </c>
      <c r="BG237" s="6" t="s">
        <v>50</v>
      </c>
      <c r="BH237" s="6" t="s">
        <v>50</v>
      </c>
      <c r="BI237">
        <v>1</v>
      </c>
      <c r="BJ237">
        <v>0</v>
      </c>
      <c r="BK237">
        <v>1</v>
      </c>
      <c r="BL237">
        <v>0</v>
      </c>
      <c r="BM237">
        <v>0</v>
      </c>
      <c r="BN237">
        <v>0</v>
      </c>
      <c r="BO237">
        <v>0</v>
      </c>
      <c r="BP237" s="6" t="s">
        <v>50</v>
      </c>
      <c r="BQ237">
        <v>0</v>
      </c>
      <c r="BR237" s="6" t="s">
        <v>50</v>
      </c>
      <c r="BS237">
        <v>0</v>
      </c>
      <c r="BT237" s="6" t="s">
        <v>50</v>
      </c>
      <c r="BU237">
        <v>0</v>
      </c>
      <c r="BV237" s="6" t="s">
        <v>50</v>
      </c>
      <c r="BW237">
        <v>0</v>
      </c>
      <c r="BX237" s="6" t="s">
        <v>50</v>
      </c>
      <c r="BY237">
        <v>0</v>
      </c>
      <c r="BZ237" s="6" t="s">
        <v>50</v>
      </c>
      <c r="CA237">
        <v>0</v>
      </c>
      <c r="CB237" s="6" t="s">
        <v>50</v>
      </c>
      <c r="CC237">
        <v>0</v>
      </c>
      <c r="CD237" s="6" t="s">
        <v>50</v>
      </c>
      <c r="CE237">
        <v>0</v>
      </c>
      <c r="CF237" s="6" t="s">
        <v>50</v>
      </c>
      <c r="CG237">
        <v>0</v>
      </c>
      <c r="CH237" s="6" t="s">
        <v>50</v>
      </c>
      <c r="CI237">
        <v>0</v>
      </c>
    </row>
    <row r="238" spans="1:87" ht="15.75" customHeight="1" x14ac:dyDescent="0.2">
      <c r="A238" s="3">
        <f t="shared" si="3"/>
        <v>236</v>
      </c>
      <c r="B238" s="3" t="s">
        <v>2905</v>
      </c>
      <c r="C238" s="3" t="s">
        <v>2060</v>
      </c>
      <c r="D238" s="18" t="s">
        <v>2058</v>
      </c>
      <c r="E238" s="4" t="s">
        <v>2059</v>
      </c>
      <c r="F238" s="3">
        <v>0</v>
      </c>
      <c r="G238" s="3">
        <v>0</v>
      </c>
      <c r="H238" s="3">
        <v>0</v>
      </c>
      <c r="I238" s="3">
        <v>0</v>
      </c>
      <c r="J238" s="3">
        <v>0</v>
      </c>
      <c r="K238" s="3">
        <v>1</v>
      </c>
      <c r="L238" s="3">
        <v>0</v>
      </c>
      <c r="M238" s="3">
        <v>10</v>
      </c>
      <c r="N238" s="3">
        <v>0</v>
      </c>
      <c r="O238" s="3">
        <v>0</v>
      </c>
      <c r="P238" s="3">
        <v>20</v>
      </c>
      <c r="Q238" s="3">
        <v>0</v>
      </c>
      <c r="R238" s="3">
        <v>20</v>
      </c>
      <c r="S238" s="3">
        <v>0</v>
      </c>
      <c r="T238" s="3">
        <v>0</v>
      </c>
      <c r="U238" s="3">
        <v>0</v>
      </c>
      <c r="V238" s="3">
        <v>0</v>
      </c>
      <c r="W238" s="3">
        <v>0</v>
      </c>
      <c r="X238" s="3">
        <v>0</v>
      </c>
      <c r="Y238" s="3">
        <v>0</v>
      </c>
      <c r="Z238" s="3">
        <v>0</v>
      </c>
      <c r="AA238" s="3">
        <v>0</v>
      </c>
      <c r="AB238" s="3">
        <v>0</v>
      </c>
      <c r="AC238" s="3">
        <v>0</v>
      </c>
      <c r="AD238" s="3">
        <v>0</v>
      </c>
      <c r="AE238" s="3">
        <v>0</v>
      </c>
      <c r="AF238" s="3">
        <v>0</v>
      </c>
      <c r="AG238" s="3">
        <v>0</v>
      </c>
      <c r="AH238" s="3">
        <v>0</v>
      </c>
      <c r="AI238" s="3">
        <v>0</v>
      </c>
      <c r="AJ238" s="3">
        <v>0</v>
      </c>
      <c r="AK238" s="3">
        <v>0</v>
      </c>
      <c r="AL238" s="3" t="s">
        <v>51</v>
      </c>
      <c r="AM238" s="3" t="s">
        <v>268</v>
      </c>
      <c r="AN238" s="3" t="s">
        <v>2005</v>
      </c>
      <c r="AO238" s="3" t="s">
        <v>50</v>
      </c>
      <c r="AP238" s="3">
        <v>0</v>
      </c>
      <c r="AQ238" s="3">
        <v>0</v>
      </c>
      <c r="AR238">
        <v>0</v>
      </c>
      <c r="AS238">
        <v>0</v>
      </c>
      <c r="AT238" s="6" t="s">
        <v>50</v>
      </c>
      <c r="AU238" s="6" t="s">
        <v>50</v>
      </c>
      <c r="AV238" s="6" t="s">
        <v>50</v>
      </c>
      <c r="AW238" s="6" t="s">
        <v>50</v>
      </c>
      <c r="AX238" s="6" t="s">
        <v>50</v>
      </c>
      <c r="AY238" s="6" t="s">
        <v>50</v>
      </c>
      <c r="AZ238" s="6" t="s">
        <v>50</v>
      </c>
      <c r="BA238" s="6" t="s">
        <v>50</v>
      </c>
      <c r="BB238" s="6" t="s">
        <v>50</v>
      </c>
      <c r="BC238" s="6" t="s">
        <v>50</v>
      </c>
      <c r="BD238" s="6" t="s">
        <v>3653</v>
      </c>
      <c r="BE238" s="6" t="s">
        <v>50</v>
      </c>
      <c r="BF238" s="6" t="s">
        <v>50</v>
      </c>
      <c r="BG238" s="6" t="s">
        <v>50</v>
      </c>
      <c r="BH238" s="6" t="s">
        <v>50</v>
      </c>
      <c r="BI238">
        <v>1</v>
      </c>
      <c r="BJ238">
        <v>0</v>
      </c>
      <c r="BK238">
        <v>1</v>
      </c>
      <c r="BL238">
        <v>0</v>
      </c>
      <c r="BM238">
        <v>0</v>
      </c>
      <c r="BN238">
        <v>0</v>
      </c>
      <c r="BO238">
        <v>0</v>
      </c>
      <c r="BP238" s="6" t="s">
        <v>50</v>
      </c>
      <c r="BQ238">
        <v>0</v>
      </c>
      <c r="BR238" s="6" t="s">
        <v>50</v>
      </c>
      <c r="BS238">
        <v>0</v>
      </c>
      <c r="BT238" s="6" t="s">
        <v>50</v>
      </c>
      <c r="BU238">
        <v>0</v>
      </c>
      <c r="BV238" s="6" t="s">
        <v>50</v>
      </c>
      <c r="BW238">
        <v>0</v>
      </c>
      <c r="BX238" s="6" t="s">
        <v>50</v>
      </c>
      <c r="BY238">
        <v>0</v>
      </c>
      <c r="BZ238" s="6" t="s">
        <v>50</v>
      </c>
      <c r="CA238">
        <v>0</v>
      </c>
      <c r="CB238" s="6" t="s">
        <v>50</v>
      </c>
      <c r="CC238">
        <v>0</v>
      </c>
      <c r="CD238" s="6" t="s">
        <v>50</v>
      </c>
      <c r="CE238">
        <v>0</v>
      </c>
      <c r="CF238" s="6" t="s">
        <v>50</v>
      </c>
      <c r="CG238">
        <v>0</v>
      </c>
      <c r="CH238" s="6" t="s">
        <v>50</v>
      </c>
      <c r="CI238">
        <v>0</v>
      </c>
    </row>
    <row r="239" spans="1:87" ht="15.75" customHeight="1" x14ac:dyDescent="0.2">
      <c r="A239" s="3">
        <f t="shared" si="3"/>
        <v>237</v>
      </c>
      <c r="B239" s="3" t="s">
        <v>3774</v>
      </c>
      <c r="C239" s="3" t="s">
        <v>2649</v>
      </c>
      <c r="D239" s="18" t="s">
        <v>2910</v>
      </c>
      <c r="E239" s="4" t="s">
        <v>2012</v>
      </c>
      <c r="F239" s="3">
        <v>0</v>
      </c>
      <c r="G239" s="3">
        <v>0</v>
      </c>
      <c r="H239" s="3">
        <v>0</v>
      </c>
      <c r="I239" s="3">
        <v>0</v>
      </c>
      <c r="J239" s="3">
        <v>0</v>
      </c>
      <c r="K239" s="3">
        <v>1</v>
      </c>
      <c r="L239" s="3">
        <v>0</v>
      </c>
      <c r="M239" s="3">
        <v>10</v>
      </c>
      <c r="N239" s="3">
        <v>0</v>
      </c>
      <c r="O239" s="3">
        <v>0</v>
      </c>
      <c r="P239" s="3">
        <v>20</v>
      </c>
      <c r="Q239" s="3">
        <v>0</v>
      </c>
      <c r="R239" s="3">
        <v>20</v>
      </c>
      <c r="S239" s="3">
        <v>0</v>
      </c>
      <c r="T239" s="3">
        <v>0</v>
      </c>
      <c r="U239" s="3">
        <v>0</v>
      </c>
      <c r="V239" s="3">
        <v>0</v>
      </c>
      <c r="W239" s="3">
        <v>0</v>
      </c>
      <c r="X239" s="3">
        <v>0</v>
      </c>
      <c r="Y239" s="3">
        <v>0</v>
      </c>
      <c r="Z239" s="3">
        <v>0</v>
      </c>
      <c r="AA239" s="3">
        <v>0</v>
      </c>
      <c r="AB239" s="3">
        <v>0</v>
      </c>
      <c r="AC239" s="3">
        <v>0</v>
      </c>
      <c r="AD239" s="3">
        <v>0</v>
      </c>
      <c r="AE239" s="3">
        <v>0</v>
      </c>
      <c r="AF239" s="3">
        <v>0</v>
      </c>
      <c r="AG239" s="3">
        <v>0</v>
      </c>
      <c r="AH239" s="3">
        <v>0</v>
      </c>
      <c r="AI239" s="3">
        <v>0</v>
      </c>
      <c r="AJ239" s="3">
        <v>0</v>
      </c>
      <c r="AK239" s="3">
        <v>0</v>
      </c>
      <c r="AL239" s="3" t="s">
        <v>51</v>
      </c>
      <c r="AM239" s="3" t="s">
        <v>268</v>
      </c>
      <c r="AN239" s="3" t="s">
        <v>2822</v>
      </c>
      <c r="AO239" s="3" t="s">
        <v>50</v>
      </c>
      <c r="AP239" s="3">
        <v>0</v>
      </c>
      <c r="AQ239" s="3">
        <v>0</v>
      </c>
      <c r="AR239">
        <v>0</v>
      </c>
      <c r="AS239">
        <v>0</v>
      </c>
      <c r="AT239" s="6" t="s">
        <v>50</v>
      </c>
      <c r="AU239" s="6" t="s">
        <v>50</v>
      </c>
      <c r="AV239" s="6" t="s">
        <v>50</v>
      </c>
      <c r="AW239" s="6" t="s">
        <v>50</v>
      </c>
      <c r="AX239" s="6" t="s">
        <v>50</v>
      </c>
      <c r="AY239" s="6" t="s">
        <v>50</v>
      </c>
      <c r="AZ239" s="6" t="s">
        <v>50</v>
      </c>
      <c r="BA239" s="6" t="s">
        <v>50</v>
      </c>
      <c r="BB239" s="6" t="s">
        <v>50</v>
      </c>
      <c r="BC239" s="6" t="s">
        <v>50</v>
      </c>
      <c r="BD239" s="6" t="s">
        <v>48</v>
      </c>
      <c r="BE239" s="6" t="s">
        <v>50</v>
      </c>
      <c r="BF239" s="6" t="s">
        <v>50</v>
      </c>
      <c r="BG239" s="6" t="s">
        <v>50</v>
      </c>
      <c r="BH239" s="6" t="s">
        <v>50</v>
      </c>
      <c r="BI239">
        <v>1</v>
      </c>
      <c r="BJ239">
        <v>0</v>
      </c>
      <c r="BK239">
        <v>1</v>
      </c>
      <c r="BL239">
        <v>0</v>
      </c>
      <c r="BM239">
        <v>0</v>
      </c>
      <c r="BN239">
        <v>0</v>
      </c>
      <c r="BO239">
        <v>0</v>
      </c>
      <c r="BP239" s="6" t="s">
        <v>50</v>
      </c>
      <c r="BQ239">
        <v>0</v>
      </c>
      <c r="BR239" s="6" t="s">
        <v>50</v>
      </c>
      <c r="BS239">
        <v>0</v>
      </c>
      <c r="BT239" s="6" t="s">
        <v>50</v>
      </c>
      <c r="BU239">
        <v>0</v>
      </c>
      <c r="BV239" s="6" t="s">
        <v>50</v>
      </c>
      <c r="BW239">
        <v>0</v>
      </c>
      <c r="BX239" s="6" t="s">
        <v>50</v>
      </c>
      <c r="BY239">
        <v>0</v>
      </c>
      <c r="BZ239" s="6" t="s">
        <v>50</v>
      </c>
      <c r="CA239">
        <v>0</v>
      </c>
      <c r="CB239" s="6" t="s">
        <v>50</v>
      </c>
      <c r="CC239">
        <v>0</v>
      </c>
      <c r="CD239" s="6" t="s">
        <v>50</v>
      </c>
      <c r="CE239">
        <v>0</v>
      </c>
      <c r="CF239" s="6" t="s">
        <v>50</v>
      </c>
      <c r="CG239">
        <v>0</v>
      </c>
      <c r="CH239" s="6" t="s">
        <v>50</v>
      </c>
      <c r="CI239">
        <v>0</v>
      </c>
    </row>
    <row r="240" spans="1:87" ht="15.75" customHeight="1" x14ac:dyDescent="0.2">
      <c r="A240" s="3">
        <f t="shared" si="3"/>
        <v>238</v>
      </c>
      <c r="B240" s="3" t="s">
        <v>2906</v>
      </c>
      <c r="C240" s="3" t="s">
        <v>2061</v>
      </c>
      <c r="D240" s="18" t="s">
        <v>2064</v>
      </c>
      <c r="E240" s="4" t="s">
        <v>2505</v>
      </c>
      <c r="F240" s="3">
        <v>0</v>
      </c>
      <c r="G240" s="3">
        <v>0</v>
      </c>
      <c r="H240" s="3">
        <v>0</v>
      </c>
      <c r="I240" s="3">
        <v>0</v>
      </c>
      <c r="J240" s="3">
        <v>0</v>
      </c>
      <c r="K240" s="3">
        <v>1</v>
      </c>
      <c r="L240" s="3">
        <v>0</v>
      </c>
      <c r="M240" s="3">
        <v>10</v>
      </c>
      <c r="N240" s="3">
        <v>0</v>
      </c>
      <c r="O240" s="3">
        <v>0</v>
      </c>
      <c r="P240" s="3">
        <v>20</v>
      </c>
      <c r="Q240" s="3">
        <v>0</v>
      </c>
      <c r="R240" s="3">
        <v>20</v>
      </c>
      <c r="S240" s="3">
        <v>0</v>
      </c>
      <c r="T240" s="3">
        <v>0</v>
      </c>
      <c r="U240" s="3">
        <v>0</v>
      </c>
      <c r="V240" s="3">
        <v>0</v>
      </c>
      <c r="W240" s="3">
        <v>0</v>
      </c>
      <c r="X240" s="3">
        <v>0</v>
      </c>
      <c r="Y240" s="3">
        <v>0</v>
      </c>
      <c r="Z240" s="3">
        <v>0</v>
      </c>
      <c r="AA240" s="3">
        <v>0</v>
      </c>
      <c r="AB240" s="3">
        <v>0</v>
      </c>
      <c r="AC240" s="3">
        <v>0</v>
      </c>
      <c r="AD240" s="3">
        <v>0</v>
      </c>
      <c r="AE240" s="3">
        <v>0</v>
      </c>
      <c r="AF240" s="3">
        <v>0</v>
      </c>
      <c r="AG240" s="3">
        <v>0</v>
      </c>
      <c r="AH240" s="3">
        <v>0</v>
      </c>
      <c r="AI240" s="3">
        <v>0</v>
      </c>
      <c r="AJ240" s="3">
        <v>0</v>
      </c>
      <c r="AK240" s="3">
        <v>0</v>
      </c>
      <c r="AL240" s="3" t="s">
        <v>51</v>
      </c>
      <c r="AM240" s="3" t="s">
        <v>268</v>
      </c>
      <c r="AN240" s="3" t="s">
        <v>2032</v>
      </c>
      <c r="AO240" s="3" t="s">
        <v>50</v>
      </c>
      <c r="AP240" s="3">
        <v>0</v>
      </c>
      <c r="AQ240" s="3">
        <v>0</v>
      </c>
      <c r="AR240">
        <v>0</v>
      </c>
      <c r="AS240">
        <v>0</v>
      </c>
      <c r="AT240" s="6" t="s">
        <v>50</v>
      </c>
      <c r="AU240" s="6" t="s">
        <v>50</v>
      </c>
      <c r="AV240" s="6" t="s">
        <v>50</v>
      </c>
      <c r="AW240" s="6" t="s">
        <v>50</v>
      </c>
      <c r="AX240" s="6" t="s">
        <v>50</v>
      </c>
      <c r="AY240" s="6" t="s">
        <v>50</v>
      </c>
      <c r="AZ240" s="6" t="s">
        <v>50</v>
      </c>
      <c r="BA240" s="6" t="s">
        <v>50</v>
      </c>
      <c r="BB240" s="6" t="s">
        <v>50</v>
      </c>
      <c r="BC240" s="6" t="s">
        <v>50</v>
      </c>
      <c r="BD240" s="6" t="s">
        <v>3653</v>
      </c>
      <c r="BE240" s="6" t="s">
        <v>50</v>
      </c>
      <c r="BF240" s="6" t="s">
        <v>50</v>
      </c>
      <c r="BG240" s="6" t="s">
        <v>50</v>
      </c>
      <c r="BH240" s="6" t="s">
        <v>50</v>
      </c>
      <c r="BI240">
        <v>1</v>
      </c>
      <c r="BJ240">
        <v>0</v>
      </c>
      <c r="BK240">
        <v>1</v>
      </c>
      <c r="BL240">
        <v>0</v>
      </c>
      <c r="BM240">
        <v>0</v>
      </c>
      <c r="BN240">
        <v>0</v>
      </c>
      <c r="BO240">
        <v>0</v>
      </c>
      <c r="BP240" s="6" t="s">
        <v>50</v>
      </c>
      <c r="BQ240">
        <v>0</v>
      </c>
      <c r="BR240" s="6" t="s">
        <v>50</v>
      </c>
      <c r="BS240">
        <v>0</v>
      </c>
      <c r="BT240" s="6" t="s">
        <v>50</v>
      </c>
      <c r="BU240">
        <v>0</v>
      </c>
      <c r="BV240" s="6" t="s">
        <v>50</v>
      </c>
      <c r="BW240">
        <v>0</v>
      </c>
      <c r="BX240" s="6" t="s">
        <v>50</v>
      </c>
      <c r="BY240">
        <v>0</v>
      </c>
      <c r="BZ240" s="6" t="s">
        <v>50</v>
      </c>
      <c r="CA240">
        <v>0</v>
      </c>
      <c r="CB240" s="6" t="s">
        <v>50</v>
      </c>
      <c r="CC240">
        <v>0</v>
      </c>
      <c r="CD240" s="6" t="s">
        <v>50</v>
      </c>
      <c r="CE240">
        <v>0</v>
      </c>
      <c r="CF240" s="6" t="s">
        <v>50</v>
      </c>
      <c r="CG240">
        <v>0</v>
      </c>
      <c r="CH240" s="6" t="s">
        <v>50</v>
      </c>
      <c r="CI240">
        <v>0</v>
      </c>
    </row>
    <row r="241" spans="1:87" ht="15.75" customHeight="1" x14ac:dyDescent="0.2">
      <c r="A241" s="3">
        <f t="shared" si="3"/>
        <v>239</v>
      </c>
      <c r="B241" s="3" t="s">
        <v>2907</v>
      </c>
      <c r="C241" s="3" t="s">
        <v>2062</v>
      </c>
      <c r="D241" s="18" t="s">
        <v>2065</v>
      </c>
      <c r="E241" s="4" t="s">
        <v>2504</v>
      </c>
      <c r="F241" s="3">
        <v>0</v>
      </c>
      <c r="G241" s="3">
        <v>0</v>
      </c>
      <c r="H241" s="3">
        <v>0</v>
      </c>
      <c r="I241" s="3">
        <v>0</v>
      </c>
      <c r="J241" s="3">
        <v>0</v>
      </c>
      <c r="K241" s="3">
        <v>1</v>
      </c>
      <c r="L241" s="3">
        <v>0</v>
      </c>
      <c r="M241" s="3">
        <v>10</v>
      </c>
      <c r="N241" s="3">
        <v>0</v>
      </c>
      <c r="O241" s="3">
        <v>0</v>
      </c>
      <c r="P241" s="3">
        <v>20</v>
      </c>
      <c r="Q241" s="3">
        <v>0</v>
      </c>
      <c r="R241" s="3">
        <v>20</v>
      </c>
      <c r="S241" s="3">
        <v>0</v>
      </c>
      <c r="T241" s="3">
        <v>0</v>
      </c>
      <c r="U241" s="3">
        <v>0</v>
      </c>
      <c r="V241" s="3">
        <v>0</v>
      </c>
      <c r="W241" s="3">
        <v>0</v>
      </c>
      <c r="X241" s="3">
        <v>0</v>
      </c>
      <c r="Y241" s="3">
        <v>0</v>
      </c>
      <c r="Z241" s="3">
        <v>0</v>
      </c>
      <c r="AA241" s="3">
        <v>0</v>
      </c>
      <c r="AB241" s="3">
        <v>0</v>
      </c>
      <c r="AC241" s="3">
        <v>0</v>
      </c>
      <c r="AD241" s="3">
        <v>0</v>
      </c>
      <c r="AE241" s="3">
        <v>0</v>
      </c>
      <c r="AF241" s="3">
        <v>0</v>
      </c>
      <c r="AG241" s="3">
        <v>0</v>
      </c>
      <c r="AH241" s="3">
        <v>0</v>
      </c>
      <c r="AI241" s="3">
        <v>0</v>
      </c>
      <c r="AJ241" s="3">
        <v>0</v>
      </c>
      <c r="AK241" s="3">
        <v>0</v>
      </c>
      <c r="AL241" s="3" t="s">
        <v>51</v>
      </c>
      <c r="AM241" s="3" t="s">
        <v>268</v>
      </c>
      <c r="AN241" s="3" t="s">
        <v>2968</v>
      </c>
      <c r="AO241" s="3" t="s">
        <v>50</v>
      </c>
      <c r="AP241" s="3">
        <v>0</v>
      </c>
      <c r="AQ241" s="3">
        <v>0</v>
      </c>
      <c r="AR241">
        <v>0</v>
      </c>
      <c r="AS241">
        <v>0</v>
      </c>
      <c r="AT241" s="6" t="s">
        <v>50</v>
      </c>
      <c r="AU241" s="6" t="s">
        <v>50</v>
      </c>
      <c r="AV241" s="6" t="s">
        <v>50</v>
      </c>
      <c r="AW241" s="6" t="s">
        <v>50</v>
      </c>
      <c r="AX241" s="6" t="s">
        <v>50</v>
      </c>
      <c r="AY241" s="6" t="s">
        <v>50</v>
      </c>
      <c r="AZ241" s="6" t="s">
        <v>50</v>
      </c>
      <c r="BA241" s="6" t="s">
        <v>50</v>
      </c>
      <c r="BB241" s="6" t="s">
        <v>50</v>
      </c>
      <c r="BC241" s="6" t="s">
        <v>50</v>
      </c>
      <c r="BD241" s="6" t="s">
        <v>3653</v>
      </c>
      <c r="BE241" s="6" t="s">
        <v>50</v>
      </c>
      <c r="BF241" s="6" t="s">
        <v>50</v>
      </c>
      <c r="BG241" s="6" t="s">
        <v>50</v>
      </c>
      <c r="BH241" s="6" t="s">
        <v>50</v>
      </c>
      <c r="BI241">
        <v>1</v>
      </c>
      <c r="BJ241">
        <v>0</v>
      </c>
      <c r="BK241">
        <v>1</v>
      </c>
      <c r="BL241">
        <v>0</v>
      </c>
      <c r="BM241">
        <v>0</v>
      </c>
      <c r="BN241">
        <v>0</v>
      </c>
      <c r="BO241">
        <v>0</v>
      </c>
      <c r="BP241" s="6" t="s">
        <v>50</v>
      </c>
      <c r="BQ241">
        <v>0</v>
      </c>
      <c r="BR241" s="6" t="s">
        <v>50</v>
      </c>
      <c r="BS241">
        <v>0</v>
      </c>
      <c r="BT241" s="6" t="s">
        <v>50</v>
      </c>
      <c r="BU241">
        <v>0</v>
      </c>
      <c r="BV241" s="6" t="s">
        <v>50</v>
      </c>
      <c r="BW241">
        <v>0</v>
      </c>
      <c r="BX241" s="6" t="s">
        <v>50</v>
      </c>
      <c r="BY241">
        <v>0</v>
      </c>
      <c r="BZ241" s="6" t="s">
        <v>50</v>
      </c>
      <c r="CA241">
        <v>0</v>
      </c>
      <c r="CB241" s="6" t="s">
        <v>50</v>
      </c>
      <c r="CC241">
        <v>0</v>
      </c>
      <c r="CD241" s="6" t="s">
        <v>50</v>
      </c>
      <c r="CE241">
        <v>0</v>
      </c>
      <c r="CF241" s="6" t="s">
        <v>50</v>
      </c>
      <c r="CG241">
        <v>0</v>
      </c>
      <c r="CH241" s="6" t="s">
        <v>50</v>
      </c>
      <c r="CI241">
        <v>0</v>
      </c>
    </row>
    <row r="242" spans="1:87" s="9" customFormat="1" ht="15.75" customHeight="1" x14ac:dyDescent="0.2">
      <c r="A242" s="7">
        <f t="shared" si="3"/>
        <v>240</v>
      </c>
      <c r="B242" s="7" t="s">
        <v>1473</v>
      </c>
      <c r="C242" s="7" t="s">
        <v>2063</v>
      </c>
      <c r="D242" s="19" t="s">
        <v>2066</v>
      </c>
      <c r="E242" s="11" t="s">
        <v>2506</v>
      </c>
      <c r="F242" s="7">
        <v>0</v>
      </c>
      <c r="G242" s="7">
        <v>0</v>
      </c>
      <c r="H242" s="7">
        <v>0</v>
      </c>
      <c r="I242" s="7">
        <v>0</v>
      </c>
      <c r="J242" s="7">
        <v>0</v>
      </c>
      <c r="K242" s="7">
        <v>1</v>
      </c>
      <c r="L242" s="7">
        <v>0</v>
      </c>
      <c r="M242" s="7">
        <v>10</v>
      </c>
      <c r="N242" s="7">
        <v>0</v>
      </c>
      <c r="O242" s="7">
        <v>0</v>
      </c>
      <c r="P242" s="7">
        <v>20</v>
      </c>
      <c r="Q242" s="7">
        <v>0</v>
      </c>
      <c r="R242" s="7">
        <v>20</v>
      </c>
      <c r="S242" s="7">
        <v>0</v>
      </c>
      <c r="T242" s="7">
        <v>0</v>
      </c>
      <c r="U242" s="7">
        <v>0</v>
      </c>
      <c r="V242" s="7">
        <v>0</v>
      </c>
      <c r="W242" s="7">
        <v>0</v>
      </c>
      <c r="X242" s="7">
        <v>0</v>
      </c>
      <c r="Y242" s="7">
        <v>0</v>
      </c>
      <c r="Z242" s="7">
        <v>0</v>
      </c>
      <c r="AA242" s="7">
        <v>0</v>
      </c>
      <c r="AB242" s="7">
        <v>0</v>
      </c>
      <c r="AC242" s="7">
        <v>0</v>
      </c>
      <c r="AD242" s="7">
        <v>0</v>
      </c>
      <c r="AE242" s="7">
        <v>0</v>
      </c>
      <c r="AF242" s="7">
        <v>0</v>
      </c>
      <c r="AG242" s="7">
        <v>0</v>
      </c>
      <c r="AH242" s="7">
        <v>0</v>
      </c>
      <c r="AI242" s="7">
        <v>0</v>
      </c>
      <c r="AJ242" s="7">
        <v>0</v>
      </c>
      <c r="AK242" s="7">
        <v>0</v>
      </c>
      <c r="AL242" s="7" t="s">
        <v>51</v>
      </c>
      <c r="AM242" s="7" t="s">
        <v>268</v>
      </c>
      <c r="AN242" s="7" t="s">
        <v>2005</v>
      </c>
      <c r="AO242" s="7" t="s">
        <v>50</v>
      </c>
      <c r="AP242" s="7">
        <v>0</v>
      </c>
      <c r="AQ242" s="7">
        <v>0</v>
      </c>
      <c r="AR242" s="9">
        <v>0</v>
      </c>
      <c r="AS242" s="9">
        <v>0</v>
      </c>
      <c r="AT242" s="10" t="s">
        <v>50</v>
      </c>
      <c r="AU242" s="10" t="s">
        <v>50</v>
      </c>
      <c r="AV242" s="10" t="s">
        <v>50</v>
      </c>
      <c r="AW242" s="10" t="s">
        <v>50</v>
      </c>
      <c r="AX242" s="10" t="s">
        <v>50</v>
      </c>
      <c r="AY242" s="10" t="s">
        <v>50</v>
      </c>
      <c r="AZ242" s="10" t="s">
        <v>50</v>
      </c>
      <c r="BA242" s="10" t="s">
        <v>50</v>
      </c>
      <c r="BB242" s="10" t="s">
        <v>50</v>
      </c>
      <c r="BC242" s="10" t="s">
        <v>50</v>
      </c>
      <c r="BD242" s="10" t="s">
        <v>48</v>
      </c>
      <c r="BE242" s="10" t="s">
        <v>50</v>
      </c>
      <c r="BF242" s="10" t="s">
        <v>50</v>
      </c>
      <c r="BG242" s="10" t="s">
        <v>50</v>
      </c>
      <c r="BH242" s="10" t="s">
        <v>50</v>
      </c>
      <c r="BI242" s="9">
        <v>0</v>
      </c>
      <c r="BJ242" s="9">
        <v>0</v>
      </c>
      <c r="BK242" s="9">
        <v>1</v>
      </c>
      <c r="BL242" s="9">
        <v>0</v>
      </c>
      <c r="BM242" s="9">
        <v>0</v>
      </c>
      <c r="BN242" s="9">
        <v>0</v>
      </c>
      <c r="BO242" s="9">
        <v>0</v>
      </c>
      <c r="BP242" s="10" t="s">
        <v>50</v>
      </c>
      <c r="BQ242" s="9">
        <v>0</v>
      </c>
      <c r="BR242" s="10" t="s">
        <v>50</v>
      </c>
      <c r="BS242" s="9">
        <v>0</v>
      </c>
      <c r="BT242" s="10" t="s">
        <v>50</v>
      </c>
      <c r="BU242" s="9">
        <v>0</v>
      </c>
      <c r="BV242" s="10" t="s">
        <v>50</v>
      </c>
      <c r="BW242" s="9">
        <v>0</v>
      </c>
      <c r="BX242" s="10" t="s">
        <v>50</v>
      </c>
      <c r="BY242" s="9">
        <v>0</v>
      </c>
      <c r="BZ242" s="10" t="s">
        <v>50</v>
      </c>
      <c r="CA242" s="9">
        <v>0</v>
      </c>
      <c r="CB242" s="10" t="s">
        <v>50</v>
      </c>
      <c r="CC242" s="9">
        <v>0</v>
      </c>
      <c r="CD242" s="10" t="s">
        <v>50</v>
      </c>
      <c r="CE242" s="9">
        <v>0</v>
      </c>
      <c r="CF242" s="10" t="s">
        <v>50</v>
      </c>
      <c r="CG242" s="9">
        <v>0</v>
      </c>
      <c r="CH242" s="10" t="s">
        <v>50</v>
      </c>
      <c r="CI242" s="9">
        <v>0</v>
      </c>
    </row>
    <row r="243" spans="1:87" ht="15.75" customHeight="1" x14ac:dyDescent="0.2">
      <c r="A243" s="3">
        <f t="shared" si="3"/>
        <v>241</v>
      </c>
      <c r="B243" s="3" t="s">
        <v>2908</v>
      </c>
      <c r="C243" s="3" t="s">
        <v>2749</v>
      </c>
      <c r="D243" s="18" t="s">
        <v>2747</v>
      </c>
      <c r="E243" s="4" t="s">
        <v>2746</v>
      </c>
      <c r="F243" s="3">
        <v>0</v>
      </c>
      <c r="G243" s="3">
        <v>0</v>
      </c>
      <c r="H243" s="3">
        <v>0</v>
      </c>
      <c r="I243" s="3">
        <v>0</v>
      </c>
      <c r="J243" s="3">
        <v>0</v>
      </c>
      <c r="K243" s="3">
        <v>1</v>
      </c>
      <c r="L243" s="3">
        <v>0</v>
      </c>
      <c r="M243" s="3">
        <v>10</v>
      </c>
      <c r="N243" s="3">
        <v>0</v>
      </c>
      <c r="O243" s="3">
        <v>0</v>
      </c>
      <c r="P243" s="3">
        <v>20</v>
      </c>
      <c r="Q243" s="3">
        <v>0</v>
      </c>
      <c r="R243" s="3">
        <v>20</v>
      </c>
      <c r="S243" s="3">
        <v>0</v>
      </c>
      <c r="T243" s="3">
        <v>0</v>
      </c>
      <c r="U243" s="3">
        <v>0</v>
      </c>
      <c r="V243" s="3">
        <v>0</v>
      </c>
      <c r="W243" s="3">
        <v>0</v>
      </c>
      <c r="X243" s="3">
        <v>0</v>
      </c>
      <c r="Y243" s="3">
        <v>0</v>
      </c>
      <c r="Z243" s="3">
        <v>0</v>
      </c>
      <c r="AA243" s="3">
        <v>0</v>
      </c>
      <c r="AB243" s="3">
        <v>0</v>
      </c>
      <c r="AC243" s="3">
        <v>0</v>
      </c>
      <c r="AD243" s="3">
        <v>0</v>
      </c>
      <c r="AE243" s="3">
        <v>0</v>
      </c>
      <c r="AF243" s="3">
        <v>0</v>
      </c>
      <c r="AG243" s="3">
        <v>0</v>
      </c>
      <c r="AH243" s="3">
        <v>0</v>
      </c>
      <c r="AI243" s="3">
        <v>0</v>
      </c>
      <c r="AJ243" s="3">
        <v>0</v>
      </c>
      <c r="AK243" s="3">
        <v>0</v>
      </c>
      <c r="AL243" s="3" t="s">
        <v>51</v>
      </c>
      <c r="AM243" s="3" t="s">
        <v>268</v>
      </c>
      <c r="AN243" s="3" t="s">
        <v>2969</v>
      </c>
      <c r="AO243" s="3" t="s">
        <v>50</v>
      </c>
      <c r="AP243" s="3">
        <v>0</v>
      </c>
      <c r="AQ243" s="3">
        <v>0</v>
      </c>
      <c r="AR243">
        <v>0</v>
      </c>
      <c r="AS243">
        <v>0</v>
      </c>
      <c r="AT243" s="6" t="s">
        <v>50</v>
      </c>
      <c r="AU243" s="6" t="s">
        <v>50</v>
      </c>
      <c r="AV243" s="6" t="s">
        <v>50</v>
      </c>
      <c r="AW243" s="6" t="s">
        <v>50</v>
      </c>
      <c r="AX243" s="6" t="s">
        <v>50</v>
      </c>
      <c r="AY243" s="6" t="s">
        <v>50</v>
      </c>
      <c r="AZ243" s="6" t="s">
        <v>50</v>
      </c>
      <c r="BA243" s="6" t="s">
        <v>50</v>
      </c>
      <c r="BB243" s="6" t="s">
        <v>50</v>
      </c>
      <c r="BC243" s="6" t="s">
        <v>50</v>
      </c>
      <c r="BD243" s="6" t="s">
        <v>3653</v>
      </c>
      <c r="BE243" s="6" t="s">
        <v>50</v>
      </c>
      <c r="BF243" s="6" t="s">
        <v>50</v>
      </c>
      <c r="BG243" s="6" t="s">
        <v>50</v>
      </c>
      <c r="BH243" s="6" t="s">
        <v>50</v>
      </c>
      <c r="BI243">
        <v>1</v>
      </c>
      <c r="BJ243">
        <v>0</v>
      </c>
      <c r="BK243">
        <v>1</v>
      </c>
      <c r="BL243">
        <v>0</v>
      </c>
      <c r="BM243">
        <v>0</v>
      </c>
      <c r="BN243">
        <v>0</v>
      </c>
      <c r="BO243">
        <v>0</v>
      </c>
      <c r="BP243" s="6" t="s">
        <v>50</v>
      </c>
      <c r="BQ243">
        <v>0</v>
      </c>
      <c r="BR243" s="6" t="s">
        <v>50</v>
      </c>
      <c r="BS243">
        <v>0</v>
      </c>
      <c r="BT243" s="6" t="s">
        <v>50</v>
      </c>
      <c r="BU243">
        <v>0</v>
      </c>
      <c r="BV243" s="6" t="s">
        <v>50</v>
      </c>
      <c r="BW243">
        <v>0</v>
      </c>
      <c r="BX243" s="6" t="s">
        <v>50</v>
      </c>
      <c r="BY243">
        <v>0</v>
      </c>
      <c r="BZ243" s="6" t="s">
        <v>50</v>
      </c>
      <c r="CA243">
        <v>0</v>
      </c>
      <c r="CB243" s="6" t="s">
        <v>50</v>
      </c>
      <c r="CC243">
        <v>0</v>
      </c>
      <c r="CD243" s="6" t="s">
        <v>50</v>
      </c>
      <c r="CE243">
        <v>0</v>
      </c>
      <c r="CF243" s="6" t="s">
        <v>50</v>
      </c>
      <c r="CG243">
        <v>0</v>
      </c>
      <c r="CH243" s="6" t="s">
        <v>50</v>
      </c>
      <c r="CI243">
        <v>0</v>
      </c>
    </row>
    <row r="244" spans="1:87" ht="15.75" customHeight="1" x14ac:dyDescent="0.2">
      <c r="A244" s="3">
        <f t="shared" si="3"/>
        <v>242</v>
      </c>
      <c r="B244" s="3" t="s">
        <v>2912</v>
      </c>
      <c r="C244" s="3" t="s">
        <v>2085</v>
      </c>
      <c r="D244" s="18" t="s">
        <v>2084</v>
      </c>
      <c r="E244" s="4" t="s">
        <v>2663</v>
      </c>
      <c r="F244" s="3">
        <v>0</v>
      </c>
      <c r="G244" s="3">
        <v>0</v>
      </c>
      <c r="H244" s="3">
        <v>0</v>
      </c>
      <c r="I244" s="3">
        <v>0</v>
      </c>
      <c r="J244" s="3">
        <v>0</v>
      </c>
      <c r="K244" s="3">
        <v>1</v>
      </c>
      <c r="L244" s="3">
        <v>0</v>
      </c>
      <c r="M244" s="3">
        <v>10</v>
      </c>
      <c r="N244" s="3">
        <v>0</v>
      </c>
      <c r="O244" s="3">
        <v>0</v>
      </c>
      <c r="P244" s="3">
        <v>20</v>
      </c>
      <c r="Q244" s="3">
        <v>0</v>
      </c>
      <c r="R244" s="3">
        <v>20</v>
      </c>
      <c r="S244" s="3">
        <v>0</v>
      </c>
      <c r="T244" s="3">
        <v>0</v>
      </c>
      <c r="U244" s="3">
        <v>0</v>
      </c>
      <c r="V244" s="3">
        <v>0</v>
      </c>
      <c r="W244" s="3">
        <v>0</v>
      </c>
      <c r="X244" s="3">
        <v>0</v>
      </c>
      <c r="Y244" s="3">
        <v>0</v>
      </c>
      <c r="Z244" s="3">
        <v>0</v>
      </c>
      <c r="AA244" s="3">
        <v>0</v>
      </c>
      <c r="AB244" s="3">
        <v>0</v>
      </c>
      <c r="AC244" s="3">
        <v>0</v>
      </c>
      <c r="AD244" s="3">
        <v>0</v>
      </c>
      <c r="AE244" s="3">
        <v>0</v>
      </c>
      <c r="AF244" s="3">
        <v>0</v>
      </c>
      <c r="AG244" s="3">
        <v>0</v>
      </c>
      <c r="AH244" s="3">
        <v>0</v>
      </c>
      <c r="AI244" s="3">
        <v>0</v>
      </c>
      <c r="AJ244" s="3">
        <v>0</v>
      </c>
      <c r="AK244" s="3">
        <v>0</v>
      </c>
      <c r="AL244" s="3" t="s">
        <v>51</v>
      </c>
      <c r="AM244" s="3" t="s">
        <v>268</v>
      </c>
      <c r="AN244" s="3" t="s">
        <v>2005</v>
      </c>
      <c r="AO244" s="3" t="s">
        <v>50</v>
      </c>
      <c r="AP244" s="3">
        <v>0</v>
      </c>
      <c r="AQ244" s="3">
        <v>0</v>
      </c>
      <c r="AR244">
        <v>0</v>
      </c>
      <c r="AS244">
        <v>0</v>
      </c>
      <c r="AT244" s="6" t="s">
        <v>50</v>
      </c>
      <c r="AU244" s="6" t="s">
        <v>50</v>
      </c>
      <c r="AV244" s="6" t="s">
        <v>50</v>
      </c>
      <c r="AW244" s="6" t="s">
        <v>50</v>
      </c>
      <c r="AX244" s="6" t="s">
        <v>50</v>
      </c>
      <c r="AY244" s="6" t="s">
        <v>50</v>
      </c>
      <c r="AZ244" s="6" t="s">
        <v>50</v>
      </c>
      <c r="BA244" s="6" t="s">
        <v>50</v>
      </c>
      <c r="BB244" s="6" t="s">
        <v>50</v>
      </c>
      <c r="BC244" s="6" t="s">
        <v>50</v>
      </c>
      <c r="BD244" s="6" t="s">
        <v>3653</v>
      </c>
      <c r="BE244" s="6" t="s">
        <v>50</v>
      </c>
      <c r="BF244" s="6" t="s">
        <v>50</v>
      </c>
      <c r="BG244" s="6" t="s">
        <v>50</v>
      </c>
      <c r="BH244" s="6" t="s">
        <v>50</v>
      </c>
      <c r="BI244">
        <v>1</v>
      </c>
      <c r="BJ244">
        <v>0</v>
      </c>
      <c r="BK244">
        <v>1</v>
      </c>
      <c r="BL244">
        <v>0</v>
      </c>
      <c r="BM244">
        <v>0</v>
      </c>
      <c r="BN244">
        <v>0</v>
      </c>
      <c r="BO244">
        <v>0</v>
      </c>
      <c r="BP244" s="6" t="s">
        <v>50</v>
      </c>
      <c r="BQ244">
        <v>0</v>
      </c>
      <c r="BR244" s="6" t="s">
        <v>50</v>
      </c>
      <c r="BS244">
        <v>0</v>
      </c>
      <c r="BT244" s="6" t="s">
        <v>50</v>
      </c>
      <c r="BU244">
        <v>0</v>
      </c>
      <c r="BV244" s="6" t="s">
        <v>50</v>
      </c>
      <c r="BW244">
        <v>0</v>
      </c>
      <c r="BX244" s="6" t="s">
        <v>50</v>
      </c>
      <c r="BY244">
        <v>0</v>
      </c>
      <c r="BZ244" s="6" t="s">
        <v>50</v>
      </c>
      <c r="CA244">
        <v>0</v>
      </c>
      <c r="CB244" s="6" t="s">
        <v>50</v>
      </c>
      <c r="CC244">
        <v>0</v>
      </c>
      <c r="CD244" s="6" t="s">
        <v>50</v>
      </c>
      <c r="CE244">
        <v>0</v>
      </c>
      <c r="CF244" s="6" t="s">
        <v>50</v>
      </c>
      <c r="CG244">
        <v>0</v>
      </c>
      <c r="CH244" s="6" t="s">
        <v>50</v>
      </c>
      <c r="CI244">
        <v>0</v>
      </c>
    </row>
    <row r="245" spans="1:87" ht="15.75" customHeight="1" x14ac:dyDescent="0.2">
      <c r="A245" s="3">
        <f t="shared" si="3"/>
        <v>243</v>
      </c>
      <c r="B245" s="3" t="s">
        <v>3775</v>
      </c>
      <c r="C245" s="3" t="s">
        <v>2650</v>
      </c>
      <c r="D245" s="18" t="s">
        <v>2911</v>
      </c>
      <c r="E245" s="4" t="s">
        <v>2012</v>
      </c>
      <c r="F245" s="3">
        <v>0</v>
      </c>
      <c r="G245" s="3">
        <v>0</v>
      </c>
      <c r="H245" s="3">
        <v>0</v>
      </c>
      <c r="I245" s="3">
        <v>0</v>
      </c>
      <c r="J245" s="3">
        <v>0</v>
      </c>
      <c r="K245" s="3">
        <v>1</v>
      </c>
      <c r="L245" s="3">
        <v>0</v>
      </c>
      <c r="M245" s="3">
        <v>10</v>
      </c>
      <c r="N245" s="3">
        <v>0</v>
      </c>
      <c r="O245" s="3">
        <v>0</v>
      </c>
      <c r="P245" s="3">
        <v>20</v>
      </c>
      <c r="Q245" s="3">
        <v>0</v>
      </c>
      <c r="R245" s="3">
        <v>20</v>
      </c>
      <c r="S245" s="3">
        <v>0</v>
      </c>
      <c r="T245" s="3">
        <v>0</v>
      </c>
      <c r="U245" s="3">
        <v>0</v>
      </c>
      <c r="V245" s="3">
        <v>0</v>
      </c>
      <c r="W245" s="3">
        <v>0</v>
      </c>
      <c r="X245" s="3">
        <v>0</v>
      </c>
      <c r="Y245" s="3">
        <v>0</v>
      </c>
      <c r="Z245" s="3">
        <v>0</v>
      </c>
      <c r="AA245" s="3">
        <v>0</v>
      </c>
      <c r="AB245" s="3">
        <v>0</v>
      </c>
      <c r="AC245" s="3">
        <v>0</v>
      </c>
      <c r="AD245" s="3">
        <v>0</v>
      </c>
      <c r="AE245" s="3">
        <v>0</v>
      </c>
      <c r="AF245" s="3">
        <v>0</v>
      </c>
      <c r="AG245" s="3">
        <v>0</v>
      </c>
      <c r="AH245" s="3">
        <v>0</v>
      </c>
      <c r="AI245" s="3">
        <v>0</v>
      </c>
      <c r="AJ245" s="3">
        <v>0</v>
      </c>
      <c r="AK245" s="3">
        <v>0</v>
      </c>
      <c r="AL245" s="3" t="s">
        <v>51</v>
      </c>
      <c r="AM245" s="3" t="s">
        <v>268</v>
      </c>
      <c r="AN245" s="3" t="s">
        <v>2822</v>
      </c>
      <c r="AO245" s="3" t="s">
        <v>50</v>
      </c>
      <c r="AP245" s="3">
        <v>0</v>
      </c>
      <c r="AQ245" s="3">
        <v>0</v>
      </c>
      <c r="AR245">
        <v>0</v>
      </c>
      <c r="AS245">
        <v>0</v>
      </c>
      <c r="AT245" s="6" t="s">
        <v>50</v>
      </c>
      <c r="AU245" s="6" t="s">
        <v>50</v>
      </c>
      <c r="AV245" s="6" t="s">
        <v>50</v>
      </c>
      <c r="AW245" s="6" t="s">
        <v>50</v>
      </c>
      <c r="AX245" s="6" t="s">
        <v>50</v>
      </c>
      <c r="AY245" s="6" t="s">
        <v>50</v>
      </c>
      <c r="AZ245" s="6" t="s">
        <v>50</v>
      </c>
      <c r="BA245" s="6" t="s">
        <v>50</v>
      </c>
      <c r="BB245" s="6" t="s">
        <v>50</v>
      </c>
      <c r="BC245" s="6" t="s">
        <v>50</v>
      </c>
      <c r="BD245" s="6" t="s">
        <v>48</v>
      </c>
      <c r="BE245" s="6" t="s">
        <v>50</v>
      </c>
      <c r="BF245" s="6" t="s">
        <v>50</v>
      </c>
      <c r="BG245" s="6" t="s">
        <v>50</v>
      </c>
      <c r="BH245" s="6" t="s">
        <v>50</v>
      </c>
      <c r="BI245">
        <v>1</v>
      </c>
      <c r="BJ245">
        <v>0</v>
      </c>
      <c r="BK245">
        <v>1</v>
      </c>
      <c r="BL245">
        <v>0</v>
      </c>
      <c r="BM245">
        <v>0</v>
      </c>
      <c r="BN245">
        <v>0</v>
      </c>
      <c r="BO245">
        <v>0</v>
      </c>
      <c r="BP245" s="6" t="s">
        <v>50</v>
      </c>
      <c r="BQ245">
        <v>0</v>
      </c>
      <c r="BR245" s="6" t="s">
        <v>50</v>
      </c>
      <c r="BS245">
        <v>0</v>
      </c>
      <c r="BT245" s="6" t="s">
        <v>50</v>
      </c>
      <c r="BU245">
        <v>0</v>
      </c>
      <c r="BV245" s="6" t="s">
        <v>50</v>
      </c>
      <c r="BW245">
        <v>0</v>
      </c>
      <c r="BX245" s="6" t="s">
        <v>50</v>
      </c>
      <c r="BY245">
        <v>0</v>
      </c>
      <c r="BZ245" s="6" t="s">
        <v>50</v>
      </c>
      <c r="CA245">
        <v>0</v>
      </c>
      <c r="CB245" s="6" t="s">
        <v>50</v>
      </c>
      <c r="CC245">
        <v>0</v>
      </c>
      <c r="CD245" s="6" t="s">
        <v>50</v>
      </c>
      <c r="CE245">
        <v>0</v>
      </c>
      <c r="CF245" s="6" t="s">
        <v>50</v>
      </c>
      <c r="CG245">
        <v>0</v>
      </c>
      <c r="CH245" s="6" t="s">
        <v>50</v>
      </c>
      <c r="CI245">
        <v>0</v>
      </c>
    </row>
    <row r="246" spans="1:87" ht="15.75" customHeight="1" x14ac:dyDescent="0.2">
      <c r="A246" s="3">
        <f t="shared" si="3"/>
        <v>244</v>
      </c>
      <c r="B246" s="3" t="s">
        <v>2913</v>
      </c>
      <c r="C246" s="3" t="s">
        <v>2086</v>
      </c>
      <c r="D246" s="18" t="s">
        <v>2089</v>
      </c>
      <c r="E246" s="4" t="s">
        <v>2505</v>
      </c>
      <c r="F246" s="3">
        <v>0</v>
      </c>
      <c r="G246" s="3">
        <v>0</v>
      </c>
      <c r="H246" s="3">
        <v>0</v>
      </c>
      <c r="I246" s="3">
        <v>0</v>
      </c>
      <c r="J246" s="3">
        <v>0</v>
      </c>
      <c r="K246" s="3">
        <v>1</v>
      </c>
      <c r="L246" s="3">
        <v>0</v>
      </c>
      <c r="M246" s="3">
        <v>10</v>
      </c>
      <c r="N246" s="3">
        <v>0</v>
      </c>
      <c r="O246" s="3">
        <v>0</v>
      </c>
      <c r="P246" s="3">
        <v>20</v>
      </c>
      <c r="Q246" s="3">
        <v>0</v>
      </c>
      <c r="R246" s="3">
        <v>20</v>
      </c>
      <c r="S246" s="3">
        <v>0</v>
      </c>
      <c r="T246" s="3">
        <v>0</v>
      </c>
      <c r="U246" s="3">
        <v>0</v>
      </c>
      <c r="V246" s="3">
        <v>0</v>
      </c>
      <c r="W246" s="3">
        <v>0</v>
      </c>
      <c r="X246" s="3">
        <v>0</v>
      </c>
      <c r="Y246" s="3">
        <v>0</v>
      </c>
      <c r="Z246" s="3">
        <v>0</v>
      </c>
      <c r="AA246" s="3">
        <v>0</v>
      </c>
      <c r="AB246" s="3">
        <v>0</v>
      </c>
      <c r="AC246" s="3">
        <v>0</v>
      </c>
      <c r="AD246" s="3">
        <v>0</v>
      </c>
      <c r="AE246" s="3">
        <v>0</v>
      </c>
      <c r="AF246" s="3">
        <v>0</v>
      </c>
      <c r="AG246" s="3">
        <v>0</v>
      </c>
      <c r="AH246" s="3">
        <v>0</v>
      </c>
      <c r="AI246" s="3">
        <v>0</v>
      </c>
      <c r="AJ246" s="3">
        <v>0</v>
      </c>
      <c r="AK246" s="3">
        <v>0</v>
      </c>
      <c r="AL246" s="3" t="s">
        <v>51</v>
      </c>
      <c r="AM246" s="3" t="s">
        <v>268</v>
      </c>
      <c r="AN246" s="3" t="s">
        <v>2032</v>
      </c>
      <c r="AO246" s="3" t="s">
        <v>50</v>
      </c>
      <c r="AP246" s="3">
        <v>0</v>
      </c>
      <c r="AQ246" s="3">
        <v>0</v>
      </c>
      <c r="AR246">
        <v>0</v>
      </c>
      <c r="AS246">
        <v>0</v>
      </c>
      <c r="AT246" s="6" t="s">
        <v>50</v>
      </c>
      <c r="AU246" s="6" t="s">
        <v>50</v>
      </c>
      <c r="AV246" s="6" t="s">
        <v>50</v>
      </c>
      <c r="AW246" s="6" t="s">
        <v>50</v>
      </c>
      <c r="AX246" s="6" t="s">
        <v>50</v>
      </c>
      <c r="AY246" s="6" t="s">
        <v>50</v>
      </c>
      <c r="AZ246" s="6" t="s">
        <v>50</v>
      </c>
      <c r="BA246" s="6" t="s">
        <v>50</v>
      </c>
      <c r="BB246" s="6" t="s">
        <v>50</v>
      </c>
      <c r="BC246" s="6" t="s">
        <v>50</v>
      </c>
      <c r="BD246" s="6" t="s">
        <v>3653</v>
      </c>
      <c r="BE246" s="6" t="s">
        <v>50</v>
      </c>
      <c r="BF246" s="6" t="s">
        <v>50</v>
      </c>
      <c r="BG246" s="6" t="s">
        <v>50</v>
      </c>
      <c r="BH246" s="6" t="s">
        <v>50</v>
      </c>
      <c r="BI246">
        <v>1</v>
      </c>
      <c r="BJ246">
        <v>0</v>
      </c>
      <c r="BK246">
        <v>1</v>
      </c>
      <c r="BL246">
        <v>0</v>
      </c>
      <c r="BM246">
        <v>0</v>
      </c>
      <c r="BN246">
        <v>0</v>
      </c>
      <c r="BO246">
        <v>0</v>
      </c>
      <c r="BP246" s="6" t="s">
        <v>50</v>
      </c>
      <c r="BQ246">
        <v>0</v>
      </c>
      <c r="BR246" s="6" t="s">
        <v>50</v>
      </c>
      <c r="BS246">
        <v>0</v>
      </c>
      <c r="BT246" s="6" t="s">
        <v>50</v>
      </c>
      <c r="BU246">
        <v>0</v>
      </c>
      <c r="BV246" s="6" t="s">
        <v>50</v>
      </c>
      <c r="BW246">
        <v>0</v>
      </c>
      <c r="BX246" s="6" t="s">
        <v>50</v>
      </c>
      <c r="BY246">
        <v>0</v>
      </c>
      <c r="BZ246" s="6" t="s">
        <v>50</v>
      </c>
      <c r="CA246">
        <v>0</v>
      </c>
      <c r="CB246" s="6" t="s">
        <v>50</v>
      </c>
      <c r="CC246">
        <v>0</v>
      </c>
      <c r="CD246" s="6" t="s">
        <v>50</v>
      </c>
      <c r="CE246">
        <v>0</v>
      </c>
      <c r="CF246" s="6" t="s">
        <v>50</v>
      </c>
      <c r="CG246">
        <v>0</v>
      </c>
      <c r="CH246" s="6" t="s">
        <v>50</v>
      </c>
      <c r="CI246">
        <v>0</v>
      </c>
    </row>
    <row r="247" spans="1:87" ht="15.75" customHeight="1" x14ac:dyDescent="0.2">
      <c r="A247" s="3">
        <f t="shared" si="3"/>
        <v>245</v>
      </c>
      <c r="B247" s="3" t="s">
        <v>2914</v>
      </c>
      <c r="C247" s="3" t="s">
        <v>2087</v>
      </c>
      <c r="D247" s="18" t="s">
        <v>2090</v>
      </c>
      <c r="E247" s="4" t="s">
        <v>2504</v>
      </c>
      <c r="F247" s="3">
        <v>0</v>
      </c>
      <c r="G247" s="3">
        <v>0</v>
      </c>
      <c r="H247" s="3">
        <v>0</v>
      </c>
      <c r="I247" s="3">
        <v>0</v>
      </c>
      <c r="J247" s="3">
        <v>0</v>
      </c>
      <c r="K247" s="3">
        <v>1</v>
      </c>
      <c r="L247" s="3">
        <v>0</v>
      </c>
      <c r="M247" s="3">
        <v>10</v>
      </c>
      <c r="N247" s="3">
        <v>0</v>
      </c>
      <c r="O247" s="3">
        <v>0</v>
      </c>
      <c r="P247" s="3">
        <v>20</v>
      </c>
      <c r="Q247" s="3">
        <v>0</v>
      </c>
      <c r="R247" s="3">
        <v>20</v>
      </c>
      <c r="S247" s="3">
        <v>0</v>
      </c>
      <c r="T247" s="3">
        <v>0</v>
      </c>
      <c r="U247" s="3">
        <v>0</v>
      </c>
      <c r="V247" s="3">
        <v>0</v>
      </c>
      <c r="W247" s="3">
        <v>0</v>
      </c>
      <c r="X247" s="3">
        <v>0</v>
      </c>
      <c r="Y247" s="3">
        <v>0</v>
      </c>
      <c r="Z247" s="3">
        <v>0</v>
      </c>
      <c r="AA247" s="3">
        <v>0</v>
      </c>
      <c r="AB247" s="3">
        <v>0</v>
      </c>
      <c r="AC247" s="3">
        <v>0</v>
      </c>
      <c r="AD247" s="3">
        <v>0</v>
      </c>
      <c r="AE247" s="3">
        <v>0</v>
      </c>
      <c r="AF247" s="3">
        <v>0</v>
      </c>
      <c r="AG247" s="3">
        <v>0</v>
      </c>
      <c r="AH247" s="3">
        <v>0</v>
      </c>
      <c r="AI247" s="3">
        <v>0</v>
      </c>
      <c r="AJ247" s="3">
        <v>0</v>
      </c>
      <c r="AK247" s="3">
        <v>0</v>
      </c>
      <c r="AL247" s="3" t="s">
        <v>51</v>
      </c>
      <c r="AM247" s="3" t="s">
        <v>268</v>
      </c>
      <c r="AN247" s="3" t="s">
        <v>2968</v>
      </c>
      <c r="AO247" s="3" t="s">
        <v>50</v>
      </c>
      <c r="AP247" s="3">
        <v>0</v>
      </c>
      <c r="AQ247" s="3">
        <v>0</v>
      </c>
      <c r="AR247">
        <v>0</v>
      </c>
      <c r="AS247">
        <v>0</v>
      </c>
      <c r="AT247" s="6" t="s">
        <v>50</v>
      </c>
      <c r="AU247" s="6" t="s">
        <v>50</v>
      </c>
      <c r="AV247" s="6" t="s">
        <v>50</v>
      </c>
      <c r="AW247" s="6" t="s">
        <v>50</v>
      </c>
      <c r="AX247" s="6" t="s">
        <v>50</v>
      </c>
      <c r="AY247" s="6" t="s">
        <v>50</v>
      </c>
      <c r="AZ247" s="6" t="s">
        <v>50</v>
      </c>
      <c r="BA247" s="6" t="s">
        <v>50</v>
      </c>
      <c r="BB247" s="6" t="s">
        <v>50</v>
      </c>
      <c r="BC247" s="6" t="s">
        <v>50</v>
      </c>
      <c r="BD247" s="6" t="s">
        <v>3653</v>
      </c>
      <c r="BE247" s="6" t="s">
        <v>50</v>
      </c>
      <c r="BF247" s="6" t="s">
        <v>50</v>
      </c>
      <c r="BG247" s="6" t="s">
        <v>50</v>
      </c>
      <c r="BH247" s="6" t="s">
        <v>50</v>
      </c>
      <c r="BI247">
        <v>1</v>
      </c>
      <c r="BJ247">
        <v>0</v>
      </c>
      <c r="BK247">
        <v>1</v>
      </c>
      <c r="BL247">
        <v>0</v>
      </c>
      <c r="BM247">
        <v>0</v>
      </c>
      <c r="BN247">
        <v>0</v>
      </c>
      <c r="BO247">
        <v>0</v>
      </c>
      <c r="BP247" s="6" t="s">
        <v>50</v>
      </c>
      <c r="BQ247">
        <v>0</v>
      </c>
      <c r="BR247" s="6" t="s">
        <v>50</v>
      </c>
      <c r="BS247">
        <v>0</v>
      </c>
      <c r="BT247" s="6" t="s">
        <v>50</v>
      </c>
      <c r="BU247">
        <v>0</v>
      </c>
      <c r="BV247" s="6" t="s">
        <v>50</v>
      </c>
      <c r="BW247">
        <v>0</v>
      </c>
      <c r="BX247" s="6" t="s">
        <v>50</v>
      </c>
      <c r="BY247">
        <v>0</v>
      </c>
      <c r="BZ247" s="6" t="s">
        <v>50</v>
      </c>
      <c r="CA247">
        <v>0</v>
      </c>
      <c r="CB247" s="6" t="s">
        <v>50</v>
      </c>
      <c r="CC247">
        <v>0</v>
      </c>
      <c r="CD247" s="6" t="s">
        <v>50</v>
      </c>
      <c r="CE247">
        <v>0</v>
      </c>
      <c r="CF247" s="6" t="s">
        <v>50</v>
      </c>
      <c r="CG247">
        <v>0</v>
      </c>
      <c r="CH247" s="6" t="s">
        <v>50</v>
      </c>
      <c r="CI247">
        <v>0</v>
      </c>
    </row>
    <row r="248" spans="1:87" s="9" customFormat="1" ht="15.75" customHeight="1" x14ac:dyDescent="0.2">
      <c r="A248" s="7">
        <f t="shared" si="3"/>
        <v>246</v>
      </c>
      <c r="B248" s="7" t="s">
        <v>1473</v>
      </c>
      <c r="C248" s="7" t="s">
        <v>2088</v>
      </c>
      <c r="D248" s="19" t="s">
        <v>2091</v>
      </c>
      <c r="E248" s="11" t="s">
        <v>2506</v>
      </c>
      <c r="F248" s="7">
        <v>0</v>
      </c>
      <c r="G248" s="7">
        <v>0</v>
      </c>
      <c r="H248" s="7">
        <v>0</v>
      </c>
      <c r="I248" s="7">
        <v>0</v>
      </c>
      <c r="J248" s="7">
        <v>0</v>
      </c>
      <c r="K248" s="7">
        <v>1</v>
      </c>
      <c r="L248" s="7">
        <v>0</v>
      </c>
      <c r="M248" s="7">
        <v>10</v>
      </c>
      <c r="N248" s="7">
        <v>0</v>
      </c>
      <c r="O248" s="7">
        <v>0</v>
      </c>
      <c r="P248" s="7">
        <v>20</v>
      </c>
      <c r="Q248" s="7">
        <v>0</v>
      </c>
      <c r="R248" s="7">
        <v>20</v>
      </c>
      <c r="S248" s="7">
        <v>0</v>
      </c>
      <c r="T248" s="7">
        <v>0</v>
      </c>
      <c r="U248" s="7">
        <v>0</v>
      </c>
      <c r="V248" s="7">
        <v>0</v>
      </c>
      <c r="W248" s="7">
        <v>0</v>
      </c>
      <c r="X248" s="7">
        <v>0</v>
      </c>
      <c r="Y248" s="7">
        <v>0</v>
      </c>
      <c r="Z248" s="7">
        <v>0</v>
      </c>
      <c r="AA248" s="7">
        <v>0</v>
      </c>
      <c r="AB248" s="7">
        <v>0</v>
      </c>
      <c r="AC248" s="7">
        <v>0</v>
      </c>
      <c r="AD248" s="7">
        <v>0</v>
      </c>
      <c r="AE248" s="7">
        <v>0</v>
      </c>
      <c r="AF248" s="7">
        <v>0</v>
      </c>
      <c r="AG248" s="7">
        <v>0</v>
      </c>
      <c r="AH248" s="7">
        <v>0</v>
      </c>
      <c r="AI248" s="7">
        <v>0</v>
      </c>
      <c r="AJ248" s="7">
        <v>0</v>
      </c>
      <c r="AK248" s="7">
        <v>0</v>
      </c>
      <c r="AL248" s="7" t="s">
        <v>51</v>
      </c>
      <c r="AM248" s="7" t="s">
        <v>268</v>
      </c>
      <c r="AN248" s="7" t="s">
        <v>2005</v>
      </c>
      <c r="AO248" s="7" t="s">
        <v>50</v>
      </c>
      <c r="AP248" s="7">
        <v>0</v>
      </c>
      <c r="AQ248" s="7">
        <v>0</v>
      </c>
      <c r="AR248" s="9">
        <v>0</v>
      </c>
      <c r="AS248" s="9">
        <v>0</v>
      </c>
      <c r="AT248" s="10" t="s">
        <v>50</v>
      </c>
      <c r="AU248" s="10" t="s">
        <v>50</v>
      </c>
      <c r="AV248" s="10" t="s">
        <v>50</v>
      </c>
      <c r="AW248" s="10" t="s">
        <v>50</v>
      </c>
      <c r="AX248" s="10" t="s">
        <v>50</v>
      </c>
      <c r="AY248" s="10" t="s">
        <v>50</v>
      </c>
      <c r="AZ248" s="10" t="s">
        <v>50</v>
      </c>
      <c r="BA248" s="10" t="s">
        <v>50</v>
      </c>
      <c r="BB248" s="10" t="s">
        <v>50</v>
      </c>
      <c r="BC248" s="10" t="s">
        <v>50</v>
      </c>
      <c r="BD248" s="10" t="s">
        <v>48</v>
      </c>
      <c r="BE248" s="10" t="s">
        <v>50</v>
      </c>
      <c r="BF248" s="10" t="s">
        <v>50</v>
      </c>
      <c r="BG248" s="10" t="s">
        <v>50</v>
      </c>
      <c r="BH248" s="10" t="s">
        <v>50</v>
      </c>
      <c r="BI248" s="9">
        <v>0</v>
      </c>
      <c r="BJ248" s="9">
        <v>0</v>
      </c>
      <c r="BK248" s="9">
        <v>1</v>
      </c>
      <c r="BL248" s="9">
        <v>0</v>
      </c>
      <c r="BM248" s="9">
        <v>0</v>
      </c>
      <c r="BN248" s="9">
        <v>0</v>
      </c>
      <c r="BO248" s="9">
        <v>0</v>
      </c>
      <c r="BP248" s="10" t="s">
        <v>50</v>
      </c>
      <c r="BQ248" s="9">
        <v>0</v>
      </c>
      <c r="BR248" s="10" t="s">
        <v>50</v>
      </c>
      <c r="BS248" s="9">
        <v>0</v>
      </c>
      <c r="BT248" s="10" t="s">
        <v>50</v>
      </c>
      <c r="BU248" s="9">
        <v>0</v>
      </c>
      <c r="BV248" s="10" t="s">
        <v>50</v>
      </c>
      <c r="BW248" s="9">
        <v>0</v>
      </c>
      <c r="BX248" s="10" t="s">
        <v>50</v>
      </c>
      <c r="BY248" s="9">
        <v>0</v>
      </c>
      <c r="BZ248" s="10" t="s">
        <v>50</v>
      </c>
      <c r="CA248" s="9">
        <v>0</v>
      </c>
      <c r="CB248" s="10" t="s">
        <v>50</v>
      </c>
      <c r="CC248" s="9">
        <v>0</v>
      </c>
      <c r="CD248" s="10" t="s">
        <v>50</v>
      </c>
      <c r="CE248" s="9">
        <v>0</v>
      </c>
      <c r="CF248" s="10" t="s">
        <v>50</v>
      </c>
      <c r="CG248" s="9">
        <v>0</v>
      </c>
      <c r="CH248" s="10" t="s">
        <v>50</v>
      </c>
      <c r="CI248" s="9">
        <v>0</v>
      </c>
    </row>
    <row r="249" spans="1:87" ht="15.75" customHeight="1" x14ac:dyDescent="0.2">
      <c r="A249" s="3">
        <f t="shared" si="3"/>
        <v>247</v>
      </c>
      <c r="B249" s="3" t="s">
        <v>2915</v>
      </c>
      <c r="C249" s="3" t="s">
        <v>2750</v>
      </c>
      <c r="D249" s="18" t="s">
        <v>2751</v>
      </c>
      <c r="E249" s="4" t="s">
        <v>2746</v>
      </c>
      <c r="F249" s="3">
        <v>0</v>
      </c>
      <c r="G249" s="3">
        <v>0</v>
      </c>
      <c r="H249" s="3">
        <v>0</v>
      </c>
      <c r="I249" s="3">
        <v>0</v>
      </c>
      <c r="J249" s="3">
        <v>0</v>
      </c>
      <c r="K249" s="3">
        <v>1</v>
      </c>
      <c r="L249" s="3">
        <v>0</v>
      </c>
      <c r="M249" s="3">
        <v>10</v>
      </c>
      <c r="N249" s="3">
        <v>0</v>
      </c>
      <c r="O249" s="3">
        <v>0</v>
      </c>
      <c r="P249" s="3">
        <v>20</v>
      </c>
      <c r="Q249" s="3">
        <v>0</v>
      </c>
      <c r="R249" s="3">
        <v>20</v>
      </c>
      <c r="S249" s="3">
        <v>0</v>
      </c>
      <c r="T249" s="3">
        <v>0</v>
      </c>
      <c r="U249" s="3">
        <v>0</v>
      </c>
      <c r="V249" s="3">
        <v>0</v>
      </c>
      <c r="W249" s="3">
        <v>0</v>
      </c>
      <c r="X249" s="3">
        <v>0</v>
      </c>
      <c r="Y249" s="3">
        <v>0</v>
      </c>
      <c r="Z249" s="3">
        <v>0</v>
      </c>
      <c r="AA249" s="3">
        <v>0</v>
      </c>
      <c r="AB249" s="3">
        <v>0</v>
      </c>
      <c r="AC249" s="3">
        <v>0</v>
      </c>
      <c r="AD249" s="3">
        <v>0</v>
      </c>
      <c r="AE249" s="3">
        <v>0</v>
      </c>
      <c r="AF249" s="3">
        <v>0</v>
      </c>
      <c r="AG249" s="3">
        <v>0</v>
      </c>
      <c r="AH249" s="3">
        <v>0</v>
      </c>
      <c r="AI249" s="3">
        <v>0</v>
      </c>
      <c r="AJ249" s="3">
        <v>0</v>
      </c>
      <c r="AK249" s="3">
        <v>0</v>
      </c>
      <c r="AL249" s="3" t="s">
        <v>51</v>
      </c>
      <c r="AM249" s="3" t="s">
        <v>268</v>
      </c>
      <c r="AN249" s="3" t="s">
        <v>2969</v>
      </c>
      <c r="AO249" s="3" t="s">
        <v>50</v>
      </c>
      <c r="AP249" s="3">
        <v>0</v>
      </c>
      <c r="AQ249" s="3">
        <v>0</v>
      </c>
      <c r="AR249">
        <v>0</v>
      </c>
      <c r="AS249">
        <v>0</v>
      </c>
      <c r="AT249" s="6" t="s">
        <v>50</v>
      </c>
      <c r="AU249" s="6" t="s">
        <v>50</v>
      </c>
      <c r="AV249" s="6" t="s">
        <v>50</v>
      </c>
      <c r="AW249" s="6" t="s">
        <v>50</v>
      </c>
      <c r="AX249" s="6" t="s">
        <v>50</v>
      </c>
      <c r="AY249" s="6" t="s">
        <v>50</v>
      </c>
      <c r="AZ249" s="6" t="s">
        <v>50</v>
      </c>
      <c r="BA249" s="6" t="s">
        <v>50</v>
      </c>
      <c r="BB249" s="6" t="s">
        <v>50</v>
      </c>
      <c r="BC249" s="6" t="s">
        <v>50</v>
      </c>
      <c r="BD249" s="6" t="s">
        <v>3653</v>
      </c>
      <c r="BE249" s="6" t="s">
        <v>50</v>
      </c>
      <c r="BF249" s="6" t="s">
        <v>50</v>
      </c>
      <c r="BG249" s="6" t="s">
        <v>50</v>
      </c>
      <c r="BH249" s="6" t="s">
        <v>50</v>
      </c>
      <c r="BI249">
        <v>1</v>
      </c>
      <c r="BJ249">
        <v>0</v>
      </c>
      <c r="BK249">
        <v>1</v>
      </c>
      <c r="BL249">
        <v>0</v>
      </c>
      <c r="BM249">
        <v>0</v>
      </c>
      <c r="BN249">
        <v>0</v>
      </c>
      <c r="BO249">
        <v>0</v>
      </c>
      <c r="BP249" s="6" t="s">
        <v>50</v>
      </c>
      <c r="BQ249">
        <v>0</v>
      </c>
      <c r="BR249" s="6" t="s">
        <v>50</v>
      </c>
      <c r="BS249">
        <v>0</v>
      </c>
      <c r="BT249" s="6" t="s">
        <v>50</v>
      </c>
      <c r="BU249">
        <v>0</v>
      </c>
      <c r="BV249" s="6" t="s">
        <v>50</v>
      </c>
      <c r="BW249">
        <v>0</v>
      </c>
      <c r="BX249" s="6" t="s">
        <v>50</v>
      </c>
      <c r="BY249">
        <v>0</v>
      </c>
      <c r="BZ249" s="6" t="s">
        <v>50</v>
      </c>
      <c r="CA249">
        <v>0</v>
      </c>
      <c r="CB249" s="6" t="s">
        <v>50</v>
      </c>
      <c r="CC249">
        <v>0</v>
      </c>
      <c r="CD249" s="6" t="s">
        <v>50</v>
      </c>
      <c r="CE249">
        <v>0</v>
      </c>
      <c r="CF249" s="6" t="s">
        <v>50</v>
      </c>
      <c r="CG249">
        <v>0</v>
      </c>
      <c r="CH249" s="6" t="s">
        <v>50</v>
      </c>
      <c r="CI249">
        <v>0</v>
      </c>
    </row>
    <row r="250" spans="1:87" ht="15.75" customHeight="1" x14ac:dyDescent="0.2">
      <c r="A250" s="3">
        <f t="shared" si="3"/>
        <v>248</v>
      </c>
      <c r="B250" s="3" t="s">
        <v>3584</v>
      </c>
      <c r="C250" s="3" t="s">
        <v>3580</v>
      </c>
      <c r="D250" s="18" t="s">
        <v>3581</v>
      </c>
      <c r="E250" s="4" t="s">
        <v>3582</v>
      </c>
      <c r="F250" s="3">
        <v>0</v>
      </c>
      <c r="G250" s="3">
        <v>0</v>
      </c>
      <c r="H250" s="3">
        <v>0</v>
      </c>
      <c r="I250" s="3">
        <v>0</v>
      </c>
      <c r="J250" s="3">
        <v>0</v>
      </c>
      <c r="K250" s="3">
        <v>1</v>
      </c>
      <c r="L250" s="3">
        <v>0</v>
      </c>
      <c r="M250" s="3">
        <v>10</v>
      </c>
      <c r="N250" s="3">
        <v>0</v>
      </c>
      <c r="O250" s="3">
        <v>0</v>
      </c>
      <c r="P250" s="3">
        <v>20</v>
      </c>
      <c r="Q250" s="3">
        <v>0</v>
      </c>
      <c r="R250" s="3">
        <v>20</v>
      </c>
      <c r="S250" s="3">
        <v>0</v>
      </c>
      <c r="T250" s="3">
        <v>0</v>
      </c>
      <c r="U250" s="3">
        <v>0</v>
      </c>
      <c r="V250" s="3">
        <v>0</v>
      </c>
      <c r="W250" s="3">
        <v>0</v>
      </c>
      <c r="X250" s="3">
        <v>0</v>
      </c>
      <c r="Y250" s="3">
        <v>0</v>
      </c>
      <c r="Z250" s="3">
        <v>0</v>
      </c>
      <c r="AA250" s="3">
        <v>0</v>
      </c>
      <c r="AB250" s="3">
        <v>0</v>
      </c>
      <c r="AC250" s="3">
        <v>0</v>
      </c>
      <c r="AD250" s="3">
        <v>0</v>
      </c>
      <c r="AE250" s="3">
        <v>0</v>
      </c>
      <c r="AF250" s="3">
        <v>0</v>
      </c>
      <c r="AG250" s="3">
        <v>0</v>
      </c>
      <c r="AH250" s="3">
        <v>0</v>
      </c>
      <c r="AI250" s="3">
        <v>0</v>
      </c>
      <c r="AJ250" s="3">
        <v>0</v>
      </c>
      <c r="AK250" s="3">
        <v>0</v>
      </c>
      <c r="AL250" s="3" t="s">
        <v>51</v>
      </c>
      <c r="AM250" s="3" t="s">
        <v>268</v>
      </c>
      <c r="AN250" s="3" t="s">
        <v>2005</v>
      </c>
      <c r="AO250" s="3" t="s">
        <v>50</v>
      </c>
      <c r="AP250" s="3">
        <v>0</v>
      </c>
      <c r="AQ250" s="3">
        <v>0</v>
      </c>
      <c r="AR250">
        <v>0</v>
      </c>
      <c r="AS250">
        <v>0</v>
      </c>
      <c r="AT250" s="6" t="s">
        <v>50</v>
      </c>
      <c r="AU250" s="6" t="s">
        <v>50</v>
      </c>
      <c r="AV250" s="6" t="s">
        <v>50</v>
      </c>
      <c r="AW250" s="6" t="s">
        <v>50</v>
      </c>
      <c r="AX250" s="6" t="s">
        <v>50</v>
      </c>
      <c r="AY250" s="6" t="s">
        <v>50</v>
      </c>
      <c r="AZ250" s="6" t="s">
        <v>50</v>
      </c>
      <c r="BA250" s="6" t="s">
        <v>50</v>
      </c>
      <c r="BB250" s="6" t="s">
        <v>50</v>
      </c>
      <c r="BC250" s="6" t="s">
        <v>50</v>
      </c>
      <c r="BD250" s="6" t="s">
        <v>3653</v>
      </c>
      <c r="BE250" s="6" t="s">
        <v>50</v>
      </c>
      <c r="BF250" s="6" t="s">
        <v>50</v>
      </c>
      <c r="BG250" s="6" t="s">
        <v>50</v>
      </c>
      <c r="BH250" s="6" t="s">
        <v>50</v>
      </c>
      <c r="BI250">
        <v>1</v>
      </c>
      <c r="BJ250">
        <v>0</v>
      </c>
      <c r="BK250">
        <v>1</v>
      </c>
      <c r="BL250">
        <v>0</v>
      </c>
      <c r="BM250">
        <v>0</v>
      </c>
      <c r="BN250">
        <v>0</v>
      </c>
      <c r="BO250">
        <v>0</v>
      </c>
      <c r="BP250" s="6" t="s">
        <v>50</v>
      </c>
      <c r="BQ250">
        <v>0</v>
      </c>
      <c r="BR250" s="6" t="s">
        <v>50</v>
      </c>
      <c r="BS250">
        <v>0</v>
      </c>
      <c r="BT250" s="6" t="s">
        <v>50</v>
      </c>
      <c r="BU250">
        <v>0</v>
      </c>
      <c r="BV250" s="6" t="s">
        <v>50</v>
      </c>
      <c r="BW250">
        <v>0</v>
      </c>
      <c r="BX250" s="6" t="s">
        <v>50</v>
      </c>
      <c r="BY250">
        <v>0</v>
      </c>
      <c r="BZ250" s="6" t="s">
        <v>50</v>
      </c>
      <c r="CA250">
        <v>0</v>
      </c>
      <c r="CB250" s="6" t="s">
        <v>50</v>
      </c>
      <c r="CC250">
        <v>0</v>
      </c>
      <c r="CD250" s="6" t="s">
        <v>50</v>
      </c>
      <c r="CE250">
        <v>0</v>
      </c>
      <c r="CF250" s="6" t="s">
        <v>50</v>
      </c>
      <c r="CG250">
        <v>0</v>
      </c>
      <c r="CH250" s="6" t="s">
        <v>50</v>
      </c>
      <c r="CI250">
        <v>0</v>
      </c>
    </row>
    <row r="251" spans="1:87" ht="15.75" customHeight="1" x14ac:dyDescent="0.2">
      <c r="A251" s="3">
        <f t="shared" si="3"/>
        <v>249</v>
      </c>
      <c r="B251" s="3" t="s">
        <v>3776</v>
      </c>
      <c r="C251" s="3" t="s">
        <v>3566</v>
      </c>
      <c r="D251" s="18" t="s">
        <v>3571</v>
      </c>
      <c r="E251" s="4" t="s">
        <v>2012</v>
      </c>
      <c r="F251" s="3">
        <v>0</v>
      </c>
      <c r="G251" s="3">
        <v>0</v>
      </c>
      <c r="H251" s="3">
        <v>0</v>
      </c>
      <c r="I251" s="3">
        <v>0</v>
      </c>
      <c r="J251" s="3">
        <v>0</v>
      </c>
      <c r="K251" s="3">
        <v>1</v>
      </c>
      <c r="L251" s="3">
        <v>0</v>
      </c>
      <c r="M251" s="3">
        <v>10</v>
      </c>
      <c r="N251" s="3">
        <v>0</v>
      </c>
      <c r="O251" s="3">
        <v>0</v>
      </c>
      <c r="P251" s="3">
        <v>20</v>
      </c>
      <c r="Q251" s="3">
        <v>0</v>
      </c>
      <c r="R251" s="3">
        <v>20</v>
      </c>
      <c r="S251" s="3">
        <v>0</v>
      </c>
      <c r="T251" s="3">
        <v>0</v>
      </c>
      <c r="U251" s="3">
        <v>0</v>
      </c>
      <c r="V251" s="3">
        <v>0</v>
      </c>
      <c r="W251" s="3">
        <v>0</v>
      </c>
      <c r="X251" s="3">
        <v>0</v>
      </c>
      <c r="Y251" s="3">
        <v>0</v>
      </c>
      <c r="Z251" s="3">
        <v>0</v>
      </c>
      <c r="AA251" s="3">
        <v>0</v>
      </c>
      <c r="AB251" s="3">
        <v>0</v>
      </c>
      <c r="AC251" s="3">
        <v>0</v>
      </c>
      <c r="AD251" s="3">
        <v>0</v>
      </c>
      <c r="AE251" s="3">
        <v>0</v>
      </c>
      <c r="AF251" s="3">
        <v>0</v>
      </c>
      <c r="AG251" s="3">
        <v>0</v>
      </c>
      <c r="AH251" s="3">
        <v>0</v>
      </c>
      <c r="AI251" s="3">
        <v>0</v>
      </c>
      <c r="AJ251" s="3">
        <v>0</v>
      </c>
      <c r="AK251" s="3">
        <v>0</v>
      </c>
      <c r="AL251" s="3" t="s">
        <v>51</v>
      </c>
      <c r="AM251" s="3" t="s">
        <v>268</v>
      </c>
      <c r="AN251" s="3" t="s">
        <v>2822</v>
      </c>
      <c r="AO251" s="3" t="s">
        <v>50</v>
      </c>
      <c r="AP251" s="3">
        <v>0</v>
      </c>
      <c r="AQ251" s="3">
        <v>0</v>
      </c>
      <c r="AR251">
        <v>0</v>
      </c>
      <c r="AS251">
        <v>0</v>
      </c>
      <c r="AT251" s="6" t="s">
        <v>50</v>
      </c>
      <c r="AU251" s="6" t="s">
        <v>50</v>
      </c>
      <c r="AV251" s="6" t="s">
        <v>50</v>
      </c>
      <c r="AW251" s="6" t="s">
        <v>50</v>
      </c>
      <c r="AX251" s="6" t="s">
        <v>50</v>
      </c>
      <c r="AY251" s="6" t="s">
        <v>50</v>
      </c>
      <c r="AZ251" s="6" t="s">
        <v>50</v>
      </c>
      <c r="BA251" s="6" t="s">
        <v>50</v>
      </c>
      <c r="BB251" s="6" t="s">
        <v>50</v>
      </c>
      <c r="BC251" s="6" t="s">
        <v>50</v>
      </c>
      <c r="BD251" s="6" t="s">
        <v>48</v>
      </c>
      <c r="BE251" s="6" t="s">
        <v>50</v>
      </c>
      <c r="BF251" s="6" t="s">
        <v>50</v>
      </c>
      <c r="BG251" s="6" t="s">
        <v>50</v>
      </c>
      <c r="BH251" s="6" t="s">
        <v>50</v>
      </c>
      <c r="BI251">
        <v>1</v>
      </c>
      <c r="BJ251">
        <v>0</v>
      </c>
      <c r="BK251">
        <v>1</v>
      </c>
      <c r="BL251">
        <v>0</v>
      </c>
      <c r="BM251">
        <v>0</v>
      </c>
      <c r="BN251">
        <v>0</v>
      </c>
      <c r="BO251">
        <v>0</v>
      </c>
      <c r="BP251" s="6" t="s">
        <v>50</v>
      </c>
      <c r="BQ251">
        <v>0</v>
      </c>
      <c r="BR251" s="6" t="s">
        <v>50</v>
      </c>
      <c r="BS251">
        <v>0</v>
      </c>
      <c r="BT251" s="6" t="s">
        <v>50</v>
      </c>
      <c r="BU251">
        <v>0</v>
      </c>
      <c r="BV251" s="6" t="s">
        <v>50</v>
      </c>
      <c r="BW251">
        <v>0</v>
      </c>
      <c r="BX251" s="6" t="s">
        <v>50</v>
      </c>
      <c r="BY251">
        <v>0</v>
      </c>
      <c r="BZ251" s="6" t="s">
        <v>50</v>
      </c>
      <c r="CA251">
        <v>0</v>
      </c>
      <c r="CB251" s="6" t="s">
        <v>50</v>
      </c>
      <c r="CC251">
        <v>0</v>
      </c>
      <c r="CD251" s="6" t="s">
        <v>50</v>
      </c>
      <c r="CE251">
        <v>0</v>
      </c>
      <c r="CF251" s="6" t="s">
        <v>50</v>
      </c>
      <c r="CG251">
        <v>0</v>
      </c>
      <c r="CH251" s="6" t="s">
        <v>50</v>
      </c>
      <c r="CI251">
        <v>0</v>
      </c>
    </row>
    <row r="252" spans="1:87" ht="15.75" customHeight="1" x14ac:dyDescent="0.2">
      <c r="A252" s="3">
        <f t="shared" si="3"/>
        <v>250</v>
      </c>
      <c r="B252" s="3" t="s">
        <v>3585</v>
      </c>
      <c r="C252" s="3" t="s">
        <v>3567</v>
      </c>
      <c r="D252" s="18" t="s">
        <v>3572</v>
      </c>
      <c r="E252" s="4" t="s">
        <v>2505</v>
      </c>
      <c r="F252" s="3">
        <v>0</v>
      </c>
      <c r="G252" s="3">
        <v>0</v>
      </c>
      <c r="H252" s="3">
        <v>0</v>
      </c>
      <c r="I252" s="3">
        <v>0</v>
      </c>
      <c r="J252" s="3">
        <v>0</v>
      </c>
      <c r="K252" s="3">
        <v>1</v>
      </c>
      <c r="L252" s="3">
        <v>0</v>
      </c>
      <c r="M252" s="3">
        <v>10</v>
      </c>
      <c r="N252" s="3">
        <v>0</v>
      </c>
      <c r="O252" s="3">
        <v>0</v>
      </c>
      <c r="P252" s="3">
        <v>20</v>
      </c>
      <c r="Q252" s="3">
        <v>0</v>
      </c>
      <c r="R252" s="3">
        <v>20</v>
      </c>
      <c r="S252" s="3">
        <v>0</v>
      </c>
      <c r="T252" s="3">
        <v>0</v>
      </c>
      <c r="U252" s="3">
        <v>0</v>
      </c>
      <c r="V252" s="3">
        <v>0</v>
      </c>
      <c r="W252" s="3">
        <v>0</v>
      </c>
      <c r="X252" s="3">
        <v>0</v>
      </c>
      <c r="Y252" s="3">
        <v>0</v>
      </c>
      <c r="Z252" s="3">
        <v>0</v>
      </c>
      <c r="AA252" s="3">
        <v>0</v>
      </c>
      <c r="AB252" s="3">
        <v>0</v>
      </c>
      <c r="AC252" s="3">
        <v>0</v>
      </c>
      <c r="AD252" s="3">
        <v>0</v>
      </c>
      <c r="AE252" s="3">
        <v>0</v>
      </c>
      <c r="AF252" s="3">
        <v>0</v>
      </c>
      <c r="AG252" s="3">
        <v>0</v>
      </c>
      <c r="AH252" s="3">
        <v>0</v>
      </c>
      <c r="AI252" s="3">
        <v>0</v>
      </c>
      <c r="AJ252" s="3">
        <v>0</v>
      </c>
      <c r="AK252" s="3">
        <v>0</v>
      </c>
      <c r="AL252" s="3" t="s">
        <v>51</v>
      </c>
      <c r="AM252" s="3" t="s">
        <v>268</v>
      </c>
      <c r="AN252" s="3" t="s">
        <v>2032</v>
      </c>
      <c r="AO252" s="3" t="s">
        <v>50</v>
      </c>
      <c r="AP252" s="3">
        <v>0</v>
      </c>
      <c r="AQ252" s="3">
        <v>0</v>
      </c>
      <c r="AR252">
        <v>0</v>
      </c>
      <c r="AS252">
        <v>0</v>
      </c>
      <c r="AT252" s="6" t="s">
        <v>50</v>
      </c>
      <c r="AU252" s="6" t="s">
        <v>50</v>
      </c>
      <c r="AV252" s="6" t="s">
        <v>50</v>
      </c>
      <c r="AW252" s="6" t="s">
        <v>50</v>
      </c>
      <c r="AX252" s="6" t="s">
        <v>50</v>
      </c>
      <c r="AY252" s="6" t="s">
        <v>50</v>
      </c>
      <c r="AZ252" s="6" t="s">
        <v>50</v>
      </c>
      <c r="BA252" s="6" t="s">
        <v>50</v>
      </c>
      <c r="BB252" s="6" t="s">
        <v>50</v>
      </c>
      <c r="BC252" s="6" t="s">
        <v>50</v>
      </c>
      <c r="BD252" s="6" t="s">
        <v>3653</v>
      </c>
      <c r="BE252" s="6" t="s">
        <v>50</v>
      </c>
      <c r="BF252" s="6" t="s">
        <v>50</v>
      </c>
      <c r="BG252" s="6" t="s">
        <v>50</v>
      </c>
      <c r="BH252" s="6" t="s">
        <v>50</v>
      </c>
      <c r="BI252">
        <v>1</v>
      </c>
      <c r="BJ252">
        <v>0</v>
      </c>
      <c r="BK252">
        <v>1</v>
      </c>
      <c r="BL252">
        <v>0</v>
      </c>
      <c r="BM252">
        <v>0</v>
      </c>
      <c r="BN252">
        <v>0</v>
      </c>
      <c r="BO252">
        <v>0</v>
      </c>
      <c r="BP252" s="6" t="s">
        <v>50</v>
      </c>
      <c r="BQ252">
        <v>0</v>
      </c>
      <c r="BR252" s="6" t="s">
        <v>50</v>
      </c>
      <c r="BS252">
        <v>0</v>
      </c>
      <c r="BT252" s="6" t="s">
        <v>50</v>
      </c>
      <c r="BU252">
        <v>0</v>
      </c>
      <c r="BV252" s="6" t="s">
        <v>50</v>
      </c>
      <c r="BW252">
        <v>0</v>
      </c>
      <c r="BX252" s="6" t="s">
        <v>50</v>
      </c>
      <c r="BY252">
        <v>0</v>
      </c>
      <c r="BZ252" s="6" t="s">
        <v>50</v>
      </c>
      <c r="CA252">
        <v>0</v>
      </c>
      <c r="CB252" s="6" t="s">
        <v>50</v>
      </c>
      <c r="CC252">
        <v>0</v>
      </c>
      <c r="CD252" s="6" t="s">
        <v>50</v>
      </c>
      <c r="CE252">
        <v>0</v>
      </c>
      <c r="CF252" s="6" t="s">
        <v>50</v>
      </c>
      <c r="CG252">
        <v>0</v>
      </c>
      <c r="CH252" s="6" t="s">
        <v>50</v>
      </c>
      <c r="CI252">
        <v>0</v>
      </c>
    </row>
    <row r="253" spans="1:87" ht="15.75" customHeight="1" x14ac:dyDescent="0.2">
      <c r="A253" s="3">
        <f t="shared" si="3"/>
        <v>251</v>
      </c>
      <c r="B253" s="3" t="s">
        <v>3587</v>
      </c>
      <c r="C253" s="3" t="s">
        <v>3568</v>
      </c>
      <c r="D253" s="18" t="s">
        <v>3573</v>
      </c>
      <c r="E253" s="4" t="s">
        <v>2504</v>
      </c>
      <c r="F253" s="3">
        <v>0</v>
      </c>
      <c r="G253" s="3">
        <v>0</v>
      </c>
      <c r="H253" s="3">
        <v>0</v>
      </c>
      <c r="I253" s="3">
        <v>0</v>
      </c>
      <c r="J253" s="3">
        <v>0</v>
      </c>
      <c r="K253" s="3">
        <v>1</v>
      </c>
      <c r="L253" s="3">
        <v>0</v>
      </c>
      <c r="M253" s="3">
        <v>10</v>
      </c>
      <c r="N253" s="3">
        <v>0</v>
      </c>
      <c r="O253" s="3">
        <v>0</v>
      </c>
      <c r="P253" s="3">
        <v>20</v>
      </c>
      <c r="Q253" s="3">
        <v>0</v>
      </c>
      <c r="R253" s="3">
        <v>20</v>
      </c>
      <c r="S253" s="3">
        <v>0</v>
      </c>
      <c r="T253" s="3">
        <v>0</v>
      </c>
      <c r="U253" s="3">
        <v>0</v>
      </c>
      <c r="V253" s="3">
        <v>0</v>
      </c>
      <c r="W253" s="3">
        <v>0</v>
      </c>
      <c r="X253" s="3">
        <v>0</v>
      </c>
      <c r="Y253" s="3">
        <v>0</v>
      </c>
      <c r="Z253" s="3">
        <v>0</v>
      </c>
      <c r="AA253" s="3">
        <v>0</v>
      </c>
      <c r="AB253" s="3">
        <v>0</v>
      </c>
      <c r="AC253" s="3">
        <v>0</v>
      </c>
      <c r="AD253" s="3">
        <v>0</v>
      </c>
      <c r="AE253" s="3">
        <v>0</v>
      </c>
      <c r="AF253" s="3">
        <v>0</v>
      </c>
      <c r="AG253" s="3">
        <v>0</v>
      </c>
      <c r="AH253" s="3">
        <v>0</v>
      </c>
      <c r="AI253" s="3">
        <v>0</v>
      </c>
      <c r="AJ253" s="3">
        <v>0</v>
      </c>
      <c r="AK253" s="3">
        <v>0</v>
      </c>
      <c r="AL253" s="3" t="s">
        <v>51</v>
      </c>
      <c r="AM253" s="3" t="s">
        <v>268</v>
      </c>
      <c r="AN253" s="3" t="s">
        <v>2968</v>
      </c>
      <c r="AO253" s="3" t="s">
        <v>50</v>
      </c>
      <c r="AP253" s="3">
        <v>0</v>
      </c>
      <c r="AQ253" s="3">
        <v>0</v>
      </c>
      <c r="AR253">
        <v>0</v>
      </c>
      <c r="AS253">
        <v>0</v>
      </c>
      <c r="AT253" s="6" t="s">
        <v>50</v>
      </c>
      <c r="AU253" s="6" t="s">
        <v>50</v>
      </c>
      <c r="AV253" s="6" t="s">
        <v>50</v>
      </c>
      <c r="AW253" s="6" t="s">
        <v>50</v>
      </c>
      <c r="AX253" s="6" t="s">
        <v>50</v>
      </c>
      <c r="AY253" s="6" t="s">
        <v>50</v>
      </c>
      <c r="AZ253" s="6" t="s">
        <v>50</v>
      </c>
      <c r="BA253" s="6" t="s">
        <v>50</v>
      </c>
      <c r="BB253" s="6" t="s">
        <v>50</v>
      </c>
      <c r="BC253" s="6" t="s">
        <v>50</v>
      </c>
      <c r="BD253" s="6" t="s">
        <v>48</v>
      </c>
      <c r="BE253" s="6" t="s">
        <v>50</v>
      </c>
      <c r="BF253" s="6" t="s">
        <v>50</v>
      </c>
      <c r="BG253" s="6" t="s">
        <v>50</v>
      </c>
      <c r="BH253" s="6" t="s">
        <v>50</v>
      </c>
      <c r="BI253">
        <v>1</v>
      </c>
      <c r="BJ253">
        <v>0</v>
      </c>
      <c r="BK253">
        <v>1</v>
      </c>
      <c r="BL253">
        <v>0</v>
      </c>
      <c r="BM253">
        <v>0</v>
      </c>
      <c r="BN253">
        <v>0</v>
      </c>
      <c r="BO253">
        <v>0</v>
      </c>
      <c r="BP253" s="6" t="s">
        <v>50</v>
      </c>
      <c r="BQ253">
        <v>0</v>
      </c>
      <c r="BR253" s="6" t="s">
        <v>50</v>
      </c>
      <c r="BS253">
        <v>0</v>
      </c>
      <c r="BT253" s="6" t="s">
        <v>50</v>
      </c>
      <c r="BU253">
        <v>0</v>
      </c>
      <c r="BV253" s="6" t="s">
        <v>50</v>
      </c>
      <c r="BW253">
        <v>0</v>
      </c>
      <c r="BX253" s="6" t="s">
        <v>50</v>
      </c>
      <c r="BY253">
        <v>0</v>
      </c>
      <c r="BZ253" s="6" t="s">
        <v>50</v>
      </c>
      <c r="CA253">
        <v>0</v>
      </c>
      <c r="CB253" s="6" t="s">
        <v>50</v>
      </c>
      <c r="CC253">
        <v>0</v>
      </c>
      <c r="CD253" s="6" t="s">
        <v>50</v>
      </c>
      <c r="CE253">
        <v>0</v>
      </c>
      <c r="CF253" s="6" t="s">
        <v>50</v>
      </c>
      <c r="CG253">
        <v>0</v>
      </c>
      <c r="CH253" s="6" t="s">
        <v>50</v>
      </c>
      <c r="CI253">
        <v>0</v>
      </c>
    </row>
    <row r="254" spans="1:87" s="9" customFormat="1" ht="15.75" customHeight="1" x14ac:dyDescent="0.2">
      <c r="A254" s="7">
        <f t="shared" si="3"/>
        <v>252</v>
      </c>
      <c r="B254" s="7" t="s">
        <v>1473</v>
      </c>
      <c r="C254" s="7" t="s">
        <v>3569</v>
      </c>
      <c r="D254" s="19" t="s">
        <v>2091</v>
      </c>
      <c r="E254" s="11" t="s">
        <v>2506</v>
      </c>
      <c r="F254" s="7">
        <v>0</v>
      </c>
      <c r="G254" s="7">
        <v>0</v>
      </c>
      <c r="H254" s="7">
        <v>0</v>
      </c>
      <c r="I254" s="7">
        <v>0</v>
      </c>
      <c r="J254" s="7">
        <v>0</v>
      </c>
      <c r="K254" s="7">
        <v>1</v>
      </c>
      <c r="L254" s="7">
        <v>0</v>
      </c>
      <c r="M254" s="7">
        <v>10</v>
      </c>
      <c r="N254" s="7">
        <v>0</v>
      </c>
      <c r="O254" s="7">
        <v>0</v>
      </c>
      <c r="P254" s="7">
        <v>20</v>
      </c>
      <c r="Q254" s="7">
        <v>0</v>
      </c>
      <c r="R254" s="7">
        <v>20</v>
      </c>
      <c r="S254" s="7">
        <v>0</v>
      </c>
      <c r="T254" s="7">
        <v>0</v>
      </c>
      <c r="U254" s="7">
        <v>0</v>
      </c>
      <c r="V254" s="7">
        <v>0</v>
      </c>
      <c r="W254" s="7">
        <v>0</v>
      </c>
      <c r="X254" s="7">
        <v>0</v>
      </c>
      <c r="Y254" s="7">
        <v>0</v>
      </c>
      <c r="Z254" s="7">
        <v>0</v>
      </c>
      <c r="AA254" s="7">
        <v>0</v>
      </c>
      <c r="AB254" s="7">
        <v>0</v>
      </c>
      <c r="AC254" s="7">
        <v>0</v>
      </c>
      <c r="AD254" s="7">
        <v>0</v>
      </c>
      <c r="AE254" s="7">
        <v>0</v>
      </c>
      <c r="AF254" s="7">
        <v>0</v>
      </c>
      <c r="AG254" s="7">
        <v>0</v>
      </c>
      <c r="AH254" s="7">
        <v>0</v>
      </c>
      <c r="AI254" s="7">
        <v>0</v>
      </c>
      <c r="AJ254" s="7">
        <v>0</v>
      </c>
      <c r="AK254" s="7">
        <v>0</v>
      </c>
      <c r="AL254" s="7" t="s">
        <v>51</v>
      </c>
      <c r="AM254" s="7" t="s">
        <v>268</v>
      </c>
      <c r="AN254" s="7" t="s">
        <v>2005</v>
      </c>
      <c r="AO254" s="7" t="s">
        <v>50</v>
      </c>
      <c r="AP254" s="7">
        <v>0</v>
      </c>
      <c r="AQ254" s="7">
        <v>0</v>
      </c>
      <c r="AR254" s="9">
        <v>0</v>
      </c>
      <c r="AS254" s="9">
        <v>0</v>
      </c>
      <c r="AT254" s="10" t="s">
        <v>50</v>
      </c>
      <c r="AU254" s="10" t="s">
        <v>50</v>
      </c>
      <c r="AV254" s="10" t="s">
        <v>50</v>
      </c>
      <c r="AW254" s="10" t="s">
        <v>50</v>
      </c>
      <c r="AX254" s="10" t="s">
        <v>50</v>
      </c>
      <c r="AY254" s="10" t="s">
        <v>50</v>
      </c>
      <c r="AZ254" s="10" t="s">
        <v>50</v>
      </c>
      <c r="BA254" s="10" t="s">
        <v>50</v>
      </c>
      <c r="BB254" s="10" t="s">
        <v>50</v>
      </c>
      <c r="BC254" s="10" t="s">
        <v>50</v>
      </c>
      <c r="BD254" s="10" t="s">
        <v>48</v>
      </c>
      <c r="BE254" s="10" t="s">
        <v>50</v>
      </c>
      <c r="BF254" s="10" t="s">
        <v>50</v>
      </c>
      <c r="BG254" s="10" t="s">
        <v>50</v>
      </c>
      <c r="BH254" s="10" t="s">
        <v>50</v>
      </c>
      <c r="BI254" s="9">
        <v>0</v>
      </c>
      <c r="BJ254" s="9">
        <v>0</v>
      </c>
      <c r="BK254" s="9">
        <v>1</v>
      </c>
      <c r="BL254" s="9">
        <v>0</v>
      </c>
      <c r="BM254" s="9">
        <v>0</v>
      </c>
      <c r="BN254" s="9">
        <v>0</v>
      </c>
      <c r="BO254" s="9">
        <v>0</v>
      </c>
      <c r="BP254" s="10" t="s">
        <v>50</v>
      </c>
      <c r="BQ254" s="9">
        <v>0</v>
      </c>
      <c r="BR254" s="10" t="s">
        <v>50</v>
      </c>
      <c r="BS254" s="9">
        <v>0</v>
      </c>
      <c r="BT254" s="10" t="s">
        <v>50</v>
      </c>
      <c r="BU254" s="9">
        <v>0</v>
      </c>
      <c r="BV254" s="10" t="s">
        <v>50</v>
      </c>
      <c r="BW254" s="9">
        <v>0</v>
      </c>
      <c r="BX254" s="10" t="s">
        <v>50</v>
      </c>
      <c r="BY254" s="9">
        <v>0</v>
      </c>
      <c r="BZ254" s="10" t="s">
        <v>50</v>
      </c>
      <c r="CA254" s="9">
        <v>0</v>
      </c>
      <c r="CB254" s="10" t="s">
        <v>50</v>
      </c>
      <c r="CC254" s="9">
        <v>0</v>
      </c>
      <c r="CD254" s="10" t="s">
        <v>50</v>
      </c>
      <c r="CE254" s="9">
        <v>0</v>
      </c>
      <c r="CF254" s="10" t="s">
        <v>50</v>
      </c>
      <c r="CG254" s="9">
        <v>0</v>
      </c>
      <c r="CH254" s="10" t="s">
        <v>50</v>
      </c>
      <c r="CI254" s="9">
        <v>0</v>
      </c>
    </row>
    <row r="255" spans="1:87" ht="15.75" customHeight="1" x14ac:dyDescent="0.2">
      <c r="A255" s="3">
        <f t="shared" si="3"/>
        <v>253</v>
      </c>
      <c r="B255" s="3" t="s">
        <v>3586</v>
      </c>
      <c r="C255" s="3" t="s">
        <v>3570</v>
      </c>
      <c r="D255" s="18" t="s">
        <v>3574</v>
      </c>
      <c r="E255" s="4" t="s">
        <v>2746</v>
      </c>
      <c r="F255" s="3">
        <v>0</v>
      </c>
      <c r="G255" s="3">
        <v>0</v>
      </c>
      <c r="H255" s="3">
        <v>0</v>
      </c>
      <c r="I255" s="3">
        <v>0</v>
      </c>
      <c r="J255" s="3">
        <v>0</v>
      </c>
      <c r="K255" s="3">
        <v>1</v>
      </c>
      <c r="L255" s="3">
        <v>0</v>
      </c>
      <c r="M255" s="3">
        <v>10</v>
      </c>
      <c r="N255" s="3">
        <v>0</v>
      </c>
      <c r="O255" s="3">
        <v>0</v>
      </c>
      <c r="P255" s="3">
        <v>20</v>
      </c>
      <c r="Q255" s="3">
        <v>0</v>
      </c>
      <c r="R255" s="3">
        <v>20</v>
      </c>
      <c r="S255" s="3">
        <v>0</v>
      </c>
      <c r="T255" s="3">
        <v>0</v>
      </c>
      <c r="U255" s="3">
        <v>0</v>
      </c>
      <c r="V255" s="3">
        <v>0</v>
      </c>
      <c r="W255" s="3">
        <v>0</v>
      </c>
      <c r="X255" s="3">
        <v>0</v>
      </c>
      <c r="Y255" s="3">
        <v>0</v>
      </c>
      <c r="Z255" s="3">
        <v>0</v>
      </c>
      <c r="AA255" s="3">
        <v>0</v>
      </c>
      <c r="AB255" s="3">
        <v>0</v>
      </c>
      <c r="AC255" s="3">
        <v>0</v>
      </c>
      <c r="AD255" s="3">
        <v>0</v>
      </c>
      <c r="AE255" s="3">
        <v>0</v>
      </c>
      <c r="AF255" s="3">
        <v>0</v>
      </c>
      <c r="AG255" s="3">
        <v>0</v>
      </c>
      <c r="AH255" s="3">
        <v>0</v>
      </c>
      <c r="AI255" s="3">
        <v>0</v>
      </c>
      <c r="AJ255" s="3">
        <v>0</v>
      </c>
      <c r="AK255" s="3">
        <v>0</v>
      </c>
      <c r="AL255" s="3" t="s">
        <v>51</v>
      </c>
      <c r="AM255" s="3" t="s">
        <v>268</v>
      </c>
      <c r="AN255" s="3" t="s">
        <v>2969</v>
      </c>
      <c r="AO255" s="3" t="s">
        <v>50</v>
      </c>
      <c r="AP255" s="3">
        <v>0</v>
      </c>
      <c r="AQ255" s="3">
        <v>0</v>
      </c>
      <c r="AR255">
        <v>0</v>
      </c>
      <c r="AS255">
        <v>0</v>
      </c>
      <c r="AT255" s="6" t="s">
        <v>50</v>
      </c>
      <c r="AU255" s="6" t="s">
        <v>50</v>
      </c>
      <c r="AV255" s="6" t="s">
        <v>50</v>
      </c>
      <c r="AW255" s="6" t="s">
        <v>50</v>
      </c>
      <c r="AX255" s="6" t="s">
        <v>50</v>
      </c>
      <c r="AY255" s="6" t="s">
        <v>50</v>
      </c>
      <c r="AZ255" s="6" t="s">
        <v>50</v>
      </c>
      <c r="BA255" s="6" t="s">
        <v>50</v>
      </c>
      <c r="BB255" s="6" t="s">
        <v>50</v>
      </c>
      <c r="BC255" s="6" t="s">
        <v>50</v>
      </c>
      <c r="BD255" s="6" t="s">
        <v>3653</v>
      </c>
      <c r="BE255" s="6" t="s">
        <v>50</v>
      </c>
      <c r="BF255" s="6" t="s">
        <v>50</v>
      </c>
      <c r="BG255" s="6" t="s">
        <v>50</v>
      </c>
      <c r="BH255" s="6" t="s">
        <v>50</v>
      </c>
      <c r="BI255">
        <v>1</v>
      </c>
      <c r="BJ255">
        <v>0</v>
      </c>
      <c r="BK255">
        <v>1</v>
      </c>
      <c r="BL255">
        <v>0</v>
      </c>
      <c r="BM255">
        <v>0</v>
      </c>
      <c r="BN255">
        <v>0</v>
      </c>
      <c r="BO255">
        <v>0</v>
      </c>
      <c r="BP255" s="6" t="s">
        <v>50</v>
      </c>
      <c r="BQ255">
        <v>0</v>
      </c>
      <c r="BR255" s="6" t="s">
        <v>50</v>
      </c>
      <c r="BS255">
        <v>0</v>
      </c>
      <c r="BT255" s="6" t="s">
        <v>50</v>
      </c>
      <c r="BU255">
        <v>0</v>
      </c>
      <c r="BV255" s="6" t="s">
        <v>50</v>
      </c>
      <c r="BW255">
        <v>0</v>
      </c>
      <c r="BX255" s="6" t="s">
        <v>50</v>
      </c>
      <c r="BY255">
        <v>0</v>
      </c>
      <c r="BZ255" s="6" t="s">
        <v>50</v>
      </c>
      <c r="CA255">
        <v>0</v>
      </c>
      <c r="CB255" s="6" t="s">
        <v>50</v>
      </c>
      <c r="CC255">
        <v>0</v>
      </c>
      <c r="CD255" s="6" t="s">
        <v>50</v>
      </c>
      <c r="CE255">
        <v>0</v>
      </c>
      <c r="CF255" s="6" t="s">
        <v>50</v>
      </c>
      <c r="CG255">
        <v>0</v>
      </c>
      <c r="CH255" s="6" t="s">
        <v>50</v>
      </c>
      <c r="CI255">
        <v>0</v>
      </c>
    </row>
    <row r="256" spans="1:87" ht="15.75" customHeight="1" x14ac:dyDescent="0.2">
      <c r="A256" s="3">
        <f t="shared" si="3"/>
        <v>254</v>
      </c>
      <c r="B256" s="3" t="s">
        <v>2916</v>
      </c>
      <c r="C256" s="3" t="s">
        <v>2662</v>
      </c>
      <c r="D256" s="18" t="s">
        <v>2656</v>
      </c>
      <c r="E256" s="4" t="s">
        <v>2717</v>
      </c>
      <c r="F256" s="3">
        <v>0</v>
      </c>
      <c r="G256" s="3">
        <v>0</v>
      </c>
      <c r="H256" s="3">
        <v>0</v>
      </c>
      <c r="I256" s="3">
        <v>0</v>
      </c>
      <c r="J256" s="3">
        <v>0</v>
      </c>
      <c r="K256" s="3">
        <v>1</v>
      </c>
      <c r="L256" s="3">
        <v>0</v>
      </c>
      <c r="M256" s="3">
        <v>10</v>
      </c>
      <c r="N256" s="3">
        <v>0</v>
      </c>
      <c r="O256" s="3">
        <v>0</v>
      </c>
      <c r="P256" s="3">
        <v>20</v>
      </c>
      <c r="Q256" s="3">
        <v>0</v>
      </c>
      <c r="R256" s="3">
        <v>20</v>
      </c>
      <c r="S256" s="3">
        <v>0</v>
      </c>
      <c r="T256" s="3">
        <v>0</v>
      </c>
      <c r="U256" s="3">
        <v>0</v>
      </c>
      <c r="V256" s="3">
        <v>0</v>
      </c>
      <c r="W256" s="3">
        <v>0</v>
      </c>
      <c r="X256" s="3">
        <v>0</v>
      </c>
      <c r="Y256" s="3">
        <v>0</v>
      </c>
      <c r="Z256" s="3">
        <v>0</v>
      </c>
      <c r="AA256" s="3">
        <v>0</v>
      </c>
      <c r="AB256" s="3">
        <v>0</v>
      </c>
      <c r="AC256" s="3">
        <v>0</v>
      </c>
      <c r="AD256" s="3">
        <v>0</v>
      </c>
      <c r="AE256" s="3">
        <v>0</v>
      </c>
      <c r="AF256" s="3">
        <v>0</v>
      </c>
      <c r="AG256" s="3">
        <v>0</v>
      </c>
      <c r="AH256" s="3">
        <v>0</v>
      </c>
      <c r="AI256" s="3">
        <v>0</v>
      </c>
      <c r="AJ256" s="3">
        <v>0</v>
      </c>
      <c r="AK256" s="3">
        <v>0</v>
      </c>
      <c r="AL256" s="3" t="s">
        <v>51</v>
      </c>
      <c r="AM256" s="3" t="s">
        <v>268</v>
      </c>
      <c r="AN256" s="3" t="s">
        <v>2005</v>
      </c>
      <c r="AO256" s="3" t="s">
        <v>50</v>
      </c>
      <c r="AP256" s="3">
        <v>0</v>
      </c>
      <c r="AQ256" s="3">
        <v>0</v>
      </c>
      <c r="AR256">
        <v>0</v>
      </c>
      <c r="AS256">
        <v>0</v>
      </c>
      <c r="AT256" s="6" t="s">
        <v>50</v>
      </c>
      <c r="AU256" s="6" t="s">
        <v>50</v>
      </c>
      <c r="AV256" s="6" t="s">
        <v>50</v>
      </c>
      <c r="AW256" s="6" t="s">
        <v>50</v>
      </c>
      <c r="AX256" s="6" t="s">
        <v>50</v>
      </c>
      <c r="AY256" s="6" t="s">
        <v>50</v>
      </c>
      <c r="AZ256" s="6" t="s">
        <v>50</v>
      </c>
      <c r="BA256" s="6" t="s">
        <v>50</v>
      </c>
      <c r="BB256" s="6" t="s">
        <v>50</v>
      </c>
      <c r="BC256" s="6" t="s">
        <v>50</v>
      </c>
      <c r="BD256" s="6" t="s">
        <v>3653</v>
      </c>
      <c r="BE256" s="6" t="s">
        <v>50</v>
      </c>
      <c r="BF256" s="6" t="s">
        <v>50</v>
      </c>
      <c r="BG256" s="6" t="s">
        <v>50</v>
      </c>
      <c r="BH256" s="6" t="s">
        <v>50</v>
      </c>
      <c r="BI256">
        <v>1</v>
      </c>
      <c r="BJ256">
        <v>0</v>
      </c>
      <c r="BK256">
        <v>1</v>
      </c>
      <c r="BL256">
        <v>0</v>
      </c>
      <c r="BM256">
        <v>0</v>
      </c>
      <c r="BN256">
        <v>0</v>
      </c>
      <c r="BO256">
        <v>0</v>
      </c>
      <c r="BP256" s="6" t="s">
        <v>50</v>
      </c>
      <c r="BQ256">
        <v>0</v>
      </c>
      <c r="BR256" s="6" t="s">
        <v>50</v>
      </c>
      <c r="BS256">
        <v>0</v>
      </c>
      <c r="BT256" s="6" t="s">
        <v>50</v>
      </c>
      <c r="BU256">
        <v>0</v>
      </c>
      <c r="BV256" s="6" t="s">
        <v>50</v>
      </c>
      <c r="BW256">
        <v>0</v>
      </c>
      <c r="BX256" s="6" t="s">
        <v>50</v>
      </c>
      <c r="BY256">
        <v>0</v>
      </c>
      <c r="BZ256" s="6" t="s">
        <v>50</v>
      </c>
      <c r="CA256">
        <v>0</v>
      </c>
      <c r="CB256" s="6" t="s">
        <v>50</v>
      </c>
      <c r="CC256">
        <v>0</v>
      </c>
      <c r="CD256" s="6" t="s">
        <v>50</v>
      </c>
      <c r="CE256">
        <v>0</v>
      </c>
      <c r="CF256" s="6" t="s">
        <v>50</v>
      </c>
      <c r="CG256">
        <v>0</v>
      </c>
      <c r="CH256" s="6" t="s">
        <v>50</v>
      </c>
      <c r="CI256">
        <v>0</v>
      </c>
    </row>
    <row r="257" spans="1:87" ht="15.75" customHeight="1" x14ac:dyDescent="0.2">
      <c r="A257" s="3">
        <f t="shared" si="3"/>
        <v>255</v>
      </c>
      <c r="B257" s="3" t="s">
        <v>3777</v>
      </c>
      <c r="C257" s="3" t="s">
        <v>3748</v>
      </c>
      <c r="D257" s="18" t="s">
        <v>3753</v>
      </c>
      <c r="E257" s="4" t="s">
        <v>2012</v>
      </c>
      <c r="F257" s="3">
        <v>0</v>
      </c>
      <c r="G257" s="3">
        <v>0</v>
      </c>
      <c r="H257" s="3">
        <v>0</v>
      </c>
      <c r="I257" s="3">
        <v>0</v>
      </c>
      <c r="J257" s="3">
        <v>0</v>
      </c>
      <c r="K257" s="3">
        <v>1</v>
      </c>
      <c r="L257" s="3">
        <v>0</v>
      </c>
      <c r="M257" s="3">
        <v>10</v>
      </c>
      <c r="N257" s="3">
        <v>0</v>
      </c>
      <c r="O257" s="3">
        <v>0</v>
      </c>
      <c r="P257" s="3">
        <v>20</v>
      </c>
      <c r="Q257" s="3">
        <v>0</v>
      </c>
      <c r="R257" s="3">
        <v>20</v>
      </c>
      <c r="S257" s="3">
        <v>0</v>
      </c>
      <c r="T257" s="3">
        <v>0</v>
      </c>
      <c r="U257" s="3">
        <v>0</v>
      </c>
      <c r="V257" s="3">
        <v>0</v>
      </c>
      <c r="W257" s="3">
        <v>0</v>
      </c>
      <c r="X257" s="3">
        <v>0</v>
      </c>
      <c r="Y257" s="3">
        <v>0</v>
      </c>
      <c r="Z257" s="3">
        <v>0</v>
      </c>
      <c r="AA257" s="3">
        <v>0</v>
      </c>
      <c r="AB257" s="3">
        <v>0</v>
      </c>
      <c r="AC257" s="3">
        <v>0</v>
      </c>
      <c r="AD257" s="3">
        <v>0</v>
      </c>
      <c r="AE257" s="3">
        <v>0</v>
      </c>
      <c r="AF257" s="3">
        <v>0</v>
      </c>
      <c r="AG257" s="3">
        <v>0</v>
      </c>
      <c r="AH257" s="3">
        <v>0</v>
      </c>
      <c r="AI257" s="3">
        <v>0</v>
      </c>
      <c r="AJ257" s="3">
        <v>0</v>
      </c>
      <c r="AK257" s="3">
        <v>0</v>
      </c>
      <c r="AL257" s="3" t="s">
        <v>51</v>
      </c>
      <c r="AM257" s="3" t="s">
        <v>268</v>
      </c>
      <c r="AN257" s="3" t="s">
        <v>2822</v>
      </c>
      <c r="AO257" s="3" t="s">
        <v>50</v>
      </c>
      <c r="AP257" s="3">
        <v>0</v>
      </c>
      <c r="AQ257" s="3">
        <v>0</v>
      </c>
      <c r="AR257">
        <v>0</v>
      </c>
      <c r="AS257">
        <v>0</v>
      </c>
      <c r="AT257" s="6" t="s">
        <v>50</v>
      </c>
      <c r="AU257" s="6" t="s">
        <v>50</v>
      </c>
      <c r="AV257" s="6" t="s">
        <v>50</v>
      </c>
      <c r="AW257" s="6" t="s">
        <v>50</v>
      </c>
      <c r="AX257" s="6" t="s">
        <v>50</v>
      </c>
      <c r="AY257" s="6" t="s">
        <v>50</v>
      </c>
      <c r="AZ257" s="6" t="s">
        <v>50</v>
      </c>
      <c r="BA257" s="6" t="s">
        <v>50</v>
      </c>
      <c r="BB257" s="6" t="s">
        <v>50</v>
      </c>
      <c r="BC257" s="6" t="s">
        <v>50</v>
      </c>
      <c r="BD257" s="6" t="s">
        <v>48</v>
      </c>
      <c r="BE257" s="6" t="s">
        <v>50</v>
      </c>
      <c r="BF257" s="6" t="s">
        <v>50</v>
      </c>
      <c r="BG257" s="6" t="s">
        <v>50</v>
      </c>
      <c r="BH257" s="6" t="s">
        <v>50</v>
      </c>
      <c r="BI257">
        <v>1</v>
      </c>
      <c r="BJ257">
        <v>0</v>
      </c>
      <c r="BK257">
        <v>1</v>
      </c>
      <c r="BL257">
        <v>0</v>
      </c>
      <c r="BM257">
        <v>0</v>
      </c>
      <c r="BN257">
        <v>0</v>
      </c>
      <c r="BO257">
        <v>0</v>
      </c>
      <c r="BP257" s="6" t="s">
        <v>50</v>
      </c>
      <c r="BQ257">
        <v>0</v>
      </c>
      <c r="BR257" s="6" t="s">
        <v>50</v>
      </c>
      <c r="BS257">
        <v>0</v>
      </c>
      <c r="BT257" s="6" t="s">
        <v>50</v>
      </c>
      <c r="BU257">
        <v>0</v>
      </c>
      <c r="BV257" s="6" t="s">
        <v>50</v>
      </c>
      <c r="BW257">
        <v>0</v>
      </c>
      <c r="BX257" s="6" t="s">
        <v>50</v>
      </c>
      <c r="BY257">
        <v>0</v>
      </c>
      <c r="BZ257" s="6" t="s">
        <v>50</v>
      </c>
      <c r="CA257">
        <v>0</v>
      </c>
      <c r="CB257" s="6" t="s">
        <v>50</v>
      </c>
      <c r="CC257">
        <v>0</v>
      </c>
      <c r="CD257" s="6" t="s">
        <v>50</v>
      </c>
      <c r="CE257">
        <v>0</v>
      </c>
      <c r="CF257" s="6" t="s">
        <v>50</v>
      </c>
      <c r="CG257">
        <v>0</v>
      </c>
      <c r="CH257" s="6" t="s">
        <v>50</v>
      </c>
      <c r="CI257">
        <v>0</v>
      </c>
    </row>
    <row r="258" spans="1:87" ht="15.75" customHeight="1" x14ac:dyDescent="0.2">
      <c r="A258" s="3">
        <f t="shared" ref="A258:A330" si="4">ROW()-2</f>
        <v>256</v>
      </c>
      <c r="B258" s="3" t="s">
        <v>3759</v>
      </c>
      <c r="C258" s="3" t="s">
        <v>3749</v>
      </c>
      <c r="D258" s="18" t="s">
        <v>3754</v>
      </c>
      <c r="E258" s="4" t="s">
        <v>2505</v>
      </c>
      <c r="F258" s="3">
        <v>0</v>
      </c>
      <c r="G258" s="3">
        <v>0</v>
      </c>
      <c r="H258" s="3">
        <v>0</v>
      </c>
      <c r="I258" s="3">
        <v>0</v>
      </c>
      <c r="J258" s="3">
        <v>0</v>
      </c>
      <c r="K258" s="3">
        <v>1</v>
      </c>
      <c r="L258" s="3">
        <v>0</v>
      </c>
      <c r="M258" s="3">
        <v>10</v>
      </c>
      <c r="N258" s="3">
        <v>0</v>
      </c>
      <c r="O258" s="3">
        <v>0</v>
      </c>
      <c r="P258" s="3">
        <v>20</v>
      </c>
      <c r="Q258" s="3">
        <v>0</v>
      </c>
      <c r="R258" s="3">
        <v>20</v>
      </c>
      <c r="S258" s="3">
        <v>0</v>
      </c>
      <c r="T258" s="3">
        <v>0</v>
      </c>
      <c r="U258" s="3">
        <v>0</v>
      </c>
      <c r="V258" s="3">
        <v>0</v>
      </c>
      <c r="W258" s="3">
        <v>0</v>
      </c>
      <c r="X258" s="3">
        <v>0</v>
      </c>
      <c r="Y258" s="3">
        <v>0</v>
      </c>
      <c r="Z258" s="3">
        <v>0</v>
      </c>
      <c r="AA258" s="3">
        <v>0</v>
      </c>
      <c r="AB258" s="3">
        <v>0</v>
      </c>
      <c r="AC258" s="3">
        <v>0</v>
      </c>
      <c r="AD258" s="3">
        <v>0</v>
      </c>
      <c r="AE258" s="3">
        <v>0</v>
      </c>
      <c r="AF258" s="3">
        <v>0</v>
      </c>
      <c r="AG258" s="3">
        <v>0</v>
      </c>
      <c r="AH258" s="3">
        <v>0</v>
      </c>
      <c r="AI258" s="3">
        <v>0</v>
      </c>
      <c r="AJ258" s="3">
        <v>0</v>
      </c>
      <c r="AK258" s="3">
        <v>0</v>
      </c>
      <c r="AL258" s="3" t="s">
        <v>51</v>
      </c>
      <c r="AM258" s="3" t="s">
        <v>268</v>
      </c>
      <c r="AN258" s="3" t="s">
        <v>2032</v>
      </c>
      <c r="AO258" s="3" t="s">
        <v>50</v>
      </c>
      <c r="AP258" s="3">
        <v>0</v>
      </c>
      <c r="AQ258" s="3">
        <v>0</v>
      </c>
      <c r="AR258">
        <v>0</v>
      </c>
      <c r="AS258">
        <v>0</v>
      </c>
      <c r="AT258" s="6" t="s">
        <v>50</v>
      </c>
      <c r="AU258" s="6" t="s">
        <v>50</v>
      </c>
      <c r="AV258" s="6" t="s">
        <v>50</v>
      </c>
      <c r="AW258" s="6" t="s">
        <v>50</v>
      </c>
      <c r="AX258" s="6" t="s">
        <v>50</v>
      </c>
      <c r="AY258" s="6" t="s">
        <v>50</v>
      </c>
      <c r="AZ258" s="6" t="s">
        <v>50</v>
      </c>
      <c r="BA258" s="6" t="s">
        <v>50</v>
      </c>
      <c r="BB258" s="6" t="s">
        <v>50</v>
      </c>
      <c r="BC258" s="6" t="s">
        <v>50</v>
      </c>
      <c r="BD258" s="6" t="s">
        <v>3653</v>
      </c>
      <c r="BE258" s="6" t="s">
        <v>50</v>
      </c>
      <c r="BF258" s="6" t="s">
        <v>50</v>
      </c>
      <c r="BG258" s="6" t="s">
        <v>50</v>
      </c>
      <c r="BH258" s="6" t="s">
        <v>50</v>
      </c>
      <c r="BI258">
        <v>1</v>
      </c>
      <c r="BJ258">
        <v>0</v>
      </c>
      <c r="BK258">
        <v>1</v>
      </c>
      <c r="BL258">
        <v>0</v>
      </c>
      <c r="BM258">
        <v>0</v>
      </c>
      <c r="BN258">
        <v>0</v>
      </c>
      <c r="BO258">
        <v>0</v>
      </c>
      <c r="BP258" s="6" t="s">
        <v>50</v>
      </c>
      <c r="BQ258">
        <v>0</v>
      </c>
      <c r="BR258" s="6" t="s">
        <v>50</v>
      </c>
      <c r="BS258">
        <v>0</v>
      </c>
      <c r="BT258" s="6" t="s">
        <v>50</v>
      </c>
      <c r="BU258">
        <v>0</v>
      </c>
      <c r="BV258" s="6" t="s">
        <v>50</v>
      </c>
      <c r="BW258">
        <v>0</v>
      </c>
      <c r="BX258" s="6" t="s">
        <v>50</v>
      </c>
      <c r="BY258">
        <v>0</v>
      </c>
      <c r="BZ258" s="6" t="s">
        <v>50</v>
      </c>
      <c r="CA258">
        <v>0</v>
      </c>
      <c r="CB258" s="6" t="s">
        <v>50</v>
      </c>
      <c r="CC258">
        <v>0</v>
      </c>
      <c r="CD258" s="6" t="s">
        <v>50</v>
      </c>
      <c r="CE258">
        <v>0</v>
      </c>
      <c r="CF258" s="6" t="s">
        <v>50</v>
      </c>
      <c r="CG258">
        <v>0</v>
      </c>
      <c r="CH258" s="6" t="s">
        <v>50</v>
      </c>
      <c r="CI258">
        <v>0</v>
      </c>
    </row>
    <row r="259" spans="1:87" ht="15.75" customHeight="1" x14ac:dyDescent="0.2">
      <c r="A259" s="3">
        <f t="shared" si="4"/>
        <v>257</v>
      </c>
      <c r="B259" s="3" t="s">
        <v>3761</v>
      </c>
      <c r="C259" s="3" t="s">
        <v>3750</v>
      </c>
      <c r="D259" s="18" t="s">
        <v>3755</v>
      </c>
      <c r="E259" s="4" t="s">
        <v>2504</v>
      </c>
      <c r="F259" s="3">
        <v>0</v>
      </c>
      <c r="G259" s="3">
        <v>0</v>
      </c>
      <c r="H259" s="3">
        <v>0</v>
      </c>
      <c r="I259" s="3">
        <v>0</v>
      </c>
      <c r="J259" s="3">
        <v>0</v>
      </c>
      <c r="K259" s="3">
        <v>1</v>
      </c>
      <c r="L259" s="3">
        <v>0</v>
      </c>
      <c r="M259" s="3">
        <v>10</v>
      </c>
      <c r="N259" s="3">
        <v>0</v>
      </c>
      <c r="O259" s="3">
        <v>0</v>
      </c>
      <c r="P259" s="3">
        <v>20</v>
      </c>
      <c r="Q259" s="3">
        <v>0</v>
      </c>
      <c r="R259" s="3">
        <v>20</v>
      </c>
      <c r="S259" s="3">
        <v>0</v>
      </c>
      <c r="T259" s="3">
        <v>0</v>
      </c>
      <c r="U259" s="3">
        <v>0</v>
      </c>
      <c r="V259" s="3">
        <v>0</v>
      </c>
      <c r="W259" s="3">
        <v>0</v>
      </c>
      <c r="X259" s="3">
        <v>0</v>
      </c>
      <c r="Y259" s="3">
        <v>0</v>
      </c>
      <c r="Z259" s="3">
        <v>0</v>
      </c>
      <c r="AA259" s="3">
        <v>0</v>
      </c>
      <c r="AB259" s="3">
        <v>0</v>
      </c>
      <c r="AC259" s="3">
        <v>0</v>
      </c>
      <c r="AD259" s="3">
        <v>0</v>
      </c>
      <c r="AE259" s="3">
        <v>0</v>
      </c>
      <c r="AF259" s="3">
        <v>0</v>
      </c>
      <c r="AG259" s="3">
        <v>0</v>
      </c>
      <c r="AH259" s="3">
        <v>0</v>
      </c>
      <c r="AI259" s="3">
        <v>0</v>
      </c>
      <c r="AJ259" s="3">
        <v>0</v>
      </c>
      <c r="AK259" s="3">
        <v>0</v>
      </c>
      <c r="AL259" s="3" t="s">
        <v>51</v>
      </c>
      <c r="AM259" s="3" t="s">
        <v>268</v>
      </c>
      <c r="AN259" s="3" t="s">
        <v>2968</v>
      </c>
      <c r="AO259" s="3" t="s">
        <v>50</v>
      </c>
      <c r="AP259" s="3">
        <v>0</v>
      </c>
      <c r="AQ259" s="3">
        <v>0</v>
      </c>
      <c r="AR259">
        <v>0</v>
      </c>
      <c r="AS259">
        <v>0</v>
      </c>
      <c r="AT259" s="6" t="s">
        <v>50</v>
      </c>
      <c r="AU259" s="6" t="s">
        <v>50</v>
      </c>
      <c r="AV259" s="6" t="s">
        <v>50</v>
      </c>
      <c r="AW259" s="6" t="s">
        <v>50</v>
      </c>
      <c r="AX259" s="6" t="s">
        <v>50</v>
      </c>
      <c r="AY259" s="6" t="s">
        <v>50</v>
      </c>
      <c r="AZ259" s="6" t="s">
        <v>50</v>
      </c>
      <c r="BA259" s="6" t="s">
        <v>50</v>
      </c>
      <c r="BB259" s="6" t="s">
        <v>50</v>
      </c>
      <c r="BC259" s="6" t="s">
        <v>50</v>
      </c>
      <c r="BD259" s="6" t="s">
        <v>48</v>
      </c>
      <c r="BE259" s="6" t="s">
        <v>50</v>
      </c>
      <c r="BF259" s="6" t="s">
        <v>50</v>
      </c>
      <c r="BG259" s="6" t="s">
        <v>50</v>
      </c>
      <c r="BH259" s="6" t="s">
        <v>50</v>
      </c>
      <c r="BI259">
        <v>1</v>
      </c>
      <c r="BJ259">
        <v>0</v>
      </c>
      <c r="BK259">
        <v>1</v>
      </c>
      <c r="BL259">
        <v>0</v>
      </c>
      <c r="BM259">
        <v>0</v>
      </c>
      <c r="BN259">
        <v>0</v>
      </c>
      <c r="BO259">
        <v>0</v>
      </c>
      <c r="BP259" s="6" t="s">
        <v>50</v>
      </c>
      <c r="BQ259">
        <v>0</v>
      </c>
      <c r="BR259" s="6" t="s">
        <v>50</v>
      </c>
      <c r="BS259">
        <v>0</v>
      </c>
      <c r="BT259" s="6" t="s">
        <v>50</v>
      </c>
      <c r="BU259">
        <v>0</v>
      </c>
      <c r="BV259" s="6" t="s">
        <v>50</v>
      </c>
      <c r="BW259">
        <v>0</v>
      </c>
      <c r="BX259" s="6" t="s">
        <v>50</v>
      </c>
      <c r="BY259">
        <v>0</v>
      </c>
      <c r="BZ259" s="6" t="s">
        <v>50</v>
      </c>
      <c r="CA259">
        <v>0</v>
      </c>
      <c r="CB259" s="6" t="s">
        <v>50</v>
      </c>
      <c r="CC259">
        <v>0</v>
      </c>
      <c r="CD259" s="6" t="s">
        <v>50</v>
      </c>
      <c r="CE259">
        <v>0</v>
      </c>
      <c r="CF259" s="6" t="s">
        <v>50</v>
      </c>
      <c r="CG259">
        <v>0</v>
      </c>
      <c r="CH259" s="6" t="s">
        <v>50</v>
      </c>
      <c r="CI259">
        <v>0</v>
      </c>
    </row>
    <row r="260" spans="1:87" s="9" customFormat="1" ht="15.75" customHeight="1" x14ac:dyDescent="0.2">
      <c r="A260" s="7">
        <f t="shared" si="4"/>
        <v>258</v>
      </c>
      <c r="B260" s="7" t="s">
        <v>1473</v>
      </c>
      <c r="C260" s="7" t="s">
        <v>3752</v>
      </c>
      <c r="D260" s="19" t="s">
        <v>3756</v>
      </c>
      <c r="E260" s="11" t="s">
        <v>2506</v>
      </c>
      <c r="F260" s="7">
        <v>0</v>
      </c>
      <c r="G260" s="7">
        <v>0</v>
      </c>
      <c r="H260" s="7">
        <v>0</v>
      </c>
      <c r="I260" s="7">
        <v>0</v>
      </c>
      <c r="J260" s="7">
        <v>0</v>
      </c>
      <c r="K260" s="7">
        <v>1</v>
      </c>
      <c r="L260" s="7">
        <v>0</v>
      </c>
      <c r="M260" s="7">
        <v>10</v>
      </c>
      <c r="N260" s="7">
        <v>0</v>
      </c>
      <c r="O260" s="7">
        <v>0</v>
      </c>
      <c r="P260" s="7">
        <v>20</v>
      </c>
      <c r="Q260" s="7">
        <v>0</v>
      </c>
      <c r="R260" s="7">
        <v>20</v>
      </c>
      <c r="S260" s="7">
        <v>0</v>
      </c>
      <c r="T260" s="7">
        <v>0</v>
      </c>
      <c r="U260" s="7">
        <v>0</v>
      </c>
      <c r="V260" s="7">
        <v>0</v>
      </c>
      <c r="W260" s="7">
        <v>0</v>
      </c>
      <c r="X260" s="7">
        <v>0</v>
      </c>
      <c r="Y260" s="7">
        <v>0</v>
      </c>
      <c r="Z260" s="7">
        <v>0</v>
      </c>
      <c r="AA260" s="7">
        <v>0</v>
      </c>
      <c r="AB260" s="7">
        <v>0</v>
      </c>
      <c r="AC260" s="7">
        <v>0</v>
      </c>
      <c r="AD260" s="7">
        <v>0</v>
      </c>
      <c r="AE260" s="7">
        <v>0</v>
      </c>
      <c r="AF260" s="7">
        <v>0</v>
      </c>
      <c r="AG260" s="7">
        <v>0</v>
      </c>
      <c r="AH260" s="7">
        <v>0</v>
      </c>
      <c r="AI260" s="7">
        <v>0</v>
      </c>
      <c r="AJ260" s="7">
        <v>0</v>
      </c>
      <c r="AK260" s="7">
        <v>0</v>
      </c>
      <c r="AL260" s="7" t="s">
        <v>51</v>
      </c>
      <c r="AM260" s="7" t="s">
        <v>268</v>
      </c>
      <c r="AN260" s="7" t="s">
        <v>2005</v>
      </c>
      <c r="AO260" s="7" t="s">
        <v>50</v>
      </c>
      <c r="AP260" s="7">
        <v>0</v>
      </c>
      <c r="AQ260" s="7">
        <v>0</v>
      </c>
      <c r="AR260" s="9">
        <v>0</v>
      </c>
      <c r="AS260" s="9">
        <v>0</v>
      </c>
      <c r="AT260" s="10" t="s">
        <v>50</v>
      </c>
      <c r="AU260" s="10" t="s">
        <v>50</v>
      </c>
      <c r="AV260" s="10" t="s">
        <v>50</v>
      </c>
      <c r="AW260" s="10" t="s">
        <v>50</v>
      </c>
      <c r="AX260" s="10" t="s">
        <v>50</v>
      </c>
      <c r="AY260" s="10" t="s">
        <v>50</v>
      </c>
      <c r="AZ260" s="10" t="s">
        <v>50</v>
      </c>
      <c r="BA260" s="10" t="s">
        <v>50</v>
      </c>
      <c r="BB260" s="10" t="s">
        <v>50</v>
      </c>
      <c r="BC260" s="10" t="s">
        <v>50</v>
      </c>
      <c r="BD260" s="10" t="s">
        <v>48</v>
      </c>
      <c r="BE260" s="10" t="s">
        <v>50</v>
      </c>
      <c r="BF260" s="10" t="s">
        <v>50</v>
      </c>
      <c r="BG260" s="10" t="s">
        <v>50</v>
      </c>
      <c r="BH260" s="10" t="s">
        <v>50</v>
      </c>
      <c r="BI260" s="9">
        <v>0</v>
      </c>
      <c r="BJ260" s="9">
        <v>0</v>
      </c>
      <c r="BK260" s="9">
        <v>1</v>
      </c>
      <c r="BL260" s="9">
        <v>0</v>
      </c>
      <c r="BM260" s="9">
        <v>0</v>
      </c>
      <c r="BN260" s="9">
        <v>0</v>
      </c>
      <c r="BO260" s="9">
        <v>0</v>
      </c>
      <c r="BP260" s="10" t="s">
        <v>50</v>
      </c>
      <c r="BQ260" s="9">
        <v>0</v>
      </c>
      <c r="BR260" s="10" t="s">
        <v>50</v>
      </c>
      <c r="BS260" s="9">
        <v>0</v>
      </c>
      <c r="BT260" s="10" t="s">
        <v>50</v>
      </c>
      <c r="BU260" s="9">
        <v>0</v>
      </c>
      <c r="BV260" s="10" t="s">
        <v>50</v>
      </c>
      <c r="BW260" s="9">
        <v>0</v>
      </c>
      <c r="BX260" s="10" t="s">
        <v>50</v>
      </c>
      <c r="BY260" s="9">
        <v>0</v>
      </c>
      <c r="BZ260" s="10" t="s">
        <v>50</v>
      </c>
      <c r="CA260" s="9">
        <v>0</v>
      </c>
      <c r="CB260" s="10" t="s">
        <v>50</v>
      </c>
      <c r="CC260" s="9">
        <v>0</v>
      </c>
      <c r="CD260" s="10" t="s">
        <v>50</v>
      </c>
      <c r="CE260" s="9">
        <v>0</v>
      </c>
      <c r="CF260" s="10" t="s">
        <v>50</v>
      </c>
      <c r="CG260" s="9">
        <v>0</v>
      </c>
      <c r="CH260" s="10" t="s">
        <v>50</v>
      </c>
      <c r="CI260" s="9">
        <v>0</v>
      </c>
    </row>
    <row r="261" spans="1:87" ht="15.75" customHeight="1" x14ac:dyDescent="0.2">
      <c r="A261" s="3">
        <f t="shared" si="4"/>
        <v>259</v>
      </c>
      <c r="B261" s="3" t="s">
        <v>3760</v>
      </c>
      <c r="C261" s="3" t="s">
        <v>3751</v>
      </c>
      <c r="D261" s="18" t="s">
        <v>3757</v>
      </c>
      <c r="E261" s="4" t="s">
        <v>2746</v>
      </c>
      <c r="F261" s="3">
        <v>0</v>
      </c>
      <c r="G261" s="3">
        <v>0</v>
      </c>
      <c r="H261" s="3">
        <v>0</v>
      </c>
      <c r="I261" s="3">
        <v>0</v>
      </c>
      <c r="J261" s="3">
        <v>0</v>
      </c>
      <c r="K261" s="3">
        <v>1</v>
      </c>
      <c r="L261" s="3">
        <v>0</v>
      </c>
      <c r="M261" s="3">
        <v>10</v>
      </c>
      <c r="N261" s="3">
        <v>0</v>
      </c>
      <c r="O261" s="3">
        <v>0</v>
      </c>
      <c r="P261" s="3">
        <v>20</v>
      </c>
      <c r="Q261" s="3">
        <v>0</v>
      </c>
      <c r="R261" s="3">
        <v>20</v>
      </c>
      <c r="S261" s="3">
        <v>0</v>
      </c>
      <c r="T261" s="3">
        <v>0</v>
      </c>
      <c r="U261" s="3">
        <v>0</v>
      </c>
      <c r="V261" s="3">
        <v>0</v>
      </c>
      <c r="W261" s="3">
        <v>0</v>
      </c>
      <c r="X261" s="3">
        <v>0</v>
      </c>
      <c r="Y261" s="3">
        <v>0</v>
      </c>
      <c r="Z261" s="3">
        <v>0</v>
      </c>
      <c r="AA261" s="3">
        <v>0</v>
      </c>
      <c r="AB261" s="3">
        <v>0</v>
      </c>
      <c r="AC261" s="3">
        <v>0</v>
      </c>
      <c r="AD261" s="3">
        <v>0</v>
      </c>
      <c r="AE261" s="3">
        <v>0</v>
      </c>
      <c r="AF261" s="3">
        <v>0</v>
      </c>
      <c r="AG261" s="3">
        <v>0</v>
      </c>
      <c r="AH261" s="3">
        <v>0</v>
      </c>
      <c r="AI261" s="3">
        <v>0</v>
      </c>
      <c r="AJ261" s="3">
        <v>0</v>
      </c>
      <c r="AK261" s="3">
        <v>0</v>
      </c>
      <c r="AL261" s="3" t="s">
        <v>51</v>
      </c>
      <c r="AM261" s="3" t="s">
        <v>268</v>
      </c>
      <c r="AN261" s="3" t="s">
        <v>2969</v>
      </c>
      <c r="AO261" s="3" t="s">
        <v>50</v>
      </c>
      <c r="AP261" s="3">
        <v>0</v>
      </c>
      <c r="AQ261" s="3">
        <v>0</v>
      </c>
      <c r="AR261">
        <v>0</v>
      </c>
      <c r="AS261">
        <v>0</v>
      </c>
      <c r="AT261" s="6" t="s">
        <v>50</v>
      </c>
      <c r="AU261" s="6" t="s">
        <v>50</v>
      </c>
      <c r="AV261" s="6" t="s">
        <v>50</v>
      </c>
      <c r="AW261" s="6" t="s">
        <v>50</v>
      </c>
      <c r="AX261" s="6" t="s">
        <v>50</v>
      </c>
      <c r="AY261" s="6" t="s">
        <v>50</v>
      </c>
      <c r="AZ261" s="6" t="s">
        <v>50</v>
      </c>
      <c r="BA261" s="6" t="s">
        <v>50</v>
      </c>
      <c r="BB261" s="6" t="s">
        <v>50</v>
      </c>
      <c r="BC261" s="6" t="s">
        <v>50</v>
      </c>
      <c r="BD261" s="6" t="s">
        <v>3653</v>
      </c>
      <c r="BE261" s="6" t="s">
        <v>50</v>
      </c>
      <c r="BF261" s="6" t="s">
        <v>50</v>
      </c>
      <c r="BG261" s="6" t="s">
        <v>50</v>
      </c>
      <c r="BH261" s="6" t="s">
        <v>50</v>
      </c>
      <c r="BI261">
        <v>1</v>
      </c>
      <c r="BJ261">
        <v>0</v>
      </c>
      <c r="BK261">
        <v>1</v>
      </c>
      <c r="BL261">
        <v>0</v>
      </c>
      <c r="BM261">
        <v>0</v>
      </c>
      <c r="BN261">
        <v>0</v>
      </c>
      <c r="BO261">
        <v>0</v>
      </c>
      <c r="BP261" s="6" t="s">
        <v>50</v>
      </c>
      <c r="BQ261">
        <v>0</v>
      </c>
      <c r="BR261" s="6" t="s">
        <v>50</v>
      </c>
      <c r="BS261">
        <v>0</v>
      </c>
      <c r="BT261" s="6" t="s">
        <v>50</v>
      </c>
      <c r="BU261">
        <v>0</v>
      </c>
      <c r="BV261" s="6" t="s">
        <v>50</v>
      </c>
      <c r="BW261">
        <v>0</v>
      </c>
      <c r="BX261" s="6" t="s">
        <v>50</v>
      </c>
      <c r="BY261">
        <v>0</v>
      </c>
      <c r="BZ261" s="6" t="s">
        <v>50</v>
      </c>
      <c r="CA261">
        <v>0</v>
      </c>
      <c r="CB261" s="6" t="s">
        <v>50</v>
      </c>
      <c r="CC261">
        <v>0</v>
      </c>
      <c r="CD261" s="6" t="s">
        <v>50</v>
      </c>
      <c r="CE261">
        <v>0</v>
      </c>
      <c r="CF261" s="6" t="s">
        <v>50</v>
      </c>
      <c r="CG261">
        <v>0</v>
      </c>
      <c r="CH261" s="6" t="s">
        <v>50</v>
      </c>
      <c r="CI261">
        <v>0</v>
      </c>
    </row>
    <row r="262" spans="1:87" ht="15.75" customHeight="1" x14ac:dyDescent="0.2">
      <c r="A262" s="3">
        <f t="shared" si="4"/>
        <v>260</v>
      </c>
      <c r="B262" s="3" t="s">
        <v>3388</v>
      </c>
      <c r="C262" s="3" t="s">
        <v>3324</v>
      </c>
      <c r="D262" s="18" t="s">
        <v>3347</v>
      </c>
      <c r="E262" s="4" t="s">
        <v>3374</v>
      </c>
      <c r="F262" s="3">
        <v>0</v>
      </c>
      <c r="G262" s="3">
        <v>0</v>
      </c>
      <c r="H262" s="3">
        <v>0</v>
      </c>
      <c r="I262" s="3">
        <v>0</v>
      </c>
      <c r="J262" s="3">
        <v>0</v>
      </c>
      <c r="K262" s="3">
        <v>1</v>
      </c>
      <c r="L262" s="3">
        <v>0</v>
      </c>
      <c r="M262" s="3">
        <v>10</v>
      </c>
      <c r="N262" s="3">
        <v>0</v>
      </c>
      <c r="O262" s="3">
        <v>0</v>
      </c>
      <c r="P262" s="3">
        <v>20</v>
      </c>
      <c r="Q262" s="3">
        <v>0</v>
      </c>
      <c r="R262" s="3">
        <v>20</v>
      </c>
      <c r="S262" s="3">
        <v>0</v>
      </c>
      <c r="T262" s="3">
        <v>0</v>
      </c>
      <c r="U262" s="3">
        <v>0</v>
      </c>
      <c r="V262" s="3">
        <v>0</v>
      </c>
      <c r="W262" s="3">
        <v>0</v>
      </c>
      <c r="X262" s="3">
        <v>0</v>
      </c>
      <c r="Y262" s="3">
        <v>0</v>
      </c>
      <c r="Z262" s="3">
        <v>0</v>
      </c>
      <c r="AA262" s="3">
        <v>0</v>
      </c>
      <c r="AB262" s="3">
        <v>0</v>
      </c>
      <c r="AC262" s="3">
        <v>0</v>
      </c>
      <c r="AD262" s="3">
        <v>0</v>
      </c>
      <c r="AE262" s="3">
        <v>0</v>
      </c>
      <c r="AF262" s="3">
        <v>0</v>
      </c>
      <c r="AG262" s="3">
        <v>0</v>
      </c>
      <c r="AH262" s="3">
        <v>0</v>
      </c>
      <c r="AI262" s="3">
        <v>0</v>
      </c>
      <c r="AJ262" s="3">
        <v>0</v>
      </c>
      <c r="AK262" s="3">
        <v>0</v>
      </c>
      <c r="AL262" s="3" t="s">
        <v>51</v>
      </c>
      <c r="AM262" s="3" t="s">
        <v>268</v>
      </c>
      <c r="AN262" s="3" t="s">
        <v>2005</v>
      </c>
      <c r="AO262" s="3" t="s">
        <v>50</v>
      </c>
      <c r="AP262" s="3">
        <v>0</v>
      </c>
      <c r="AQ262" s="3">
        <v>0</v>
      </c>
      <c r="AR262">
        <v>0</v>
      </c>
      <c r="AS262">
        <v>0</v>
      </c>
      <c r="AT262" s="6" t="s">
        <v>50</v>
      </c>
      <c r="AU262" s="6" t="s">
        <v>50</v>
      </c>
      <c r="AV262" s="6" t="s">
        <v>50</v>
      </c>
      <c r="AW262" s="6" t="s">
        <v>50</v>
      </c>
      <c r="AX262" s="6" t="s">
        <v>50</v>
      </c>
      <c r="AY262" s="6" t="s">
        <v>50</v>
      </c>
      <c r="AZ262" s="6" t="s">
        <v>50</v>
      </c>
      <c r="BA262" s="6" t="s">
        <v>50</v>
      </c>
      <c r="BB262" s="6" t="s">
        <v>50</v>
      </c>
      <c r="BC262" s="6" t="s">
        <v>50</v>
      </c>
      <c r="BD262" s="6" t="s">
        <v>3653</v>
      </c>
      <c r="BE262" s="6" t="s">
        <v>50</v>
      </c>
      <c r="BF262" s="6" t="s">
        <v>50</v>
      </c>
      <c r="BG262" s="6" t="s">
        <v>50</v>
      </c>
      <c r="BH262" s="6" t="s">
        <v>50</v>
      </c>
      <c r="BI262">
        <v>1</v>
      </c>
      <c r="BJ262">
        <v>0</v>
      </c>
      <c r="BK262">
        <v>1</v>
      </c>
      <c r="BL262">
        <v>0</v>
      </c>
      <c r="BM262">
        <v>0</v>
      </c>
      <c r="BN262">
        <v>0</v>
      </c>
      <c r="BO262">
        <v>0</v>
      </c>
      <c r="BP262" s="6" t="s">
        <v>50</v>
      </c>
      <c r="BQ262">
        <v>0</v>
      </c>
      <c r="BR262" s="6" t="s">
        <v>50</v>
      </c>
      <c r="BS262">
        <v>0</v>
      </c>
      <c r="BT262" s="6" t="s">
        <v>50</v>
      </c>
      <c r="BU262">
        <v>0</v>
      </c>
      <c r="BV262" s="6" t="s">
        <v>50</v>
      </c>
      <c r="BW262">
        <v>0</v>
      </c>
      <c r="BX262" s="6" t="s">
        <v>50</v>
      </c>
      <c r="BY262">
        <v>0</v>
      </c>
      <c r="BZ262" s="6" t="s">
        <v>50</v>
      </c>
      <c r="CA262">
        <v>0</v>
      </c>
      <c r="CB262" s="6" t="s">
        <v>50</v>
      </c>
      <c r="CC262">
        <v>0</v>
      </c>
      <c r="CD262" s="6" t="s">
        <v>50</v>
      </c>
      <c r="CE262">
        <v>0</v>
      </c>
      <c r="CF262" s="6" t="s">
        <v>50</v>
      </c>
      <c r="CG262">
        <v>0</v>
      </c>
      <c r="CH262" s="6" t="s">
        <v>50</v>
      </c>
      <c r="CI262">
        <v>0</v>
      </c>
    </row>
    <row r="263" spans="1:87" ht="15.75" customHeight="1" x14ac:dyDescent="0.2">
      <c r="A263" s="3">
        <f t="shared" si="4"/>
        <v>261</v>
      </c>
      <c r="B263" s="3" t="s">
        <v>3373</v>
      </c>
      <c r="C263" s="3" t="s">
        <v>3373</v>
      </c>
      <c r="D263" s="18" t="s">
        <v>3372</v>
      </c>
      <c r="E263" s="4" t="s">
        <v>3375</v>
      </c>
      <c r="F263" s="3">
        <v>0</v>
      </c>
      <c r="G263" s="3">
        <v>0</v>
      </c>
      <c r="H263" s="3">
        <v>0</v>
      </c>
      <c r="I263" s="3">
        <v>0</v>
      </c>
      <c r="J263" s="3">
        <v>0</v>
      </c>
      <c r="K263" s="3">
        <v>1</v>
      </c>
      <c r="L263" s="3">
        <v>0</v>
      </c>
      <c r="M263" s="3">
        <v>10</v>
      </c>
      <c r="N263" s="3">
        <v>0</v>
      </c>
      <c r="O263" s="3">
        <v>0</v>
      </c>
      <c r="P263" s="3">
        <v>20</v>
      </c>
      <c r="Q263" s="3">
        <v>0</v>
      </c>
      <c r="R263" s="3">
        <v>20</v>
      </c>
      <c r="S263" s="3">
        <v>0</v>
      </c>
      <c r="T263" s="3">
        <v>0</v>
      </c>
      <c r="U263" s="3">
        <v>0</v>
      </c>
      <c r="V263" s="3">
        <v>0</v>
      </c>
      <c r="W263" s="3">
        <v>0</v>
      </c>
      <c r="X263" s="3">
        <v>0</v>
      </c>
      <c r="Y263" s="3">
        <v>0</v>
      </c>
      <c r="Z263" s="3">
        <v>0</v>
      </c>
      <c r="AA263" s="3">
        <v>0</v>
      </c>
      <c r="AB263" s="3">
        <v>0</v>
      </c>
      <c r="AC263" s="3">
        <v>0</v>
      </c>
      <c r="AD263" s="3">
        <v>0</v>
      </c>
      <c r="AE263" s="3">
        <v>0</v>
      </c>
      <c r="AF263" s="3">
        <v>0</v>
      </c>
      <c r="AG263" s="3">
        <v>0</v>
      </c>
      <c r="AH263" s="3">
        <v>0</v>
      </c>
      <c r="AI263" s="3">
        <v>0</v>
      </c>
      <c r="AJ263" s="3">
        <v>0</v>
      </c>
      <c r="AK263" s="3">
        <v>0</v>
      </c>
      <c r="AL263" s="3" t="s">
        <v>51</v>
      </c>
      <c r="AM263" s="3" t="s">
        <v>268</v>
      </c>
      <c r="AN263" s="3" t="s">
        <v>2005</v>
      </c>
      <c r="AO263" s="3" t="s">
        <v>50</v>
      </c>
      <c r="AP263" s="3">
        <v>0</v>
      </c>
      <c r="AQ263" s="3">
        <v>0</v>
      </c>
      <c r="AR263">
        <v>0</v>
      </c>
      <c r="AS263">
        <v>0</v>
      </c>
      <c r="AT263" s="6" t="s">
        <v>50</v>
      </c>
      <c r="AU263" s="6" t="s">
        <v>50</v>
      </c>
      <c r="AV263" s="6" t="s">
        <v>50</v>
      </c>
      <c r="AW263" s="6" t="s">
        <v>50</v>
      </c>
      <c r="AX263" s="6" t="s">
        <v>50</v>
      </c>
      <c r="AY263" s="6" t="s">
        <v>50</v>
      </c>
      <c r="AZ263" s="6" t="s">
        <v>50</v>
      </c>
      <c r="BA263" s="6" t="s">
        <v>50</v>
      </c>
      <c r="BB263" s="6" t="s">
        <v>50</v>
      </c>
      <c r="BC263" s="6" t="s">
        <v>50</v>
      </c>
      <c r="BD263" s="6" t="s">
        <v>48</v>
      </c>
      <c r="BE263" s="6" t="s">
        <v>50</v>
      </c>
      <c r="BF263" s="6" t="s">
        <v>50</v>
      </c>
      <c r="BG263" s="6" t="s">
        <v>50</v>
      </c>
      <c r="BH263" s="6" t="s">
        <v>50</v>
      </c>
      <c r="BI263">
        <v>1</v>
      </c>
      <c r="BJ263">
        <v>0</v>
      </c>
      <c r="BK263">
        <v>1</v>
      </c>
      <c r="BL263">
        <v>0</v>
      </c>
      <c r="BM263">
        <v>0</v>
      </c>
      <c r="BN263">
        <v>0</v>
      </c>
      <c r="BO263">
        <v>0</v>
      </c>
      <c r="BP263" s="6" t="s">
        <v>50</v>
      </c>
      <c r="BQ263">
        <v>0</v>
      </c>
      <c r="BR263" s="6" t="s">
        <v>50</v>
      </c>
      <c r="BS263">
        <v>0</v>
      </c>
      <c r="BT263" s="6" t="s">
        <v>50</v>
      </c>
      <c r="BU263">
        <v>0</v>
      </c>
      <c r="BV263" s="6" t="s">
        <v>50</v>
      </c>
      <c r="BW263">
        <v>0</v>
      </c>
      <c r="BX263" s="6" t="s">
        <v>50</v>
      </c>
      <c r="BY263">
        <v>0</v>
      </c>
      <c r="BZ263" s="6" t="s">
        <v>50</v>
      </c>
      <c r="CA263">
        <v>0</v>
      </c>
      <c r="CB263" s="6" t="s">
        <v>50</v>
      </c>
      <c r="CC263">
        <v>0</v>
      </c>
      <c r="CD263" s="6" t="s">
        <v>50</v>
      </c>
      <c r="CE263">
        <v>0</v>
      </c>
      <c r="CF263" s="6" t="s">
        <v>50</v>
      </c>
      <c r="CG263">
        <v>0</v>
      </c>
      <c r="CH263" s="6" t="s">
        <v>50</v>
      </c>
      <c r="CI263">
        <v>0</v>
      </c>
    </row>
    <row r="264" spans="1:87" ht="15.75" customHeight="1" x14ac:dyDescent="0.2">
      <c r="A264" s="3">
        <f t="shared" si="4"/>
        <v>262</v>
      </c>
      <c r="B264" s="3" t="s">
        <v>3389</v>
      </c>
      <c r="C264" s="3" t="s">
        <v>3283</v>
      </c>
      <c r="D264" s="18" t="s">
        <v>3282</v>
      </c>
      <c r="E264" s="4" t="s">
        <v>3284</v>
      </c>
      <c r="F264" s="3">
        <v>0</v>
      </c>
      <c r="G264" s="3">
        <v>0</v>
      </c>
      <c r="H264" s="3">
        <v>0</v>
      </c>
      <c r="I264" s="3">
        <v>0</v>
      </c>
      <c r="J264" s="3">
        <v>0</v>
      </c>
      <c r="K264" s="3">
        <v>1</v>
      </c>
      <c r="L264" s="3">
        <v>0</v>
      </c>
      <c r="M264" s="3">
        <v>10</v>
      </c>
      <c r="N264" s="3">
        <v>0</v>
      </c>
      <c r="O264" s="3">
        <v>0</v>
      </c>
      <c r="P264" s="3">
        <v>20</v>
      </c>
      <c r="Q264" s="3">
        <v>0</v>
      </c>
      <c r="R264" s="3">
        <v>20</v>
      </c>
      <c r="S264" s="3">
        <v>0</v>
      </c>
      <c r="T264" s="3">
        <v>0</v>
      </c>
      <c r="U264" s="3">
        <v>0</v>
      </c>
      <c r="V264" s="3">
        <v>0</v>
      </c>
      <c r="W264" s="3">
        <v>0</v>
      </c>
      <c r="X264" s="3">
        <v>0</v>
      </c>
      <c r="Y264" s="3">
        <v>0</v>
      </c>
      <c r="Z264" s="3">
        <v>0</v>
      </c>
      <c r="AA264" s="3">
        <v>0</v>
      </c>
      <c r="AB264" s="3">
        <v>0</v>
      </c>
      <c r="AC264" s="3">
        <v>0</v>
      </c>
      <c r="AD264" s="3">
        <v>0</v>
      </c>
      <c r="AE264" s="3">
        <v>0</v>
      </c>
      <c r="AF264" s="3">
        <v>0</v>
      </c>
      <c r="AG264" s="3">
        <v>0</v>
      </c>
      <c r="AH264" s="3">
        <v>0</v>
      </c>
      <c r="AI264" s="3">
        <v>0</v>
      </c>
      <c r="AJ264" s="3">
        <v>0</v>
      </c>
      <c r="AK264" s="3">
        <v>0</v>
      </c>
      <c r="AL264" s="3" t="s">
        <v>51</v>
      </c>
      <c r="AM264" s="3" t="s">
        <v>268</v>
      </c>
      <c r="AN264" s="3" t="s">
        <v>2005</v>
      </c>
      <c r="AO264" s="3" t="s">
        <v>50</v>
      </c>
      <c r="AP264" s="3">
        <v>0</v>
      </c>
      <c r="AQ264" s="3">
        <v>0</v>
      </c>
      <c r="AR264">
        <v>0</v>
      </c>
      <c r="AS264">
        <v>0</v>
      </c>
      <c r="AT264" s="6" t="s">
        <v>50</v>
      </c>
      <c r="AU264" s="6" t="s">
        <v>50</v>
      </c>
      <c r="AV264" s="6" t="s">
        <v>50</v>
      </c>
      <c r="AW264" s="6" t="s">
        <v>50</v>
      </c>
      <c r="AX264" s="6" t="s">
        <v>50</v>
      </c>
      <c r="AY264" s="6" t="s">
        <v>50</v>
      </c>
      <c r="AZ264" s="6" t="s">
        <v>50</v>
      </c>
      <c r="BA264" s="6" t="s">
        <v>50</v>
      </c>
      <c r="BB264" s="6" t="s">
        <v>50</v>
      </c>
      <c r="BC264" s="6" t="s">
        <v>50</v>
      </c>
      <c r="BD264" s="6" t="s">
        <v>3653</v>
      </c>
      <c r="BE264" s="6" t="s">
        <v>50</v>
      </c>
      <c r="BF264" s="6" t="s">
        <v>50</v>
      </c>
      <c r="BG264" s="6" t="s">
        <v>50</v>
      </c>
      <c r="BH264" s="6" t="s">
        <v>50</v>
      </c>
      <c r="BI264">
        <v>1</v>
      </c>
      <c r="BJ264">
        <v>0</v>
      </c>
      <c r="BK264">
        <v>1</v>
      </c>
      <c r="BL264">
        <v>0</v>
      </c>
      <c r="BM264">
        <v>0</v>
      </c>
      <c r="BN264">
        <v>0</v>
      </c>
      <c r="BO264">
        <v>0</v>
      </c>
      <c r="BP264" s="6" t="s">
        <v>50</v>
      </c>
      <c r="BQ264">
        <v>0</v>
      </c>
      <c r="BR264" s="6" t="s">
        <v>50</v>
      </c>
      <c r="BS264">
        <v>0</v>
      </c>
      <c r="BT264" s="6" t="s">
        <v>50</v>
      </c>
      <c r="BU264">
        <v>0</v>
      </c>
      <c r="BV264" s="6" t="s">
        <v>50</v>
      </c>
      <c r="BW264">
        <v>0</v>
      </c>
      <c r="BX264" s="6" t="s">
        <v>50</v>
      </c>
      <c r="BY264">
        <v>0</v>
      </c>
      <c r="BZ264" s="6" t="s">
        <v>50</v>
      </c>
      <c r="CA264">
        <v>0</v>
      </c>
      <c r="CB264" s="6" t="s">
        <v>50</v>
      </c>
      <c r="CC264">
        <v>0</v>
      </c>
      <c r="CD264" s="6" t="s">
        <v>50</v>
      </c>
      <c r="CE264">
        <v>0</v>
      </c>
      <c r="CF264" s="6" t="s">
        <v>50</v>
      </c>
      <c r="CG264">
        <v>0</v>
      </c>
      <c r="CH264" s="6" t="s">
        <v>50</v>
      </c>
      <c r="CI264">
        <v>0</v>
      </c>
    </row>
    <row r="265" spans="1:87" ht="15.75" customHeight="1" x14ac:dyDescent="0.2">
      <c r="A265" s="3">
        <f t="shared" si="4"/>
        <v>263</v>
      </c>
      <c r="B265" s="3" t="s">
        <v>3671</v>
      </c>
      <c r="C265" s="3" t="s">
        <v>3657</v>
      </c>
      <c r="D265" s="18" t="s">
        <v>3656</v>
      </c>
      <c r="E265" s="4" t="s">
        <v>3658</v>
      </c>
      <c r="F265" s="3">
        <v>0</v>
      </c>
      <c r="G265" s="3">
        <v>0</v>
      </c>
      <c r="H265" s="3">
        <v>0</v>
      </c>
      <c r="I265" s="3">
        <v>0</v>
      </c>
      <c r="J265" s="3">
        <v>0</v>
      </c>
      <c r="K265" s="3">
        <v>1</v>
      </c>
      <c r="L265" s="3">
        <v>0</v>
      </c>
      <c r="M265" s="3">
        <v>10</v>
      </c>
      <c r="N265" s="3">
        <v>0</v>
      </c>
      <c r="O265" s="3">
        <v>0</v>
      </c>
      <c r="P265" s="3">
        <v>20</v>
      </c>
      <c r="Q265" s="3">
        <v>0</v>
      </c>
      <c r="R265" s="3">
        <v>20</v>
      </c>
      <c r="S265" s="3">
        <v>0</v>
      </c>
      <c r="T265" s="3">
        <v>0</v>
      </c>
      <c r="U265" s="3">
        <v>0</v>
      </c>
      <c r="V265" s="3">
        <v>0</v>
      </c>
      <c r="W265" s="3">
        <v>0</v>
      </c>
      <c r="X265" s="3">
        <v>0</v>
      </c>
      <c r="Y265" s="3">
        <v>0</v>
      </c>
      <c r="Z265" s="3">
        <v>0</v>
      </c>
      <c r="AA265" s="3">
        <v>0</v>
      </c>
      <c r="AB265" s="3">
        <v>0</v>
      </c>
      <c r="AC265" s="3">
        <v>0</v>
      </c>
      <c r="AD265" s="3">
        <v>0</v>
      </c>
      <c r="AE265" s="3">
        <v>0</v>
      </c>
      <c r="AF265" s="3">
        <v>0</v>
      </c>
      <c r="AG265" s="3">
        <v>0</v>
      </c>
      <c r="AH265" s="3">
        <v>0</v>
      </c>
      <c r="AI265" s="3">
        <v>0</v>
      </c>
      <c r="AJ265" s="3">
        <v>0</v>
      </c>
      <c r="AK265" s="3">
        <v>0</v>
      </c>
      <c r="AL265" s="3" t="s">
        <v>51</v>
      </c>
      <c r="AM265" s="3" t="s">
        <v>268</v>
      </c>
      <c r="AN265" s="3" t="s">
        <v>2032</v>
      </c>
      <c r="AO265" s="3" t="s">
        <v>50</v>
      </c>
      <c r="AP265" s="3">
        <v>0</v>
      </c>
      <c r="AQ265" s="3">
        <v>0</v>
      </c>
      <c r="AR265">
        <v>0</v>
      </c>
      <c r="AS265">
        <v>0</v>
      </c>
      <c r="AT265" s="6" t="s">
        <v>50</v>
      </c>
      <c r="AU265" s="6" t="s">
        <v>50</v>
      </c>
      <c r="AV265" s="6" t="s">
        <v>50</v>
      </c>
      <c r="AW265" s="6" t="s">
        <v>50</v>
      </c>
      <c r="AX265" s="6" t="s">
        <v>50</v>
      </c>
      <c r="AY265" s="6" t="s">
        <v>50</v>
      </c>
      <c r="AZ265" s="6" t="s">
        <v>50</v>
      </c>
      <c r="BA265" s="6" t="s">
        <v>50</v>
      </c>
      <c r="BB265" s="6" t="s">
        <v>50</v>
      </c>
      <c r="BC265" s="6" t="s">
        <v>50</v>
      </c>
      <c r="BD265" s="6" t="s">
        <v>3653</v>
      </c>
      <c r="BE265" s="6" t="s">
        <v>50</v>
      </c>
      <c r="BF265" s="6" t="s">
        <v>50</v>
      </c>
      <c r="BG265" s="6" t="s">
        <v>50</v>
      </c>
      <c r="BH265" s="6" t="s">
        <v>50</v>
      </c>
      <c r="BI265">
        <v>1</v>
      </c>
      <c r="BJ265">
        <v>0</v>
      </c>
      <c r="BK265">
        <v>1</v>
      </c>
      <c r="BL265">
        <v>0</v>
      </c>
      <c r="BM265">
        <v>0</v>
      </c>
      <c r="BN265">
        <v>0</v>
      </c>
      <c r="BO265">
        <v>0</v>
      </c>
      <c r="BP265" s="6" t="s">
        <v>50</v>
      </c>
      <c r="BQ265">
        <v>0</v>
      </c>
      <c r="BR265" s="6" t="s">
        <v>50</v>
      </c>
      <c r="BS265">
        <v>0</v>
      </c>
      <c r="BT265" s="6" t="s">
        <v>50</v>
      </c>
      <c r="BU265">
        <v>0</v>
      </c>
      <c r="BV265" s="6" t="s">
        <v>50</v>
      </c>
      <c r="BW265">
        <v>0</v>
      </c>
      <c r="BX265" s="6" t="s">
        <v>50</v>
      </c>
      <c r="BY265">
        <v>0</v>
      </c>
      <c r="BZ265" s="6" t="s">
        <v>50</v>
      </c>
      <c r="CA265">
        <v>0</v>
      </c>
      <c r="CB265" s="6" t="s">
        <v>50</v>
      </c>
      <c r="CC265">
        <v>0</v>
      </c>
      <c r="CD265" s="6" t="s">
        <v>50</v>
      </c>
      <c r="CE265">
        <v>0</v>
      </c>
      <c r="CF265" s="6" t="s">
        <v>50</v>
      </c>
      <c r="CG265">
        <v>0</v>
      </c>
      <c r="CH265" s="6" t="s">
        <v>50</v>
      </c>
      <c r="CI265">
        <v>0</v>
      </c>
    </row>
    <row r="266" spans="1:87" ht="15.75" customHeight="1" x14ac:dyDescent="0.2">
      <c r="A266" s="3">
        <f t="shared" si="4"/>
        <v>264</v>
      </c>
      <c r="B266" s="3" t="s">
        <v>3672</v>
      </c>
      <c r="C266" s="3" t="s">
        <v>3659</v>
      </c>
      <c r="D266" s="18" t="s">
        <v>3660</v>
      </c>
      <c r="E266" s="4" t="s">
        <v>3658</v>
      </c>
      <c r="F266" s="3">
        <v>0</v>
      </c>
      <c r="G266" s="3">
        <v>0</v>
      </c>
      <c r="H266" s="3">
        <v>0</v>
      </c>
      <c r="I266" s="3">
        <v>0</v>
      </c>
      <c r="J266" s="3">
        <v>0</v>
      </c>
      <c r="K266" s="3">
        <v>1</v>
      </c>
      <c r="L266" s="3">
        <v>0</v>
      </c>
      <c r="M266" s="3">
        <v>10</v>
      </c>
      <c r="N266" s="3">
        <v>0</v>
      </c>
      <c r="O266" s="3">
        <v>0</v>
      </c>
      <c r="P266" s="3">
        <v>20</v>
      </c>
      <c r="Q266" s="3">
        <v>0</v>
      </c>
      <c r="R266" s="3">
        <v>20</v>
      </c>
      <c r="S266" s="3">
        <v>0</v>
      </c>
      <c r="T266" s="3">
        <v>0</v>
      </c>
      <c r="U266" s="3">
        <v>0</v>
      </c>
      <c r="V266" s="3">
        <v>0</v>
      </c>
      <c r="W266" s="3">
        <v>0</v>
      </c>
      <c r="X266" s="3">
        <v>0</v>
      </c>
      <c r="Y266" s="3">
        <v>0</v>
      </c>
      <c r="Z266" s="3">
        <v>0</v>
      </c>
      <c r="AA266" s="3">
        <v>0</v>
      </c>
      <c r="AB266" s="3">
        <v>0</v>
      </c>
      <c r="AC266" s="3">
        <v>0</v>
      </c>
      <c r="AD266" s="3">
        <v>0</v>
      </c>
      <c r="AE266" s="3">
        <v>0</v>
      </c>
      <c r="AF266" s="3">
        <v>0</v>
      </c>
      <c r="AG266" s="3">
        <v>0</v>
      </c>
      <c r="AH266" s="3">
        <v>0</v>
      </c>
      <c r="AI266" s="3">
        <v>0</v>
      </c>
      <c r="AJ266" s="3">
        <v>0</v>
      </c>
      <c r="AK266" s="3">
        <v>0</v>
      </c>
      <c r="AL266" s="3" t="s">
        <v>51</v>
      </c>
      <c r="AM266" s="3" t="s">
        <v>268</v>
      </c>
      <c r="AN266" s="3" t="s">
        <v>2032</v>
      </c>
      <c r="AO266" s="3" t="s">
        <v>50</v>
      </c>
      <c r="AP266" s="3">
        <v>0</v>
      </c>
      <c r="AQ266" s="3">
        <v>0</v>
      </c>
      <c r="AR266">
        <v>0</v>
      </c>
      <c r="AS266">
        <v>0</v>
      </c>
      <c r="AT266" s="6" t="s">
        <v>50</v>
      </c>
      <c r="AU266" s="6" t="s">
        <v>50</v>
      </c>
      <c r="AV266" s="6" t="s">
        <v>50</v>
      </c>
      <c r="AW266" s="6" t="s">
        <v>50</v>
      </c>
      <c r="AX266" s="6" t="s">
        <v>50</v>
      </c>
      <c r="AY266" s="6" t="s">
        <v>50</v>
      </c>
      <c r="AZ266" s="6" t="s">
        <v>50</v>
      </c>
      <c r="BA266" s="6" t="s">
        <v>50</v>
      </c>
      <c r="BB266" s="6" t="s">
        <v>50</v>
      </c>
      <c r="BC266" s="6" t="s">
        <v>50</v>
      </c>
      <c r="BD266" s="6" t="s">
        <v>3653</v>
      </c>
      <c r="BE266" s="6" t="s">
        <v>50</v>
      </c>
      <c r="BF266" s="6" t="s">
        <v>50</v>
      </c>
      <c r="BG266" s="6" t="s">
        <v>50</v>
      </c>
      <c r="BH266" s="6" t="s">
        <v>50</v>
      </c>
      <c r="BI266">
        <v>1</v>
      </c>
      <c r="BJ266">
        <v>0</v>
      </c>
      <c r="BK266">
        <v>1</v>
      </c>
      <c r="BL266">
        <v>0</v>
      </c>
      <c r="BM266">
        <v>0</v>
      </c>
      <c r="BN266">
        <v>0</v>
      </c>
      <c r="BO266">
        <v>0</v>
      </c>
      <c r="BP266" s="6" t="s">
        <v>50</v>
      </c>
      <c r="BQ266">
        <v>0</v>
      </c>
      <c r="BR266" s="6" t="s">
        <v>50</v>
      </c>
      <c r="BS266">
        <v>0</v>
      </c>
      <c r="BT266" s="6" t="s">
        <v>50</v>
      </c>
      <c r="BU266">
        <v>0</v>
      </c>
      <c r="BV266" s="6" t="s">
        <v>50</v>
      </c>
      <c r="BW266">
        <v>0</v>
      </c>
      <c r="BX266" s="6" t="s">
        <v>50</v>
      </c>
      <c r="BY266">
        <v>0</v>
      </c>
      <c r="BZ266" s="6" t="s">
        <v>50</v>
      </c>
      <c r="CA266">
        <v>0</v>
      </c>
      <c r="CB266" s="6" t="s">
        <v>50</v>
      </c>
      <c r="CC266">
        <v>0</v>
      </c>
      <c r="CD266" s="6" t="s">
        <v>50</v>
      </c>
      <c r="CE266">
        <v>0</v>
      </c>
      <c r="CF266" s="6" t="s">
        <v>50</v>
      </c>
      <c r="CG266">
        <v>0</v>
      </c>
      <c r="CH266" s="6" t="s">
        <v>50</v>
      </c>
      <c r="CI266">
        <v>0</v>
      </c>
    </row>
    <row r="267" spans="1:87" ht="15.75" customHeight="1" x14ac:dyDescent="0.2">
      <c r="A267" s="3">
        <f t="shared" si="4"/>
        <v>265</v>
      </c>
      <c r="B267" s="3" t="s">
        <v>3771</v>
      </c>
      <c r="C267" s="3" t="s">
        <v>2664</v>
      </c>
      <c r="D267" s="5" t="s">
        <v>2719</v>
      </c>
      <c r="E267" s="5" t="s">
        <v>3440</v>
      </c>
      <c r="F267" s="3">
        <v>0</v>
      </c>
      <c r="G267" s="3">
        <v>0</v>
      </c>
      <c r="H267" s="3">
        <v>0</v>
      </c>
      <c r="I267" s="3">
        <v>50</v>
      </c>
      <c r="J267" s="3">
        <v>3</v>
      </c>
      <c r="K267" s="3">
        <v>1</v>
      </c>
      <c r="L267" s="3">
        <v>0</v>
      </c>
      <c r="M267" s="3">
        <v>0</v>
      </c>
      <c r="N267" s="3">
        <v>0</v>
      </c>
      <c r="O267" s="3">
        <v>0</v>
      </c>
      <c r="P267" s="3">
        <v>0</v>
      </c>
      <c r="Q267" s="3">
        <v>0</v>
      </c>
      <c r="R267" s="3">
        <v>0</v>
      </c>
      <c r="S267" s="3">
        <v>0</v>
      </c>
      <c r="T267" s="3">
        <v>0</v>
      </c>
      <c r="U267" s="3">
        <v>0</v>
      </c>
      <c r="V267" s="3">
        <v>0</v>
      </c>
      <c r="W267" s="3">
        <v>0</v>
      </c>
      <c r="X267" s="3">
        <v>0</v>
      </c>
      <c r="Y267" s="3">
        <v>0</v>
      </c>
      <c r="Z267" s="3">
        <v>0</v>
      </c>
      <c r="AA267" s="3">
        <v>0</v>
      </c>
      <c r="AB267" s="3">
        <v>0</v>
      </c>
      <c r="AC267" s="3">
        <v>0</v>
      </c>
      <c r="AD267" s="3">
        <v>0</v>
      </c>
      <c r="AE267" s="3">
        <v>0</v>
      </c>
      <c r="AF267" s="3">
        <v>0</v>
      </c>
      <c r="AG267" s="3">
        <v>0</v>
      </c>
      <c r="AH267" s="3">
        <v>0</v>
      </c>
      <c r="AI267" s="3">
        <v>0</v>
      </c>
      <c r="AJ267" s="3">
        <v>0</v>
      </c>
      <c r="AK267" s="3">
        <v>0</v>
      </c>
      <c r="AL267" s="3" t="s">
        <v>17</v>
      </c>
      <c r="AM267" s="3" t="s">
        <v>964</v>
      </c>
      <c r="AN267" s="3" t="s">
        <v>3404</v>
      </c>
      <c r="AO267" s="3" t="s">
        <v>50</v>
      </c>
      <c r="AP267" s="3">
        <v>0</v>
      </c>
      <c r="AQ267" s="3">
        <v>0</v>
      </c>
      <c r="AR267">
        <v>0</v>
      </c>
      <c r="AS267">
        <v>0</v>
      </c>
      <c r="AT267" s="6" t="s">
        <v>50</v>
      </c>
      <c r="AU267" s="6" t="s">
        <v>50</v>
      </c>
      <c r="AV267" s="6" t="s">
        <v>50</v>
      </c>
      <c r="AW267" s="6" t="s">
        <v>50</v>
      </c>
      <c r="AX267" s="6" t="s">
        <v>50</v>
      </c>
      <c r="AY267" s="6" t="s">
        <v>50</v>
      </c>
      <c r="AZ267" s="6" t="s">
        <v>50</v>
      </c>
      <c r="BA267" s="6" t="s">
        <v>50</v>
      </c>
      <c r="BB267" s="6" t="s">
        <v>50</v>
      </c>
      <c r="BC267" s="6" t="s">
        <v>50</v>
      </c>
      <c r="BD267" s="6" t="s">
        <v>50</v>
      </c>
      <c r="BE267" s="6" t="s">
        <v>50</v>
      </c>
      <c r="BF267" s="6" t="s">
        <v>50</v>
      </c>
      <c r="BG267" s="6" t="s">
        <v>50</v>
      </c>
      <c r="BH267" s="6" t="s">
        <v>50</v>
      </c>
      <c r="BI267">
        <v>1</v>
      </c>
      <c r="BJ267">
        <v>0</v>
      </c>
      <c r="BK267">
        <v>1</v>
      </c>
      <c r="BL267">
        <v>0</v>
      </c>
      <c r="BM267">
        <v>0</v>
      </c>
      <c r="BN267">
        <v>0</v>
      </c>
      <c r="BO267">
        <v>0</v>
      </c>
      <c r="BP267" s="6" t="s">
        <v>50</v>
      </c>
      <c r="BQ267">
        <v>0</v>
      </c>
      <c r="BR267" s="6" t="s">
        <v>50</v>
      </c>
      <c r="BS267">
        <v>0</v>
      </c>
      <c r="BT267" s="6" t="s">
        <v>50</v>
      </c>
      <c r="BU267">
        <v>0</v>
      </c>
      <c r="BV267" s="6" t="s">
        <v>50</v>
      </c>
      <c r="BW267">
        <v>0</v>
      </c>
      <c r="BX267" s="6" t="s">
        <v>50</v>
      </c>
      <c r="BY267">
        <v>0</v>
      </c>
      <c r="BZ267" s="6" t="s">
        <v>50</v>
      </c>
      <c r="CA267">
        <v>0</v>
      </c>
      <c r="CB267" s="6" t="s">
        <v>50</v>
      </c>
      <c r="CC267">
        <v>0</v>
      </c>
      <c r="CD267" s="6" t="s">
        <v>50</v>
      </c>
      <c r="CE267">
        <v>0</v>
      </c>
      <c r="CF267" s="6" t="s">
        <v>50</v>
      </c>
      <c r="CG267">
        <v>0</v>
      </c>
      <c r="CH267" s="6" t="s">
        <v>50</v>
      </c>
      <c r="CI267">
        <v>0</v>
      </c>
    </row>
    <row r="268" spans="1:87" ht="15.75" customHeight="1" x14ac:dyDescent="0.2">
      <c r="A268" s="3">
        <f t="shared" si="4"/>
        <v>266</v>
      </c>
      <c r="B268" s="3" t="s">
        <v>3773</v>
      </c>
      <c r="C268" s="3" t="s">
        <v>2665</v>
      </c>
      <c r="D268" s="5" t="s">
        <v>2718</v>
      </c>
      <c r="E268" s="5" t="s">
        <v>2023</v>
      </c>
      <c r="F268" s="3">
        <v>0</v>
      </c>
      <c r="G268" s="3">
        <v>0</v>
      </c>
      <c r="H268" s="3">
        <v>0</v>
      </c>
      <c r="I268" s="3">
        <v>50</v>
      </c>
      <c r="J268" s="3">
        <v>3</v>
      </c>
      <c r="K268" s="3">
        <v>1</v>
      </c>
      <c r="L268" s="3">
        <v>0</v>
      </c>
      <c r="M268" s="3">
        <v>0</v>
      </c>
      <c r="N268" s="3">
        <v>0</v>
      </c>
      <c r="O268" s="3">
        <v>0</v>
      </c>
      <c r="P268" s="3">
        <v>0</v>
      </c>
      <c r="Q268" s="3">
        <v>0</v>
      </c>
      <c r="R268" s="3">
        <v>0</v>
      </c>
      <c r="S268" s="3">
        <v>0</v>
      </c>
      <c r="T268" s="3">
        <v>0</v>
      </c>
      <c r="U268" s="3">
        <v>0</v>
      </c>
      <c r="V268" s="3">
        <v>0</v>
      </c>
      <c r="W268" s="3">
        <v>0</v>
      </c>
      <c r="X268" s="3">
        <v>0</v>
      </c>
      <c r="Y268" s="3">
        <v>0</v>
      </c>
      <c r="Z268" s="3">
        <v>0</v>
      </c>
      <c r="AA268" s="3">
        <v>0</v>
      </c>
      <c r="AB268" s="3">
        <v>0</v>
      </c>
      <c r="AC268" s="3">
        <v>0</v>
      </c>
      <c r="AD268" s="3">
        <v>0</v>
      </c>
      <c r="AE268" s="3">
        <v>0</v>
      </c>
      <c r="AF268" s="3">
        <v>0</v>
      </c>
      <c r="AG268" s="3">
        <v>0</v>
      </c>
      <c r="AH268" s="3">
        <v>0</v>
      </c>
      <c r="AI268" s="3">
        <v>0</v>
      </c>
      <c r="AJ268" s="3">
        <v>0</v>
      </c>
      <c r="AK268" s="3">
        <v>0</v>
      </c>
      <c r="AL268" s="3" t="s">
        <v>17</v>
      </c>
      <c r="AM268" s="3" t="s">
        <v>964</v>
      </c>
      <c r="AN268" s="3" t="s">
        <v>3404</v>
      </c>
      <c r="AO268" s="3" t="s">
        <v>50</v>
      </c>
      <c r="AP268" s="3">
        <v>0</v>
      </c>
      <c r="AQ268" s="3">
        <v>0</v>
      </c>
      <c r="AR268">
        <v>0</v>
      </c>
      <c r="AS268">
        <v>0</v>
      </c>
      <c r="AT268" s="6" t="s">
        <v>50</v>
      </c>
      <c r="AU268" s="6" t="s">
        <v>50</v>
      </c>
      <c r="AV268" s="6" t="s">
        <v>50</v>
      </c>
      <c r="AW268" s="6" t="s">
        <v>50</v>
      </c>
      <c r="AX268" s="6" t="s">
        <v>50</v>
      </c>
      <c r="AY268" s="6" t="s">
        <v>50</v>
      </c>
      <c r="AZ268" s="6" t="s">
        <v>50</v>
      </c>
      <c r="BA268" s="6" t="s">
        <v>50</v>
      </c>
      <c r="BB268" s="6" t="s">
        <v>50</v>
      </c>
      <c r="BC268" s="6" t="s">
        <v>50</v>
      </c>
      <c r="BD268" s="6" t="s">
        <v>50</v>
      </c>
      <c r="BE268" s="6" t="s">
        <v>50</v>
      </c>
      <c r="BF268" s="6" t="s">
        <v>50</v>
      </c>
      <c r="BG268" s="6" t="s">
        <v>50</v>
      </c>
      <c r="BH268" s="6" t="s">
        <v>50</v>
      </c>
      <c r="BI268">
        <v>1</v>
      </c>
      <c r="BJ268">
        <v>0</v>
      </c>
      <c r="BK268">
        <v>1</v>
      </c>
      <c r="BL268">
        <v>0</v>
      </c>
      <c r="BM268">
        <v>0</v>
      </c>
      <c r="BN268">
        <v>0</v>
      </c>
      <c r="BO268">
        <v>0</v>
      </c>
      <c r="BP268" s="6" t="s">
        <v>50</v>
      </c>
      <c r="BQ268">
        <v>0</v>
      </c>
      <c r="BR268" s="6" t="s">
        <v>50</v>
      </c>
      <c r="BS268">
        <v>0</v>
      </c>
      <c r="BT268" s="6" t="s">
        <v>50</v>
      </c>
      <c r="BU268">
        <v>0</v>
      </c>
      <c r="BV268" s="6" t="s">
        <v>50</v>
      </c>
      <c r="BW268">
        <v>0</v>
      </c>
      <c r="BX268" s="6" t="s">
        <v>50</v>
      </c>
      <c r="BY268">
        <v>0</v>
      </c>
      <c r="BZ268" s="6" t="s">
        <v>50</v>
      </c>
      <c r="CA268">
        <v>0</v>
      </c>
      <c r="CB268" s="6" t="s">
        <v>50</v>
      </c>
      <c r="CC268">
        <v>0</v>
      </c>
      <c r="CD268" s="6" t="s">
        <v>50</v>
      </c>
      <c r="CE268">
        <v>0</v>
      </c>
      <c r="CF268" s="6" t="s">
        <v>50</v>
      </c>
      <c r="CG268">
        <v>0</v>
      </c>
      <c r="CH268" s="6" t="s">
        <v>50</v>
      </c>
      <c r="CI268">
        <v>0</v>
      </c>
    </row>
    <row r="269" spans="1:87" ht="15.75" customHeight="1" x14ac:dyDescent="0.2">
      <c r="A269" s="3">
        <f t="shared" si="4"/>
        <v>267</v>
      </c>
      <c r="B269" s="3" t="s">
        <v>3772</v>
      </c>
      <c r="C269" s="3" t="s">
        <v>2666</v>
      </c>
      <c r="D269" s="5" t="s">
        <v>3477</v>
      </c>
      <c r="E269" s="5" t="s">
        <v>3478</v>
      </c>
      <c r="F269" s="3">
        <v>0</v>
      </c>
      <c r="G269" s="3">
        <v>0</v>
      </c>
      <c r="H269" s="3">
        <v>0</v>
      </c>
      <c r="I269" s="3">
        <v>50</v>
      </c>
      <c r="J269" s="3">
        <v>3</v>
      </c>
      <c r="K269" s="3">
        <v>1</v>
      </c>
      <c r="L269" s="3">
        <v>0</v>
      </c>
      <c r="M269" s="3">
        <v>0</v>
      </c>
      <c r="N269" s="3">
        <v>0</v>
      </c>
      <c r="O269" s="3">
        <v>0</v>
      </c>
      <c r="P269" s="3">
        <v>0</v>
      </c>
      <c r="Q269" s="3">
        <v>0</v>
      </c>
      <c r="R269" s="3">
        <v>0</v>
      </c>
      <c r="S269" s="3">
        <v>0</v>
      </c>
      <c r="T269" s="3">
        <v>0</v>
      </c>
      <c r="U269" s="3">
        <v>0</v>
      </c>
      <c r="V269" s="3">
        <v>0</v>
      </c>
      <c r="W269" s="3">
        <v>0</v>
      </c>
      <c r="X269" s="3">
        <v>0</v>
      </c>
      <c r="Y269" s="3">
        <v>0</v>
      </c>
      <c r="Z269" s="3">
        <v>0</v>
      </c>
      <c r="AA269" s="3">
        <v>0</v>
      </c>
      <c r="AB269" s="3">
        <v>0</v>
      </c>
      <c r="AC269" s="3">
        <v>0</v>
      </c>
      <c r="AD269" s="3">
        <v>0</v>
      </c>
      <c r="AE269" s="3">
        <v>0</v>
      </c>
      <c r="AF269" s="3">
        <v>0</v>
      </c>
      <c r="AG269" s="3">
        <v>0</v>
      </c>
      <c r="AH269" s="3">
        <v>0</v>
      </c>
      <c r="AI269" s="3">
        <v>0</v>
      </c>
      <c r="AJ269" s="3">
        <v>0</v>
      </c>
      <c r="AK269" s="3">
        <v>0</v>
      </c>
      <c r="AL269" s="3" t="s">
        <v>17</v>
      </c>
      <c r="AM269" s="3" t="s">
        <v>964</v>
      </c>
      <c r="AN269" s="3" t="s">
        <v>3404</v>
      </c>
      <c r="AO269" s="3" t="s">
        <v>50</v>
      </c>
      <c r="AP269" s="3">
        <v>0</v>
      </c>
      <c r="AQ269" s="3">
        <v>0</v>
      </c>
      <c r="AR269">
        <v>0</v>
      </c>
      <c r="AS269">
        <v>0</v>
      </c>
      <c r="AT269" s="6" t="s">
        <v>50</v>
      </c>
      <c r="AU269" s="6" t="s">
        <v>50</v>
      </c>
      <c r="AV269" s="6" t="s">
        <v>50</v>
      </c>
      <c r="AW269" s="6" t="s">
        <v>50</v>
      </c>
      <c r="AX269" s="6" t="s">
        <v>50</v>
      </c>
      <c r="AY269" s="6" t="s">
        <v>50</v>
      </c>
      <c r="AZ269" s="6" t="s">
        <v>50</v>
      </c>
      <c r="BA269" s="6" t="s">
        <v>50</v>
      </c>
      <c r="BB269" s="6" t="s">
        <v>50</v>
      </c>
      <c r="BC269" s="6" t="s">
        <v>50</v>
      </c>
      <c r="BD269" s="6" t="s">
        <v>50</v>
      </c>
      <c r="BE269" s="6" t="s">
        <v>50</v>
      </c>
      <c r="BF269" s="6" t="s">
        <v>50</v>
      </c>
      <c r="BG269" s="6" t="s">
        <v>50</v>
      </c>
      <c r="BH269" s="6" t="s">
        <v>50</v>
      </c>
      <c r="BI269">
        <v>1</v>
      </c>
      <c r="BJ269">
        <v>0</v>
      </c>
      <c r="BK269">
        <v>1</v>
      </c>
      <c r="BL269">
        <v>0</v>
      </c>
      <c r="BM269">
        <v>0</v>
      </c>
      <c r="BN269">
        <v>0</v>
      </c>
      <c r="BO269">
        <v>0</v>
      </c>
      <c r="BP269" s="6" t="s">
        <v>50</v>
      </c>
      <c r="BQ269">
        <v>0</v>
      </c>
      <c r="BR269" s="6" t="s">
        <v>50</v>
      </c>
      <c r="BS269">
        <v>0</v>
      </c>
      <c r="BT269" s="6" t="s">
        <v>50</v>
      </c>
      <c r="BU269">
        <v>0</v>
      </c>
      <c r="BV269" s="6" t="s">
        <v>50</v>
      </c>
      <c r="BW269">
        <v>0</v>
      </c>
      <c r="BX269" s="6" t="s">
        <v>50</v>
      </c>
      <c r="BY269">
        <v>0</v>
      </c>
      <c r="BZ269" s="6" t="s">
        <v>50</v>
      </c>
      <c r="CA269">
        <v>0</v>
      </c>
      <c r="CB269" s="6" t="s">
        <v>50</v>
      </c>
      <c r="CC269">
        <v>0</v>
      </c>
      <c r="CD269" s="6" t="s">
        <v>50</v>
      </c>
      <c r="CE269">
        <v>0</v>
      </c>
      <c r="CF269" s="6" t="s">
        <v>50</v>
      </c>
      <c r="CG269">
        <v>0</v>
      </c>
      <c r="CH269" s="6" t="s">
        <v>50</v>
      </c>
      <c r="CI269">
        <v>0</v>
      </c>
    </row>
    <row r="270" spans="1:87" ht="15.75" customHeight="1" x14ac:dyDescent="0.2">
      <c r="A270" s="3">
        <f t="shared" si="4"/>
        <v>268</v>
      </c>
      <c r="B270" s="3" t="s">
        <v>379</v>
      </c>
      <c r="C270" s="3" t="s">
        <v>245</v>
      </c>
      <c r="D270" s="18" t="s">
        <v>253</v>
      </c>
      <c r="E270" s="4" t="s">
        <v>239</v>
      </c>
      <c r="F270" s="3">
        <v>0</v>
      </c>
      <c r="G270" s="3">
        <v>0</v>
      </c>
      <c r="H270" s="3">
        <v>0</v>
      </c>
      <c r="I270" s="3">
        <v>0</v>
      </c>
      <c r="J270" s="3">
        <v>0</v>
      </c>
      <c r="K270" s="3">
        <v>1</v>
      </c>
      <c r="L270" s="3">
        <v>0</v>
      </c>
      <c r="M270" s="3">
        <v>0</v>
      </c>
      <c r="N270" s="3">
        <v>0</v>
      </c>
      <c r="O270" s="3">
        <v>0</v>
      </c>
      <c r="P270" s="3">
        <v>0</v>
      </c>
      <c r="Q270" s="3">
        <v>0</v>
      </c>
      <c r="R270" s="3">
        <v>0</v>
      </c>
      <c r="S270" s="3">
        <v>0</v>
      </c>
      <c r="T270" s="3">
        <v>0</v>
      </c>
      <c r="U270" s="3">
        <v>0</v>
      </c>
      <c r="V270" s="3">
        <v>0</v>
      </c>
      <c r="W270" s="3">
        <v>0</v>
      </c>
      <c r="X270" s="3">
        <v>0</v>
      </c>
      <c r="Y270" s="3">
        <v>0</v>
      </c>
      <c r="Z270" s="3">
        <v>0</v>
      </c>
      <c r="AA270" s="3">
        <v>0</v>
      </c>
      <c r="AB270" s="3">
        <v>0</v>
      </c>
      <c r="AC270" s="3">
        <v>0</v>
      </c>
      <c r="AD270" s="3">
        <v>0</v>
      </c>
      <c r="AE270" s="3">
        <v>0</v>
      </c>
      <c r="AF270" s="3">
        <v>0</v>
      </c>
      <c r="AG270" s="3">
        <v>0</v>
      </c>
      <c r="AH270" s="3">
        <v>0</v>
      </c>
      <c r="AI270" s="3">
        <v>0</v>
      </c>
      <c r="AJ270" s="3">
        <v>0</v>
      </c>
      <c r="AK270" s="3">
        <v>0</v>
      </c>
      <c r="AL270" s="3" t="s">
        <v>51</v>
      </c>
      <c r="AM270" s="3" t="s">
        <v>964</v>
      </c>
      <c r="AN270" s="3" t="s">
        <v>1944</v>
      </c>
      <c r="AO270" s="3" t="s">
        <v>1804</v>
      </c>
      <c r="AP270" s="3">
        <v>0</v>
      </c>
      <c r="AQ270" s="3">
        <v>0</v>
      </c>
      <c r="AR270">
        <v>0</v>
      </c>
      <c r="AS270">
        <v>0</v>
      </c>
      <c r="AT270" s="6" t="s">
        <v>50</v>
      </c>
      <c r="AU270" s="6" t="s">
        <v>50</v>
      </c>
      <c r="AV270" s="6" t="s">
        <v>50</v>
      </c>
      <c r="AW270" s="6" t="s">
        <v>50</v>
      </c>
      <c r="AX270" s="6" t="s">
        <v>50</v>
      </c>
      <c r="AY270" s="6" t="s">
        <v>50</v>
      </c>
      <c r="AZ270" s="6" t="s">
        <v>50</v>
      </c>
      <c r="BA270" s="6" t="s">
        <v>50</v>
      </c>
      <c r="BB270" s="6" t="s">
        <v>50</v>
      </c>
      <c r="BC270" s="6" t="s">
        <v>50</v>
      </c>
      <c r="BD270" s="6" t="s">
        <v>50</v>
      </c>
      <c r="BE270" s="6" t="s">
        <v>50</v>
      </c>
      <c r="BF270" s="6" t="s">
        <v>50</v>
      </c>
      <c r="BG270" s="6" t="s">
        <v>50</v>
      </c>
      <c r="BH270" s="6" t="s">
        <v>50</v>
      </c>
      <c r="BI270">
        <v>1</v>
      </c>
      <c r="BJ270">
        <v>0</v>
      </c>
      <c r="BK270">
        <v>1</v>
      </c>
      <c r="BL270">
        <v>0</v>
      </c>
      <c r="BM270">
        <v>0</v>
      </c>
      <c r="BN270">
        <v>0</v>
      </c>
      <c r="BO270">
        <v>0</v>
      </c>
      <c r="BP270" s="6" t="s">
        <v>50</v>
      </c>
      <c r="BQ270">
        <v>0</v>
      </c>
      <c r="BR270" s="6" t="s">
        <v>50</v>
      </c>
      <c r="BS270">
        <v>0</v>
      </c>
      <c r="BT270" s="6" t="s">
        <v>50</v>
      </c>
      <c r="BU270">
        <v>0</v>
      </c>
      <c r="BV270" s="6" t="s">
        <v>50</v>
      </c>
      <c r="BW270">
        <v>0</v>
      </c>
      <c r="BX270" s="6" t="s">
        <v>50</v>
      </c>
      <c r="BY270">
        <v>0</v>
      </c>
      <c r="BZ270" s="6" t="s">
        <v>50</v>
      </c>
      <c r="CA270">
        <v>0</v>
      </c>
      <c r="CB270" s="6" t="s">
        <v>50</v>
      </c>
      <c r="CC270">
        <v>0</v>
      </c>
      <c r="CD270" s="6" t="s">
        <v>50</v>
      </c>
      <c r="CE270">
        <v>0</v>
      </c>
      <c r="CF270" s="6" t="s">
        <v>50</v>
      </c>
      <c r="CG270">
        <v>0</v>
      </c>
      <c r="CH270" s="6" t="s">
        <v>50</v>
      </c>
      <c r="CI270">
        <v>0</v>
      </c>
    </row>
    <row r="271" spans="1:87" ht="15.75" customHeight="1" x14ac:dyDescent="0.2">
      <c r="A271" s="3">
        <f t="shared" si="4"/>
        <v>269</v>
      </c>
      <c r="B271" s="3" t="s">
        <v>379</v>
      </c>
      <c r="C271" s="3" t="s">
        <v>504</v>
      </c>
      <c r="D271" s="18" t="s">
        <v>505</v>
      </c>
      <c r="E271" s="4" t="s">
        <v>506</v>
      </c>
      <c r="F271" s="3">
        <v>0</v>
      </c>
      <c r="G271" s="3">
        <v>0</v>
      </c>
      <c r="H271" s="3">
        <v>0</v>
      </c>
      <c r="I271" s="3">
        <v>0</v>
      </c>
      <c r="J271" s="3">
        <v>0</v>
      </c>
      <c r="K271" s="3">
        <v>1</v>
      </c>
      <c r="L271" s="3">
        <v>0</v>
      </c>
      <c r="M271" s="3">
        <v>0</v>
      </c>
      <c r="N271" s="3">
        <v>0</v>
      </c>
      <c r="O271" s="3">
        <v>0</v>
      </c>
      <c r="P271" s="3">
        <v>0</v>
      </c>
      <c r="Q271" s="3">
        <v>0</v>
      </c>
      <c r="R271" s="3">
        <v>0</v>
      </c>
      <c r="S271" s="3">
        <v>0</v>
      </c>
      <c r="T271" s="3">
        <v>0</v>
      </c>
      <c r="U271" s="3">
        <v>0</v>
      </c>
      <c r="V271" s="3">
        <v>0</v>
      </c>
      <c r="W271" s="3">
        <v>0</v>
      </c>
      <c r="X271" s="3">
        <v>0</v>
      </c>
      <c r="Y271" s="3">
        <v>0</v>
      </c>
      <c r="Z271" s="3">
        <v>0</v>
      </c>
      <c r="AA271" s="3">
        <v>0</v>
      </c>
      <c r="AB271" s="3">
        <v>0</v>
      </c>
      <c r="AC271" s="3">
        <v>0</v>
      </c>
      <c r="AD271" s="3">
        <v>0</v>
      </c>
      <c r="AE271" s="3">
        <v>0</v>
      </c>
      <c r="AF271" s="3">
        <v>0</v>
      </c>
      <c r="AG271" s="3">
        <v>0</v>
      </c>
      <c r="AH271" s="3">
        <v>0</v>
      </c>
      <c r="AI271" s="3">
        <v>0</v>
      </c>
      <c r="AJ271" s="3">
        <v>0</v>
      </c>
      <c r="AK271" s="3">
        <v>0</v>
      </c>
      <c r="AL271" s="3" t="s">
        <v>51</v>
      </c>
      <c r="AM271" s="3" t="s">
        <v>964</v>
      </c>
      <c r="AN271" s="3" t="s">
        <v>1944</v>
      </c>
      <c r="AO271" s="3" t="s">
        <v>1804</v>
      </c>
      <c r="AP271" s="3">
        <v>0</v>
      </c>
      <c r="AQ271" s="3">
        <v>0</v>
      </c>
      <c r="AR271">
        <v>0</v>
      </c>
      <c r="AS271">
        <v>0</v>
      </c>
      <c r="AT271" s="6" t="s">
        <v>50</v>
      </c>
      <c r="AU271" s="6" t="s">
        <v>50</v>
      </c>
      <c r="AV271" s="6" t="s">
        <v>50</v>
      </c>
      <c r="AW271" s="6" t="s">
        <v>50</v>
      </c>
      <c r="AX271" s="6" t="s">
        <v>50</v>
      </c>
      <c r="AY271" s="6" t="s">
        <v>50</v>
      </c>
      <c r="AZ271" s="6" t="s">
        <v>50</v>
      </c>
      <c r="BA271" s="6" t="s">
        <v>50</v>
      </c>
      <c r="BB271" s="6" t="s">
        <v>50</v>
      </c>
      <c r="BC271" s="6" t="s">
        <v>50</v>
      </c>
      <c r="BD271" s="6" t="s">
        <v>50</v>
      </c>
      <c r="BE271" s="6" t="s">
        <v>50</v>
      </c>
      <c r="BF271" s="6" t="s">
        <v>50</v>
      </c>
      <c r="BG271" s="6" t="s">
        <v>50</v>
      </c>
      <c r="BH271" s="6" t="s">
        <v>50</v>
      </c>
      <c r="BI271">
        <v>1</v>
      </c>
      <c r="BJ271">
        <v>0</v>
      </c>
      <c r="BK271">
        <v>1</v>
      </c>
      <c r="BL271">
        <v>0</v>
      </c>
      <c r="BM271">
        <v>0</v>
      </c>
      <c r="BN271">
        <v>0</v>
      </c>
      <c r="BO271">
        <v>0</v>
      </c>
      <c r="BP271" s="6" t="s">
        <v>50</v>
      </c>
      <c r="BQ271">
        <v>0</v>
      </c>
      <c r="BR271" s="6" t="s">
        <v>50</v>
      </c>
      <c r="BS271">
        <v>0</v>
      </c>
      <c r="BT271" s="6" t="s">
        <v>50</v>
      </c>
      <c r="BU271">
        <v>0</v>
      </c>
      <c r="BV271" s="6" t="s">
        <v>50</v>
      </c>
      <c r="BW271">
        <v>0</v>
      </c>
      <c r="BX271" s="6" t="s">
        <v>50</v>
      </c>
      <c r="BY271">
        <v>0</v>
      </c>
      <c r="BZ271" s="6" t="s">
        <v>50</v>
      </c>
      <c r="CA271">
        <v>0</v>
      </c>
      <c r="CB271" s="6" t="s">
        <v>50</v>
      </c>
      <c r="CC271">
        <v>0</v>
      </c>
      <c r="CD271" s="6" t="s">
        <v>50</v>
      </c>
      <c r="CE271">
        <v>0</v>
      </c>
      <c r="CF271" s="6" t="s">
        <v>50</v>
      </c>
      <c r="CG271">
        <v>0</v>
      </c>
      <c r="CH271" s="6" t="s">
        <v>50</v>
      </c>
      <c r="CI271">
        <v>0</v>
      </c>
    </row>
    <row r="272" spans="1:87" ht="15.75" customHeight="1" x14ac:dyDescent="0.2">
      <c r="A272" s="3">
        <f t="shared" si="4"/>
        <v>270</v>
      </c>
      <c r="B272" s="3" t="s">
        <v>3045</v>
      </c>
      <c r="C272" s="3" t="s">
        <v>1834</v>
      </c>
      <c r="D272" s="18" t="s">
        <v>1832</v>
      </c>
      <c r="E272" s="4" t="s">
        <v>1833</v>
      </c>
      <c r="F272" s="3">
        <v>0</v>
      </c>
      <c r="G272" s="3">
        <v>0</v>
      </c>
      <c r="H272" s="3">
        <v>0</v>
      </c>
      <c r="I272" s="3">
        <v>0</v>
      </c>
      <c r="J272" s="3">
        <v>0</v>
      </c>
      <c r="K272" s="3">
        <v>1</v>
      </c>
      <c r="L272" s="3">
        <v>0</v>
      </c>
      <c r="M272" s="3">
        <v>0</v>
      </c>
      <c r="N272" s="3">
        <v>0</v>
      </c>
      <c r="O272" s="3">
        <v>0</v>
      </c>
      <c r="P272" s="3">
        <v>0</v>
      </c>
      <c r="Q272" s="3">
        <v>0</v>
      </c>
      <c r="R272" s="3">
        <v>0</v>
      </c>
      <c r="S272" s="3">
        <v>0</v>
      </c>
      <c r="T272" s="3">
        <v>0</v>
      </c>
      <c r="U272" s="3">
        <v>0</v>
      </c>
      <c r="V272" s="3">
        <v>0</v>
      </c>
      <c r="W272" s="3">
        <v>0</v>
      </c>
      <c r="X272" s="3">
        <v>0</v>
      </c>
      <c r="Y272" s="3">
        <v>0</v>
      </c>
      <c r="Z272" s="3">
        <v>0</v>
      </c>
      <c r="AA272" s="3">
        <v>0</v>
      </c>
      <c r="AB272" s="3">
        <v>0</v>
      </c>
      <c r="AC272" s="3">
        <v>0</v>
      </c>
      <c r="AD272" s="3">
        <v>0</v>
      </c>
      <c r="AE272" s="3">
        <v>0</v>
      </c>
      <c r="AF272" s="3">
        <v>0</v>
      </c>
      <c r="AG272" s="3">
        <v>0</v>
      </c>
      <c r="AH272" s="3">
        <v>0</v>
      </c>
      <c r="AI272" s="3">
        <v>0</v>
      </c>
      <c r="AJ272" s="3">
        <v>0</v>
      </c>
      <c r="AK272" s="3">
        <v>0</v>
      </c>
      <c r="AL272" s="3" t="s">
        <v>51</v>
      </c>
      <c r="AM272" s="3" t="s">
        <v>964</v>
      </c>
      <c r="AN272" s="3" t="s">
        <v>1944</v>
      </c>
      <c r="AO272" s="3" t="s">
        <v>50</v>
      </c>
      <c r="AP272" s="3">
        <v>0</v>
      </c>
      <c r="AQ272" s="3">
        <v>0</v>
      </c>
      <c r="AR272">
        <v>0</v>
      </c>
      <c r="AS272">
        <v>0</v>
      </c>
      <c r="AT272" s="6" t="s">
        <v>50</v>
      </c>
      <c r="AU272" s="6" t="s">
        <v>50</v>
      </c>
      <c r="AV272" s="6" t="s">
        <v>50</v>
      </c>
      <c r="AW272" s="6" t="s">
        <v>50</v>
      </c>
      <c r="AX272" s="6" t="s">
        <v>50</v>
      </c>
      <c r="AY272" s="6" t="s">
        <v>50</v>
      </c>
      <c r="AZ272" s="6" t="s">
        <v>50</v>
      </c>
      <c r="BA272" s="6" t="s">
        <v>50</v>
      </c>
      <c r="BB272" s="6" t="s">
        <v>50</v>
      </c>
      <c r="BC272" s="6" t="s">
        <v>50</v>
      </c>
      <c r="BD272" s="6" t="s">
        <v>50</v>
      </c>
      <c r="BE272" s="6" t="s">
        <v>50</v>
      </c>
      <c r="BF272" s="6" t="s">
        <v>50</v>
      </c>
      <c r="BG272" s="6" t="s">
        <v>50</v>
      </c>
      <c r="BH272" s="6" t="s">
        <v>50</v>
      </c>
      <c r="BI272">
        <v>1</v>
      </c>
      <c r="BJ272">
        <v>0</v>
      </c>
      <c r="BK272">
        <v>1</v>
      </c>
      <c r="BL272">
        <v>0</v>
      </c>
      <c r="BM272">
        <v>0</v>
      </c>
      <c r="BN272">
        <v>0</v>
      </c>
      <c r="BO272">
        <v>0</v>
      </c>
      <c r="BP272" s="6" t="s">
        <v>50</v>
      </c>
      <c r="BQ272">
        <v>0</v>
      </c>
      <c r="BR272" s="6" t="s">
        <v>50</v>
      </c>
      <c r="BS272">
        <v>0</v>
      </c>
      <c r="BT272" s="6" t="s">
        <v>50</v>
      </c>
      <c r="BU272">
        <v>0</v>
      </c>
      <c r="BV272" s="6" t="s">
        <v>50</v>
      </c>
      <c r="BW272">
        <v>0</v>
      </c>
      <c r="BX272" s="6" t="s">
        <v>50</v>
      </c>
      <c r="BY272">
        <v>0</v>
      </c>
      <c r="BZ272" s="6" t="s">
        <v>50</v>
      </c>
      <c r="CA272">
        <v>0</v>
      </c>
      <c r="CB272" s="6" t="s">
        <v>50</v>
      </c>
      <c r="CC272">
        <v>0</v>
      </c>
      <c r="CD272" s="6" t="s">
        <v>50</v>
      </c>
      <c r="CE272">
        <v>0</v>
      </c>
      <c r="CF272" s="6" t="s">
        <v>50</v>
      </c>
      <c r="CG272">
        <v>0</v>
      </c>
      <c r="CH272" s="6" t="s">
        <v>50</v>
      </c>
      <c r="CI272">
        <v>0</v>
      </c>
    </row>
    <row r="273" spans="1:87" ht="15.75" customHeight="1" x14ac:dyDescent="0.2">
      <c r="A273" s="3">
        <f t="shared" si="4"/>
        <v>271</v>
      </c>
      <c r="B273" s="3" t="s">
        <v>379</v>
      </c>
      <c r="C273" s="3" t="s">
        <v>2687</v>
      </c>
      <c r="D273" s="18" t="s">
        <v>2707</v>
      </c>
      <c r="E273" s="4" t="s">
        <v>2830</v>
      </c>
      <c r="F273" s="3">
        <v>0</v>
      </c>
      <c r="G273" s="3">
        <v>0</v>
      </c>
      <c r="H273" s="3">
        <v>0</v>
      </c>
      <c r="I273" s="3">
        <v>0</v>
      </c>
      <c r="J273" s="3">
        <v>0</v>
      </c>
      <c r="K273" s="3">
        <v>1</v>
      </c>
      <c r="L273" s="3">
        <v>0</v>
      </c>
      <c r="M273" s="3">
        <v>0</v>
      </c>
      <c r="N273" s="3">
        <v>0</v>
      </c>
      <c r="O273" s="3">
        <v>0</v>
      </c>
      <c r="P273" s="3">
        <v>0</v>
      </c>
      <c r="Q273" s="3">
        <v>0</v>
      </c>
      <c r="R273" s="3">
        <v>0</v>
      </c>
      <c r="S273" s="3">
        <v>0</v>
      </c>
      <c r="T273" s="3">
        <v>0</v>
      </c>
      <c r="U273" s="3">
        <v>0</v>
      </c>
      <c r="V273" s="3">
        <v>0</v>
      </c>
      <c r="W273" s="3">
        <v>0</v>
      </c>
      <c r="X273" s="3">
        <v>0</v>
      </c>
      <c r="Y273" s="3">
        <v>0</v>
      </c>
      <c r="Z273" s="3">
        <v>0</v>
      </c>
      <c r="AA273" s="3">
        <v>0</v>
      </c>
      <c r="AB273" s="3">
        <v>0</v>
      </c>
      <c r="AC273" s="3">
        <v>0</v>
      </c>
      <c r="AD273" s="3">
        <v>0</v>
      </c>
      <c r="AE273" s="3">
        <v>0</v>
      </c>
      <c r="AF273" s="3">
        <v>0</v>
      </c>
      <c r="AG273" s="3">
        <v>0</v>
      </c>
      <c r="AH273" s="3">
        <v>0</v>
      </c>
      <c r="AI273" s="3">
        <v>0</v>
      </c>
      <c r="AJ273" s="3">
        <v>0</v>
      </c>
      <c r="AK273" s="3">
        <v>0</v>
      </c>
      <c r="AL273" s="3" t="s">
        <v>51</v>
      </c>
      <c r="AM273" s="3" t="s">
        <v>964</v>
      </c>
      <c r="AN273" s="3" t="s">
        <v>1944</v>
      </c>
      <c r="AO273" s="3" t="s">
        <v>50</v>
      </c>
      <c r="AP273" s="3">
        <v>0</v>
      </c>
      <c r="AQ273" s="3">
        <v>0</v>
      </c>
      <c r="AR273">
        <v>0</v>
      </c>
      <c r="AS273">
        <v>0</v>
      </c>
      <c r="AT273" s="6" t="s">
        <v>50</v>
      </c>
      <c r="AU273" s="6" t="s">
        <v>50</v>
      </c>
      <c r="AV273" s="6" t="s">
        <v>50</v>
      </c>
      <c r="AW273" s="6" t="s">
        <v>50</v>
      </c>
      <c r="AX273" s="6" t="s">
        <v>50</v>
      </c>
      <c r="AY273" s="6" t="s">
        <v>50</v>
      </c>
      <c r="AZ273" s="6" t="s">
        <v>50</v>
      </c>
      <c r="BA273" s="6" t="s">
        <v>50</v>
      </c>
      <c r="BB273" s="6" t="s">
        <v>50</v>
      </c>
      <c r="BC273" s="6" t="s">
        <v>50</v>
      </c>
      <c r="BD273" s="6" t="s">
        <v>50</v>
      </c>
      <c r="BE273" s="6" t="s">
        <v>50</v>
      </c>
      <c r="BF273" s="6" t="s">
        <v>50</v>
      </c>
      <c r="BG273" s="6" t="s">
        <v>50</v>
      </c>
      <c r="BH273" s="6" t="s">
        <v>50</v>
      </c>
      <c r="BI273">
        <v>1</v>
      </c>
      <c r="BJ273">
        <v>0</v>
      </c>
      <c r="BK273">
        <v>1</v>
      </c>
      <c r="BL273">
        <v>0</v>
      </c>
      <c r="BM273">
        <v>0</v>
      </c>
      <c r="BN273">
        <v>0</v>
      </c>
      <c r="BO273">
        <v>0</v>
      </c>
      <c r="BP273" s="6" t="s">
        <v>50</v>
      </c>
      <c r="BQ273">
        <v>0</v>
      </c>
      <c r="BR273" s="6" t="s">
        <v>50</v>
      </c>
      <c r="BS273">
        <v>0</v>
      </c>
      <c r="BT273" s="6" t="s">
        <v>50</v>
      </c>
      <c r="BU273">
        <v>0</v>
      </c>
      <c r="BV273" s="6" t="s">
        <v>50</v>
      </c>
      <c r="BW273">
        <v>0</v>
      </c>
      <c r="BX273" s="6" t="s">
        <v>50</v>
      </c>
      <c r="BY273">
        <v>0</v>
      </c>
      <c r="BZ273" s="6" t="s">
        <v>50</v>
      </c>
      <c r="CA273">
        <v>0</v>
      </c>
      <c r="CB273" s="6" t="s">
        <v>50</v>
      </c>
      <c r="CC273">
        <v>0</v>
      </c>
      <c r="CD273" s="6" t="s">
        <v>50</v>
      </c>
      <c r="CE273">
        <v>0</v>
      </c>
      <c r="CF273" s="6" t="s">
        <v>50</v>
      </c>
      <c r="CG273">
        <v>0</v>
      </c>
      <c r="CH273" s="6" t="s">
        <v>50</v>
      </c>
      <c r="CI273">
        <v>0</v>
      </c>
    </row>
    <row r="274" spans="1:87" ht="15.75" customHeight="1" x14ac:dyDescent="0.2">
      <c r="A274" s="3">
        <f t="shared" si="4"/>
        <v>272</v>
      </c>
      <c r="B274" s="3" t="s">
        <v>2900</v>
      </c>
      <c r="C274" s="3" t="s">
        <v>2694</v>
      </c>
      <c r="D274" s="18" t="s">
        <v>2693</v>
      </c>
      <c r="E274" s="4" t="s">
        <v>2692</v>
      </c>
      <c r="F274" s="3">
        <v>0</v>
      </c>
      <c r="G274" s="3">
        <v>0</v>
      </c>
      <c r="H274" s="3">
        <v>0</v>
      </c>
      <c r="I274" s="3">
        <v>0</v>
      </c>
      <c r="J274" s="3">
        <v>0</v>
      </c>
      <c r="K274" s="3">
        <v>1</v>
      </c>
      <c r="L274" s="3">
        <v>0</v>
      </c>
      <c r="M274" s="3">
        <v>0</v>
      </c>
      <c r="N274" s="3">
        <v>0</v>
      </c>
      <c r="O274" s="3">
        <v>0</v>
      </c>
      <c r="P274" s="3">
        <v>0</v>
      </c>
      <c r="Q274" s="3">
        <v>0</v>
      </c>
      <c r="R274" s="3">
        <v>0</v>
      </c>
      <c r="S274" s="3">
        <v>0</v>
      </c>
      <c r="T274" s="3">
        <v>0</v>
      </c>
      <c r="U274" s="3">
        <v>0</v>
      </c>
      <c r="V274" s="3">
        <v>0</v>
      </c>
      <c r="W274" s="3">
        <v>0</v>
      </c>
      <c r="X274" s="3">
        <v>0</v>
      </c>
      <c r="Y274" s="3">
        <v>0</v>
      </c>
      <c r="Z274" s="3">
        <v>0</v>
      </c>
      <c r="AA274" s="3">
        <v>0</v>
      </c>
      <c r="AB274" s="3">
        <v>0</v>
      </c>
      <c r="AC274" s="3">
        <v>0</v>
      </c>
      <c r="AD274" s="3">
        <v>0</v>
      </c>
      <c r="AE274" s="3">
        <v>0</v>
      </c>
      <c r="AF274" s="3">
        <v>0</v>
      </c>
      <c r="AG274" s="3">
        <v>0</v>
      </c>
      <c r="AH274" s="3">
        <v>0</v>
      </c>
      <c r="AI274" s="3">
        <v>0</v>
      </c>
      <c r="AJ274" s="3">
        <v>0</v>
      </c>
      <c r="AK274" s="3">
        <v>0</v>
      </c>
      <c r="AL274" s="3" t="s">
        <v>51</v>
      </c>
      <c r="AM274" s="3" t="s">
        <v>964</v>
      </c>
      <c r="AN274" s="3" t="s">
        <v>1944</v>
      </c>
      <c r="AO274" s="3" t="s">
        <v>50</v>
      </c>
      <c r="AP274" s="3">
        <v>0</v>
      </c>
      <c r="AQ274" s="3">
        <v>0</v>
      </c>
      <c r="AR274">
        <v>0</v>
      </c>
      <c r="AS274">
        <v>0</v>
      </c>
      <c r="AT274" s="6" t="s">
        <v>50</v>
      </c>
      <c r="AU274" s="6" t="s">
        <v>50</v>
      </c>
      <c r="AV274" s="6" t="s">
        <v>50</v>
      </c>
      <c r="AW274" s="6" t="s">
        <v>50</v>
      </c>
      <c r="AX274" s="6" t="s">
        <v>50</v>
      </c>
      <c r="AY274" s="6" t="s">
        <v>50</v>
      </c>
      <c r="AZ274" s="6" t="s">
        <v>50</v>
      </c>
      <c r="BA274" s="6" t="s">
        <v>50</v>
      </c>
      <c r="BB274" s="6" t="s">
        <v>50</v>
      </c>
      <c r="BC274" s="6" t="s">
        <v>50</v>
      </c>
      <c r="BD274" s="6" t="s">
        <v>50</v>
      </c>
      <c r="BE274" s="6" t="s">
        <v>50</v>
      </c>
      <c r="BF274" s="6" t="s">
        <v>50</v>
      </c>
      <c r="BG274" s="6" t="s">
        <v>50</v>
      </c>
      <c r="BH274" s="6" t="s">
        <v>50</v>
      </c>
      <c r="BI274">
        <v>1</v>
      </c>
      <c r="BJ274">
        <v>0</v>
      </c>
      <c r="BK274">
        <v>1</v>
      </c>
      <c r="BL274">
        <v>0</v>
      </c>
      <c r="BM274">
        <v>0</v>
      </c>
      <c r="BN274">
        <v>0</v>
      </c>
      <c r="BO274">
        <v>0</v>
      </c>
      <c r="BP274" s="6" t="s">
        <v>50</v>
      </c>
      <c r="BQ274">
        <v>0</v>
      </c>
      <c r="BR274" s="6" t="s">
        <v>50</v>
      </c>
      <c r="BS274">
        <v>0</v>
      </c>
      <c r="BT274" s="6" t="s">
        <v>50</v>
      </c>
      <c r="BU274">
        <v>0</v>
      </c>
      <c r="BV274" s="6" t="s">
        <v>50</v>
      </c>
      <c r="BW274">
        <v>0</v>
      </c>
      <c r="BX274" s="6" t="s">
        <v>50</v>
      </c>
      <c r="BY274">
        <v>0</v>
      </c>
      <c r="BZ274" s="6" t="s">
        <v>50</v>
      </c>
      <c r="CA274">
        <v>0</v>
      </c>
      <c r="CB274" s="6" t="s">
        <v>50</v>
      </c>
      <c r="CC274">
        <v>0</v>
      </c>
      <c r="CD274" s="6" t="s">
        <v>50</v>
      </c>
      <c r="CE274">
        <v>0</v>
      </c>
      <c r="CF274" s="6" t="s">
        <v>50</v>
      </c>
      <c r="CG274">
        <v>0</v>
      </c>
      <c r="CH274" s="6" t="s">
        <v>50</v>
      </c>
      <c r="CI274">
        <v>0</v>
      </c>
    </row>
    <row r="275" spans="1:87" ht="15.75" customHeight="1" x14ac:dyDescent="0.2">
      <c r="A275" s="3">
        <f t="shared" si="4"/>
        <v>273</v>
      </c>
      <c r="B275" s="3" t="s">
        <v>2716</v>
      </c>
      <c r="C275" s="3" t="s">
        <v>2716</v>
      </c>
      <c r="D275" s="18" t="s">
        <v>2712</v>
      </c>
      <c r="E275" s="4" t="s">
        <v>2711</v>
      </c>
      <c r="F275" s="3">
        <v>0</v>
      </c>
      <c r="G275" s="3">
        <v>0</v>
      </c>
      <c r="H275" s="3">
        <v>0</v>
      </c>
      <c r="I275" s="3">
        <v>0</v>
      </c>
      <c r="J275" s="3">
        <v>0</v>
      </c>
      <c r="K275" s="3">
        <v>1</v>
      </c>
      <c r="L275" s="3">
        <v>0</v>
      </c>
      <c r="M275" s="3">
        <v>0</v>
      </c>
      <c r="N275" s="3">
        <v>0</v>
      </c>
      <c r="O275" s="3">
        <v>0</v>
      </c>
      <c r="P275" s="3">
        <v>0</v>
      </c>
      <c r="Q275" s="3">
        <v>0</v>
      </c>
      <c r="R275" s="3">
        <v>0</v>
      </c>
      <c r="S275" s="3">
        <v>0</v>
      </c>
      <c r="T275" s="3">
        <v>0</v>
      </c>
      <c r="U275" s="3">
        <v>0</v>
      </c>
      <c r="V275" s="3">
        <v>0</v>
      </c>
      <c r="W275" s="3">
        <v>0</v>
      </c>
      <c r="X275" s="3">
        <v>0</v>
      </c>
      <c r="Y275" s="3">
        <v>0</v>
      </c>
      <c r="Z275" s="3">
        <v>0</v>
      </c>
      <c r="AA275" s="3">
        <v>0</v>
      </c>
      <c r="AB275" s="3">
        <v>0</v>
      </c>
      <c r="AC275" s="3">
        <v>0</v>
      </c>
      <c r="AD275" s="3">
        <v>0</v>
      </c>
      <c r="AE275" s="3">
        <v>0</v>
      </c>
      <c r="AF275" s="3">
        <v>0</v>
      </c>
      <c r="AG275" s="3">
        <v>0</v>
      </c>
      <c r="AH275" s="3">
        <v>0</v>
      </c>
      <c r="AI275" s="3">
        <v>0</v>
      </c>
      <c r="AJ275" s="3">
        <v>0</v>
      </c>
      <c r="AK275" s="3">
        <v>0</v>
      </c>
      <c r="AL275" s="3" t="s">
        <v>51</v>
      </c>
      <c r="AM275" s="3" t="s">
        <v>964</v>
      </c>
      <c r="AN275" s="3" t="s">
        <v>1944</v>
      </c>
      <c r="AO275" s="3" t="s">
        <v>50</v>
      </c>
      <c r="AP275" s="3">
        <v>0</v>
      </c>
      <c r="AQ275" s="3">
        <v>0</v>
      </c>
      <c r="AR275">
        <v>0</v>
      </c>
      <c r="AS275">
        <v>0</v>
      </c>
      <c r="AT275" s="6" t="s">
        <v>50</v>
      </c>
      <c r="AU275" s="6" t="s">
        <v>50</v>
      </c>
      <c r="AV275" s="6" t="s">
        <v>50</v>
      </c>
      <c r="AW275" s="6" t="s">
        <v>50</v>
      </c>
      <c r="AX275" s="6" t="s">
        <v>50</v>
      </c>
      <c r="AY275" s="6" t="s">
        <v>50</v>
      </c>
      <c r="AZ275" s="6" t="s">
        <v>50</v>
      </c>
      <c r="BA275" s="6" t="s">
        <v>50</v>
      </c>
      <c r="BB275" s="6" t="s">
        <v>50</v>
      </c>
      <c r="BC275" s="6" t="s">
        <v>50</v>
      </c>
      <c r="BD275" s="6" t="s">
        <v>50</v>
      </c>
      <c r="BE275" s="6" t="s">
        <v>50</v>
      </c>
      <c r="BF275" s="6" t="s">
        <v>50</v>
      </c>
      <c r="BG275" s="6" t="s">
        <v>50</v>
      </c>
      <c r="BH275" s="6" t="s">
        <v>50</v>
      </c>
      <c r="BI275">
        <v>1</v>
      </c>
      <c r="BJ275">
        <v>0</v>
      </c>
      <c r="BK275">
        <v>1</v>
      </c>
      <c r="BL275">
        <v>0</v>
      </c>
      <c r="BM275">
        <v>0</v>
      </c>
      <c r="BN275">
        <v>0</v>
      </c>
      <c r="BO275">
        <v>0</v>
      </c>
      <c r="BP275" s="6" t="s">
        <v>50</v>
      </c>
      <c r="BQ275">
        <v>0</v>
      </c>
      <c r="BR275" s="6" t="s">
        <v>50</v>
      </c>
      <c r="BS275">
        <v>0</v>
      </c>
      <c r="BT275" s="6" t="s">
        <v>50</v>
      </c>
      <c r="BU275">
        <v>0</v>
      </c>
      <c r="BV275" s="6" t="s">
        <v>50</v>
      </c>
      <c r="BW275">
        <v>0</v>
      </c>
      <c r="BX275" s="6" t="s">
        <v>50</v>
      </c>
      <c r="BY275">
        <v>0</v>
      </c>
      <c r="BZ275" s="6" t="s">
        <v>50</v>
      </c>
      <c r="CA275">
        <v>0</v>
      </c>
      <c r="CB275" s="6" t="s">
        <v>50</v>
      </c>
      <c r="CC275">
        <v>0</v>
      </c>
      <c r="CD275" s="6" t="s">
        <v>50</v>
      </c>
      <c r="CE275">
        <v>0</v>
      </c>
      <c r="CF275" s="6" t="s">
        <v>50</v>
      </c>
      <c r="CG275">
        <v>0</v>
      </c>
      <c r="CH275" s="6" t="s">
        <v>50</v>
      </c>
      <c r="CI275">
        <v>0</v>
      </c>
    </row>
    <row r="276" spans="1:87" ht="15.75" customHeight="1" x14ac:dyDescent="0.2">
      <c r="A276" s="3">
        <f t="shared" si="4"/>
        <v>274</v>
      </c>
      <c r="B276" s="3" t="s">
        <v>2710</v>
      </c>
      <c r="C276" s="3" t="s">
        <v>2710</v>
      </c>
      <c r="D276" s="18" t="s">
        <v>2708</v>
      </c>
      <c r="E276" s="4" t="s">
        <v>2709</v>
      </c>
      <c r="F276" s="3">
        <v>0</v>
      </c>
      <c r="G276" s="3">
        <v>0</v>
      </c>
      <c r="H276" s="3">
        <v>0</v>
      </c>
      <c r="I276" s="3">
        <v>0</v>
      </c>
      <c r="J276" s="3">
        <v>0</v>
      </c>
      <c r="K276" s="3">
        <v>1</v>
      </c>
      <c r="L276" s="3">
        <v>0</v>
      </c>
      <c r="M276" s="3">
        <v>0</v>
      </c>
      <c r="N276" s="3">
        <v>0</v>
      </c>
      <c r="O276" s="3">
        <v>0</v>
      </c>
      <c r="P276" s="3">
        <v>0</v>
      </c>
      <c r="Q276" s="3">
        <v>0</v>
      </c>
      <c r="R276" s="3">
        <v>0</v>
      </c>
      <c r="S276" s="3">
        <v>0</v>
      </c>
      <c r="T276" s="3">
        <v>0</v>
      </c>
      <c r="U276" s="3">
        <v>0</v>
      </c>
      <c r="V276" s="3">
        <v>0</v>
      </c>
      <c r="W276" s="3">
        <v>0</v>
      </c>
      <c r="X276" s="3">
        <v>0</v>
      </c>
      <c r="Y276" s="3">
        <v>0</v>
      </c>
      <c r="Z276" s="3">
        <v>0</v>
      </c>
      <c r="AA276" s="3">
        <v>0</v>
      </c>
      <c r="AB276" s="3">
        <v>0</v>
      </c>
      <c r="AC276" s="3">
        <v>0</v>
      </c>
      <c r="AD276" s="3">
        <v>0</v>
      </c>
      <c r="AE276" s="3">
        <v>0</v>
      </c>
      <c r="AF276" s="3">
        <v>0</v>
      </c>
      <c r="AG276" s="3">
        <v>0</v>
      </c>
      <c r="AH276" s="3">
        <v>0</v>
      </c>
      <c r="AI276" s="3">
        <v>0</v>
      </c>
      <c r="AJ276" s="3">
        <v>0</v>
      </c>
      <c r="AK276" s="3">
        <v>0</v>
      </c>
      <c r="AL276" s="3" t="s">
        <v>51</v>
      </c>
      <c r="AM276" s="3" t="s">
        <v>964</v>
      </c>
      <c r="AN276" s="3" t="s">
        <v>1944</v>
      </c>
      <c r="AO276" s="3" t="s">
        <v>50</v>
      </c>
      <c r="AP276" s="3">
        <v>0</v>
      </c>
      <c r="AQ276" s="3">
        <v>0</v>
      </c>
      <c r="AR276">
        <v>0</v>
      </c>
      <c r="AS276">
        <v>0</v>
      </c>
      <c r="AT276" s="6" t="s">
        <v>50</v>
      </c>
      <c r="AU276" s="6" t="s">
        <v>50</v>
      </c>
      <c r="AV276" s="6" t="s">
        <v>50</v>
      </c>
      <c r="AW276" s="6" t="s">
        <v>50</v>
      </c>
      <c r="AX276" s="6" t="s">
        <v>50</v>
      </c>
      <c r="AY276" s="6" t="s">
        <v>50</v>
      </c>
      <c r="AZ276" s="6" t="s">
        <v>50</v>
      </c>
      <c r="BA276" s="6" t="s">
        <v>50</v>
      </c>
      <c r="BB276" s="6" t="s">
        <v>50</v>
      </c>
      <c r="BC276" s="6" t="s">
        <v>50</v>
      </c>
      <c r="BD276" s="6" t="s">
        <v>50</v>
      </c>
      <c r="BE276" s="6" t="s">
        <v>50</v>
      </c>
      <c r="BF276" s="6" t="s">
        <v>50</v>
      </c>
      <c r="BG276" s="6" t="s">
        <v>50</v>
      </c>
      <c r="BH276" s="6" t="s">
        <v>50</v>
      </c>
      <c r="BI276">
        <v>1</v>
      </c>
      <c r="BJ276">
        <v>0</v>
      </c>
      <c r="BK276">
        <v>1</v>
      </c>
      <c r="BL276">
        <v>0</v>
      </c>
      <c r="BM276">
        <v>0</v>
      </c>
      <c r="BN276">
        <v>0</v>
      </c>
      <c r="BO276">
        <v>0</v>
      </c>
      <c r="BP276" s="6" t="s">
        <v>50</v>
      </c>
      <c r="BQ276">
        <v>0</v>
      </c>
      <c r="BR276" s="6" t="s">
        <v>50</v>
      </c>
      <c r="BS276">
        <v>0</v>
      </c>
      <c r="BT276" s="6" t="s">
        <v>50</v>
      </c>
      <c r="BU276">
        <v>0</v>
      </c>
      <c r="BV276" s="6" t="s">
        <v>50</v>
      </c>
      <c r="BW276">
        <v>0</v>
      </c>
      <c r="BX276" s="6" t="s">
        <v>50</v>
      </c>
      <c r="BY276">
        <v>0</v>
      </c>
      <c r="BZ276" s="6" t="s">
        <v>50</v>
      </c>
      <c r="CA276">
        <v>0</v>
      </c>
      <c r="CB276" s="6" t="s">
        <v>50</v>
      </c>
      <c r="CC276">
        <v>0</v>
      </c>
      <c r="CD276" s="6" t="s">
        <v>50</v>
      </c>
      <c r="CE276">
        <v>0</v>
      </c>
      <c r="CF276" s="6" t="s">
        <v>50</v>
      </c>
      <c r="CG276">
        <v>0</v>
      </c>
      <c r="CH276" s="6" t="s">
        <v>50</v>
      </c>
      <c r="CI276">
        <v>0</v>
      </c>
    </row>
    <row r="277" spans="1:87" ht="15.75" customHeight="1" x14ac:dyDescent="0.2">
      <c r="A277" s="3">
        <f t="shared" si="4"/>
        <v>275</v>
      </c>
      <c r="B277" s="3" t="s">
        <v>59</v>
      </c>
      <c r="C277" s="3" t="s">
        <v>59</v>
      </c>
      <c r="D277" s="18" t="s">
        <v>2695</v>
      </c>
      <c r="E277" s="4" t="s">
        <v>2831</v>
      </c>
      <c r="F277" s="3">
        <v>0</v>
      </c>
      <c r="G277" s="3">
        <v>0</v>
      </c>
      <c r="H277" s="3">
        <v>0</v>
      </c>
      <c r="I277" s="3">
        <v>0</v>
      </c>
      <c r="J277" s="3">
        <v>0</v>
      </c>
      <c r="K277" s="3">
        <v>1</v>
      </c>
      <c r="L277" s="3">
        <v>0</v>
      </c>
      <c r="M277" s="3">
        <v>0</v>
      </c>
      <c r="N277" s="3">
        <v>0</v>
      </c>
      <c r="O277" s="3">
        <v>0</v>
      </c>
      <c r="P277" s="3">
        <v>0</v>
      </c>
      <c r="Q277" s="3">
        <v>0</v>
      </c>
      <c r="R277" s="3">
        <v>0</v>
      </c>
      <c r="S277" s="3">
        <v>0</v>
      </c>
      <c r="T277" s="3">
        <v>0</v>
      </c>
      <c r="U277" s="3">
        <v>0</v>
      </c>
      <c r="V277" s="3">
        <v>0</v>
      </c>
      <c r="W277" s="3">
        <v>0</v>
      </c>
      <c r="X277" s="3">
        <v>0</v>
      </c>
      <c r="Y277" s="3">
        <v>0</v>
      </c>
      <c r="Z277" s="3">
        <v>0</v>
      </c>
      <c r="AA277" s="3">
        <v>0</v>
      </c>
      <c r="AB277" s="3">
        <v>0</v>
      </c>
      <c r="AC277" s="3">
        <v>0</v>
      </c>
      <c r="AD277" s="3">
        <v>0</v>
      </c>
      <c r="AE277" s="3">
        <v>0</v>
      </c>
      <c r="AF277" s="3">
        <v>0</v>
      </c>
      <c r="AG277" s="3">
        <v>0</v>
      </c>
      <c r="AH277" s="3">
        <v>0</v>
      </c>
      <c r="AI277" s="3">
        <v>0</v>
      </c>
      <c r="AJ277" s="3">
        <v>0</v>
      </c>
      <c r="AK277" s="3">
        <v>0</v>
      </c>
      <c r="AL277" s="3" t="s">
        <v>51</v>
      </c>
      <c r="AM277" s="3" t="s">
        <v>964</v>
      </c>
      <c r="AN277" s="3" t="s">
        <v>1944</v>
      </c>
      <c r="AO277" s="3" t="s">
        <v>50</v>
      </c>
      <c r="AP277" s="3">
        <v>0</v>
      </c>
      <c r="AQ277" s="3">
        <v>0</v>
      </c>
      <c r="AR277">
        <v>0</v>
      </c>
      <c r="AS277">
        <v>0</v>
      </c>
      <c r="AT277" s="6" t="s">
        <v>50</v>
      </c>
      <c r="AU277" s="6" t="s">
        <v>50</v>
      </c>
      <c r="AV277" s="6" t="s">
        <v>50</v>
      </c>
      <c r="AW277" s="6" t="s">
        <v>50</v>
      </c>
      <c r="AX277" s="6" t="s">
        <v>50</v>
      </c>
      <c r="AY277" s="6" t="s">
        <v>50</v>
      </c>
      <c r="AZ277" s="6" t="s">
        <v>50</v>
      </c>
      <c r="BA277" s="6" t="s">
        <v>50</v>
      </c>
      <c r="BB277" s="6" t="s">
        <v>50</v>
      </c>
      <c r="BC277" s="6" t="s">
        <v>50</v>
      </c>
      <c r="BD277" s="6" t="s">
        <v>50</v>
      </c>
      <c r="BE277" s="6" t="s">
        <v>50</v>
      </c>
      <c r="BF277" s="6" t="s">
        <v>50</v>
      </c>
      <c r="BG277" s="6" t="s">
        <v>50</v>
      </c>
      <c r="BH277" s="6" t="s">
        <v>50</v>
      </c>
      <c r="BI277">
        <v>1</v>
      </c>
      <c r="BJ277">
        <v>0</v>
      </c>
      <c r="BK277">
        <v>1</v>
      </c>
      <c r="BL277">
        <v>0</v>
      </c>
      <c r="BM277">
        <v>0</v>
      </c>
      <c r="BN277">
        <v>0</v>
      </c>
      <c r="BO277">
        <v>0</v>
      </c>
      <c r="BP277" s="6" t="s">
        <v>50</v>
      </c>
      <c r="BQ277">
        <v>0</v>
      </c>
      <c r="BR277" s="6" t="s">
        <v>50</v>
      </c>
      <c r="BS277">
        <v>0</v>
      </c>
      <c r="BT277" s="6" t="s">
        <v>50</v>
      </c>
      <c r="BU277">
        <v>0</v>
      </c>
      <c r="BV277" s="6" t="s">
        <v>50</v>
      </c>
      <c r="BW277">
        <v>0</v>
      </c>
      <c r="BX277" s="6" t="s">
        <v>50</v>
      </c>
      <c r="BY277">
        <v>0</v>
      </c>
      <c r="BZ277" s="6" t="s">
        <v>50</v>
      </c>
      <c r="CA277">
        <v>0</v>
      </c>
      <c r="CB277" s="6" t="s">
        <v>50</v>
      </c>
      <c r="CC277">
        <v>0</v>
      </c>
      <c r="CD277" s="6" t="s">
        <v>50</v>
      </c>
      <c r="CE277">
        <v>0</v>
      </c>
      <c r="CF277" s="6" t="s">
        <v>50</v>
      </c>
      <c r="CG277">
        <v>0</v>
      </c>
      <c r="CH277" s="6" t="s">
        <v>50</v>
      </c>
      <c r="CI277">
        <v>0</v>
      </c>
    </row>
    <row r="278" spans="1:87" ht="15.75" customHeight="1" x14ac:dyDescent="0.2">
      <c r="A278" s="3">
        <f t="shared" si="4"/>
        <v>276</v>
      </c>
      <c r="B278" s="3" t="s">
        <v>2713</v>
      </c>
      <c r="C278" s="3" t="s">
        <v>2713</v>
      </c>
      <c r="D278" s="18" t="s">
        <v>215</v>
      </c>
      <c r="E278" s="4" t="s">
        <v>2854</v>
      </c>
      <c r="F278" s="3">
        <v>0</v>
      </c>
      <c r="G278" s="3">
        <v>0</v>
      </c>
      <c r="H278" s="3">
        <v>0</v>
      </c>
      <c r="I278" s="3">
        <v>0</v>
      </c>
      <c r="J278" s="3">
        <v>0</v>
      </c>
      <c r="K278" s="3">
        <v>1</v>
      </c>
      <c r="L278" s="3">
        <v>0</v>
      </c>
      <c r="M278" s="3">
        <v>0</v>
      </c>
      <c r="N278" s="3">
        <v>0</v>
      </c>
      <c r="O278" s="3">
        <v>0</v>
      </c>
      <c r="P278" s="3">
        <v>0</v>
      </c>
      <c r="Q278" s="3">
        <v>0</v>
      </c>
      <c r="R278" s="3">
        <v>0</v>
      </c>
      <c r="S278" s="3">
        <v>0</v>
      </c>
      <c r="T278" s="3">
        <v>0</v>
      </c>
      <c r="U278" s="3">
        <v>0</v>
      </c>
      <c r="V278" s="3">
        <v>0</v>
      </c>
      <c r="W278" s="3">
        <v>0</v>
      </c>
      <c r="X278" s="3">
        <v>0</v>
      </c>
      <c r="Y278" s="3">
        <v>0</v>
      </c>
      <c r="Z278" s="3">
        <v>0</v>
      </c>
      <c r="AA278" s="3">
        <v>0</v>
      </c>
      <c r="AB278" s="3">
        <v>0</v>
      </c>
      <c r="AC278" s="3">
        <v>0</v>
      </c>
      <c r="AD278" s="3">
        <v>0</v>
      </c>
      <c r="AE278" s="3">
        <v>0</v>
      </c>
      <c r="AF278" s="3">
        <v>0</v>
      </c>
      <c r="AG278" s="3">
        <v>0</v>
      </c>
      <c r="AH278" s="3">
        <v>0</v>
      </c>
      <c r="AI278" s="3">
        <v>0</v>
      </c>
      <c r="AJ278" s="3">
        <v>0</v>
      </c>
      <c r="AK278" s="3">
        <v>0</v>
      </c>
      <c r="AL278" s="3" t="s">
        <v>51</v>
      </c>
      <c r="AM278" s="3" t="s">
        <v>964</v>
      </c>
      <c r="AN278" s="3" t="s">
        <v>1944</v>
      </c>
      <c r="AO278" s="3" t="s">
        <v>50</v>
      </c>
      <c r="AP278" s="3">
        <v>0</v>
      </c>
      <c r="AQ278" s="3">
        <v>0</v>
      </c>
      <c r="AR278">
        <v>0</v>
      </c>
      <c r="AS278">
        <v>0</v>
      </c>
      <c r="AT278" s="6" t="s">
        <v>50</v>
      </c>
      <c r="AU278" s="6" t="s">
        <v>50</v>
      </c>
      <c r="AV278" s="6" t="s">
        <v>50</v>
      </c>
      <c r="AW278" s="6" t="s">
        <v>50</v>
      </c>
      <c r="AX278" s="6" t="s">
        <v>50</v>
      </c>
      <c r="AY278" s="6" t="s">
        <v>50</v>
      </c>
      <c r="AZ278" s="6" t="s">
        <v>50</v>
      </c>
      <c r="BA278" s="6" t="s">
        <v>50</v>
      </c>
      <c r="BB278" s="6" t="s">
        <v>50</v>
      </c>
      <c r="BC278" s="6" t="s">
        <v>50</v>
      </c>
      <c r="BD278" s="6" t="s">
        <v>50</v>
      </c>
      <c r="BE278" s="6" t="s">
        <v>50</v>
      </c>
      <c r="BF278" s="6" t="s">
        <v>50</v>
      </c>
      <c r="BG278" s="6" t="s">
        <v>50</v>
      </c>
      <c r="BH278" s="6" t="s">
        <v>50</v>
      </c>
      <c r="BI278">
        <v>1</v>
      </c>
      <c r="BJ278">
        <v>0</v>
      </c>
      <c r="BK278">
        <v>1</v>
      </c>
      <c r="BL278">
        <v>0</v>
      </c>
      <c r="BM278">
        <v>0</v>
      </c>
      <c r="BN278">
        <v>0</v>
      </c>
      <c r="BO278">
        <v>0</v>
      </c>
      <c r="BP278" s="6" t="s">
        <v>50</v>
      </c>
      <c r="BQ278">
        <v>0</v>
      </c>
      <c r="BR278" s="6" t="s">
        <v>50</v>
      </c>
      <c r="BS278">
        <v>0</v>
      </c>
      <c r="BT278" s="6" t="s">
        <v>50</v>
      </c>
      <c r="BU278">
        <v>0</v>
      </c>
      <c r="BV278" s="6" t="s">
        <v>50</v>
      </c>
      <c r="BW278">
        <v>0</v>
      </c>
      <c r="BX278" s="6" t="s">
        <v>50</v>
      </c>
      <c r="BY278">
        <v>0</v>
      </c>
      <c r="BZ278" s="6" t="s">
        <v>50</v>
      </c>
      <c r="CA278">
        <v>0</v>
      </c>
      <c r="CB278" s="6" t="s">
        <v>50</v>
      </c>
      <c r="CC278">
        <v>0</v>
      </c>
      <c r="CD278" s="6" t="s">
        <v>50</v>
      </c>
      <c r="CE278">
        <v>0</v>
      </c>
      <c r="CF278" s="6" t="s">
        <v>50</v>
      </c>
      <c r="CG278">
        <v>0</v>
      </c>
      <c r="CH278" s="6" t="s">
        <v>50</v>
      </c>
      <c r="CI278">
        <v>0</v>
      </c>
    </row>
    <row r="279" spans="1:87" ht="15.75" customHeight="1" x14ac:dyDescent="0.2">
      <c r="A279" s="3">
        <f t="shared" si="4"/>
        <v>277</v>
      </c>
      <c r="B279" s="3" t="s">
        <v>1473</v>
      </c>
      <c r="C279" s="3" t="s">
        <v>1408</v>
      </c>
      <c r="D279" s="18" t="s">
        <v>1407</v>
      </c>
      <c r="E279" s="4" t="s">
        <v>1409</v>
      </c>
      <c r="F279" s="3">
        <v>0</v>
      </c>
      <c r="G279" s="3">
        <v>0</v>
      </c>
      <c r="H279" s="3">
        <v>0</v>
      </c>
      <c r="I279" s="3">
        <v>0</v>
      </c>
      <c r="J279" s="3">
        <v>0</v>
      </c>
      <c r="K279" s="3">
        <v>1</v>
      </c>
      <c r="L279" s="3">
        <v>0</v>
      </c>
      <c r="M279" s="3">
        <v>0</v>
      </c>
      <c r="N279" s="3">
        <v>0</v>
      </c>
      <c r="O279" s="3">
        <v>0</v>
      </c>
      <c r="P279" s="3">
        <v>0</v>
      </c>
      <c r="Q279" s="3">
        <v>0</v>
      </c>
      <c r="R279" s="3">
        <v>0</v>
      </c>
      <c r="S279" s="3">
        <v>0</v>
      </c>
      <c r="T279" s="3">
        <v>0</v>
      </c>
      <c r="U279" s="3">
        <v>0</v>
      </c>
      <c r="V279" s="3">
        <v>0</v>
      </c>
      <c r="W279" s="3">
        <v>0</v>
      </c>
      <c r="X279" s="3">
        <v>0</v>
      </c>
      <c r="Y279" s="3">
        <v>0</v>
      </c>
      <c r="Z279" s="3">
        <v>0</v>
      </c>
      <c r="AA279" s="3">
        <v>0</v>
      </c>
      <c r="AB279" s="3">
        <v>0</v>
      </c>
      <c r="AC279" s="3">
        <v>0</v>
      </c>
      <c r="AD279" s="3">
        <v>0</v>
      </c>
      <c r="AE279" s="3">
        <v>0</v>
      </c>
      <c r="AF279" s="3">
        <v>0</v>
      </c>
      <c r="AG279" s="3">
        <v>0</v>
      </c>
      <c r="AH279" s="3">
        <v>0</v>
      </c>
      <c r="AI279" s="3">
        <v>0</v>
      </c>
      <c r="AJ279" s="3">
        <v>0</v>
      </c>
      <c r="AK279" s="3">
        <v>0</v>
      </c>
      <c r="AL279" s="3" t="s">
        <v>51</v>
      </c>
      <c r="AM279" s="3" t="s">
        <v>964</v>
      </c>
      <c r="AN279" s="3" t="s">
        <v>1944</v>
      </c>
      <c r="AO279" s="3" t="s">
        <v>1804</v>
      </c>
      <c r="AP279" s="3">
        <v>0</v>
      </c>
      <c r="AQ279" s="3">
        <v>0</v>
      </c>
      <c r="AR279">
        <v>0</v>
      </c>
      <c r="AS279">
        <v>0</v>
      </c>
      <c r="AT279" s="6" t="s">
        <v>50</v>
      </c>
      <c r="AU279" s="6" t="s">
        <v>50</v>
      </c>
      <c r="AV279" s="6" t="s">
        <v>50</v>
      </c>
      <c r="AW279" s="6" t="s">
        <v>50</v>
      </c>
      <c r="AX279" s="6" t="s">
        <v>50</v>
      </c>
      <c r="AY279" s="6" t="s">
        <v>50</v>
      </c>
      <c r="AZ279" s="6" t="s">
        <v>50</v>
      </c>
      <c r="BA279" s="6" t="s">
        <v>50</v>
      </c>
      <c r="BB279" s="6" t="s">
        <v>50</v>
      </c>
      <c r="BC279" s="6" t="s">
        <v>50</v>
      </c>
      <c r="BD279" s="6" t="s">
        <v>50</v>
      </c>
      <c r="BE279" s="6" t="s">
        <v>50</v>
      </c>
      <c r="BF279" s="6" t="s">
        <v>50</v>
      </c>
      <c r="BG279" s="6" t="s">
        <v>50</v>
      </c>
      <c r="BH279" s="6" t="s">
        <v>50</v>
      </c>
      <c r="BI279">
        <v>1</v>
      </c>
      <c r="BJ279">
        <v>0</v>
      </c>
      <c r="BK279">
        <v>1</v>
      </c>
      <c r="BL279">
        <v>0</v>
      </c>
      <c r="BM279">
        <v>0</v>
      </c>
      <c r="BN279">
        <v>0</v>
      </c>
      <c r="BO279">
        <v>0</v>
      </c>
      <c r="BP279" s="6" t="s">
        <v>50</v>
      </c>
      <c r="BQ279">
        <v>0</v>
      </c>
      <c r="BR279" s="6" t="s">
        <v>50</v>
      </c>
      <c r="BS279">
        <v>0</v>
      </c>
      <c r="BT279" s="6" t="s">
        <v>50</v>
      </c>
      <c r="BU279">
        <v>0</v>
      </c>
      <c r="BV279" s="6" t="s">
        <v>50</v>
      </c>
      <c r="BW279">
        <v>0</v>
      </c>
      <c r="BX279" s="6" t="s">
        <v>50</v>
      </c>
      <c r="BY279">
        <v>0</v>
      </c>
      <c r="BZ279" s="6" t="s">
        <v>50</v>
      </c>
      <c r="CA279">
        <v>0</v>
      </c>
      <c r="CB279" s="6" t="s">
        <v>50</v>
      </c>
      <c r="CC279">
        <v>0</v>
      </c>
      <c r="CD279" s="6" t="s">
        <v>50</v>
      </c>
      <c r="CE279">
        <v>0</v>
      </c>
      <c r="CF279" s="6" t="s">
        <v>50</v>
      </c>
      <c r="CG279">
        <v>0</v>
      </c>
      <c r="CH279" s="6" t="s">
        <v>50</v>
      </c>
      <c r="CI279">
        <v>0</v>
      </c>
    </row>
    <row r="280" spans="1:87" ht="15.75" customHeight="1" x14ac:dyDescent="0.2">
      <c r="A280" s="3">
        <f t="shared" si="4"/>
        <v>278</v>
      </c>
      <c r="B280" s="3" t="s">
        <v>1128</v>
      </c>
      <c r="C280" s="3" t="s">
        <v>1128</v>
      </c>
      <c r="D280" s="18" t="s">
        <v>1130</v>
      </c>
      <c r="E280" s="4" t="s">
        <v>1129</v>
      </c>
      <c r="F280" s="3">
        <v>0</v>
      </c>
      <c r="G280" s="3">
        <v>0</v>
      </c>
      <c r="H280" s="3">
        <v>0</v>
      </c>
      <c r="I280" s="3">
        <v>0</v>
      </c>
      <c r="J280" s="3">
        <v>0</v>
      </c>
      <c r="K280" s="3">
        <v>1</v>
      </c>
      <c r="L280" s="3">
        <v>0</v>
      </c>
      <c r="M280" s="3">
        <v>0</v>
      </c>
      <c r="N280" s="3">
        <v>0</v>
      </c>
      <c r="O280" s="3">
        <v>0</v>
      </c>
      <c r="P280" s="3">
        <v>0</v>
      </c>
      <c r="Q280" s="3">
        <v>0</v>
      </c>
      <c r="R280" s="3">
        <v>0</v>
      </c>
      <c r="S280" s="3">
        <v>0</v>
      </c>
      <c r="T280" s="3">
        <v>0</v>
      </c>
      <c r="U280" s="3">
        <v>0</v>
      </c>
      <c r="V280" s="3">
        <v>0</v>
      </c>
      <c r="W280" s="3">
        <v>0</v>
      </c>
      <c r="X280" s="3">
        <v>0</v>
      </c>
      <c r="Y280" s="3">
        <v>0</v>
      </c>
      <c r="Z280" s="3">
        <v>0</v>
      </c>
      <c r="AA280" s="3">
        <v>0</v>
      </c>
      <c r="AB280" s="3">
        <v>0</v>
      </c>
      <c r="AC280" s="3">
        <v>0</v>
      </c>
      <c r="AD280" s="3">
        <v>0</v>
      </c>
      <c r="AE280" s="3">
        <v>0</v>
      </c>
      <c r="AF280" s="3">
        <v>0</v>
      </c>
      <c r="AG280" s="3">
        <v>0</v>
      </c>
      <c r="AH280" s="3">
        <v>0</v>
      </c>
      <c r="AI280" s="3">
        <v>0</v>
      </c>
      <c r="AJ280" s="3">
        <v>0</v>
      </c>
      <c r="AK280" s="3">
        <v>0</v>
      </c>
      <c r="AL280" s="3" t="s">
        <v>51</v>
      </c>
      <c r="AM280" s="3" t="s">
        <v>964</v>
      </c>
      <c r="AN280" s="3" t="s">
        <v>1944</v>
      </c>
      <c r="AO280" s="3" t="s">
        <v>1804</v>
      </c>
      <c r="AP280" s="3">
        <v>0</v>
      </c>
      <c r="AQ280" s="3">
        <v>0</v>
      </c>
      <c r="AR280">
        <v>0</v>
      </c>
      <c r="AS280">
        <v>0</v>
      </c>
      <c r="AT280" s="6" t="s">
        <v>50</v>
      </c>
      <c r="AU280" s="6" t="s">
        <v>50</v>
      </c>
      <c r="AV280" s="6" t="s">
        <v>50</v>
      </c>
      <c r="AW280" s="6" t="s">
        <v>50</v>
      </c>
      <c r="AX280" s="6" t="s">
        <v>50</v>
      </c>
      <c r="AY280" s="6" t="s">
        <v>50</v>
      </c>
      <c r="AZ280" s="6" t="s">
        <v>50</v>
      </c>
      <c r="BA280" s="6" t="s">
        <v>50</v>
      </c>
      <c r="BB280" s="6" t="s">
        <v>50</v>
      </c>
      <c r="BC280" s="6" t="s">
        <v>50</v>
      </c>
      <c r="BD280" s="6" t="s">
        <v>50</v>
      </c>
      <c r="BE280" s="6" t="s">
        <v>50</v>
      </c>
      <c r="BF280" s="6" t="s">
        <v>50</v>
      </c>
      <c r="BG280" s="6" t="s">
        <v>50</v>
      </c>
      <c r="BH280" s="6" t="s">
        <v>50</v>
      </c>
      <c r="BI280">
        <v>1</v>
      </c>
      <c r="BJ280">
        <v>0</v>
      </c>
      <c r="BK280">
        <v>1</v>
      </c>
      <c r="BL280">
        <v>0</v>
      </c>
      <c r="BM280">
        <v>0</v>
      </c>
      <c r="BN280">
        <v>0</v>
      </c>
      <c r="BO280">
        <v>0</v>
      </c>
      <c r="BP280" s="6" t="s">
        <v>50</v>
      </c>
      <c r="BQ280">
        <v>0</v>
      </c>
      <c r="BR280" s="6" t="s">
        <v>50</v>
      </c>
      <c r="BS280">
        <v>0</v>
      </c>
      <c r="BT280" s="6" t="s">
        <v>50</v>
      </c>
      <c r="BU280">
        <v>0</v>
      </c>
      <c r="BV280" s="6" t="s">
        <v>50</v>
      </c>
      <c r="BW280">
        <v>0</v>
      </c>
      <c r="BX280" s="6" t="s">
        <v>50</v>
      </c>
      <c r="BY280">
        <v>0</v>
      </c>
      <c r="BZ280" s="6" t="s">
        <v>50</v>
      </c>
      <c r="CA280">
        <v>0</v>
      </c>
      <c r="CB280" s="6" t="s">
        <v>50</v>
      </c>
      <c r="CC280">
        <v>0</v>
      </c>
      <c r="CD280" s="6" t="s">
        <v>50</v>
      </c>
      <c r="CE280">
        <v>0</v>
      </c>
      <c r="CF280" s="6" t="s">
        <v>50</v>
      </c>
      <c r="CG280">
        <v>0</v>
      </c>
      <c r="CH280" s="6" t="s">
        <v>50</v>
      </c>
      <c r="CI280">
        <v>0</v>
      </c>
    </row>
    <row r="281" spans="1:87" ht="15.75" customHeight="1" x14ac:dyDescent="0.2">
      <c r="A281" s="3">
        <f t="shared" si="4"/>
        <v>279</v>
      </c>
      <c r="B281" s="3" t="s">
        <v>3264</v>
      </c>
      <c r="C281" s="3" t="s">
        <v>3142</v>
      </c>
      <c r="D281" s="18" t="s">
        <v>3136</v>
      </c>
      <c r="E281" s="4" t="s">
        <v>3140</v>
      </c>
      <c r="F281" s="3">
        <v>0</v>
      </c>
      <c r="G281" s="3">
        <v>0</v>
      </c>
      <c r="H281" s="3">
        <v>0</v>
      </c>
      <c r="I281" s="3">
        <v>0</v>
      </c>
      <c r="J281" s="3">
        <v>0</v>
      </c>
      <c r="K281" s="3">
        <v>1</v>
      </c>
      <c r="L281" s="3">
        <v>0</v>
      </c>
      <c r="M281" s="3">
        <v>0</v>
      </c>
      <c r="N281" s="3">
        <v>0</v>
      </c>
      <c r="O281" s="3">
        <v>0</v>
      </c>
      <c r="P281" s="3">
        <v>0</v>
      </c>
      <c r="Q281" s="3">
        <v>0</v>
      </c>
      <c r="R281" s="3">
        <v>0</v>
      </c>
      <c r="S281" s="3">
        <v>0</v>
      </c>
      <c r="T281" s="3">
        <v>0</v>
      </c>
      <c r="U281" s="3">
        <v>0</v>
      </c>
      <c r="V281" s="3">
        <v>0</v>
      </c>
      <c r="W281" s="3">
        <v>0</v>
      </c>
      <c r="X281" s="3">
        <v>0</v>
      </c>
      <c r="Y281" s="3">
        <v>0</v>
      </c>
      <c r="Z281" s="3">
        <v>0</v>
      </c>
      <c r="AA281" s="3">
        <v>0</v>
      </c>
      <c r="AB281" s="3">
        <v>0</v>
      </c>
      <c r="AC281" s="3">
        <v>0</v>
      </c>
      <c r="AD281" s="3">
        <v>0</v>
      </c>
      <c r="AE281" s="3">
        <v>0</v>
      </c>
      <c r="AF281" s="3">
        <v>0</v>
      </c>
      <c r="AG281" s="3">
        <v>0</v>
      </c>
      <c r="AH281" s="3">
        <v>0</v>
      </c>
      <c r="AI281" s="3">
        <v>0</v>
      </c>
      <c r="AJ281" s="3">
        <v>0</v>
      </c>
      <c r="AK281" s="3">
        <v>0</v>
      </c>
      <c r="AL281" s="3" t="s">
        <v>51</v>
      </c>
      <c r="AM281" s="3" t="s">
        <v>268</v>
      </c>
      <c r="AN281" s="3" t="s">
        <v>1944</v>
      </c>
      <c r="AO281" s="3" t="s">
        <v>50</v>
      </c>
      <c r="AP281" s="3">
        <v>0</v>
      </c>
      <c r="AQ281" s="3">
        <v>0</v>
      </c>
      <c r="AR281">
        <v>0</v>
      </c>
      <c r="AS281">
        <v>0</v>
      </c>
      <c r="AT281" s="6" t="s">
        <v>50</v>
      </c>
      <c r="AU281" s="6" t="s">
        <v>50</v>
      </c>
      <c r="AV281" s="6" t="s">
        <v>50</v>
      </c>
      <c r="AW281" s="6" t="s">
        <v>50</v>
      </c>
      <c r="AX281" s="6" t="s">
        <v>50</v>
      </c>
      <c r="AY281" s="6" t="s">
        <v>50</v>
      </c>
      <c r="AZ281" s="6" t="s">
        <v>50</v>
      </c>
      <c r="BA281" s="6" t="s">
        <v>50</v>
      </c>
      <c r="BB281" s="6" t="s">
        <v>50</v>
      </c>
      <c r="BC281" s="6" t="s">
        <v>50</v>
      </c>
      <c r="BD281" s="6" t="s">
        <v>50</v>
      </c>
      <c r="BE281" s="6" t="s">
        <v>50</v>
      </c>
      <c r="BF281" s="6" t="s">
        <v>50</v>
      </c>
      <c r="BG281" s="6" t="s">
        <v>50</v>
      </c>
      <c r="BH281" s="6" t="s">
        <v>50</v>
      </c>
      <c r="BI281">
        <v>1</v>
      </c>
      <c r="BJ281">
        <v>0</v>
      </c>
      <c r="BK281">
        <v>1</v>
      </c>
      <c r="BL281">
        <v>0</v>
      </c>
      <c r="BM281">
        <v>0</v>
      </c>
      <c r="BN281">
        <v>0</v>
      </c>
      <c r="BO281">
        <v>0</v>
      </c>
      <c r="BP281" s="6" t="s">
        <v>50</v>
      </c>
      <c r="BQ281">
        <v>0</v>
      </c>
      <c r="BR281" s="6" t="s">
        <v>50</v>
      </c>
      <c r="BS281">
        <v>0</v>
      </c>
      <c r="BT281" s="6" t="s">
        <v>50</v>
      </c>
      <c r="BU281">
        <v>0</v>
      </c>
      <c r="BV281" s="6" t="s">
        <v>50</v>
      </c>
      <c r="BW281">
        <v>0</v>
      </c>
      <c r="BX281" s="6" t="s">
        <v>50</v>
      </c>
      <c r="BY281">
        <v>0</v>
      </c>
      <c r="BZ281" s="6" t="s">
        <v>50</v>
      </c>
      <c r="CA281">
        <v>0</v>
      </c>
      <c r="CB281" s="6" t="s">
        <v>50</v>
      </c>
      <c r="CC281">
        <v>0</v>
      </c>
      <c r="CD281" s="6" t="s">
        <v>50</v>
      </c>
      <c r="CE281">
        <v>0</v>
      </c>
      <c r="CF281" s="6" t="s">
        <v>50</v>
      </c>
      <c r="CG281">
        <v>0</v>
      </c>
      <c r="CH281" s="6" t="s">
        <v>50</v>
      </c>
      <c r="CI281">
        <v>0</v>
      </c>
    </row>
    <row r="282" spans="1:87" s="9" customFormat="1" ht="15.75" customHeight="1" x14ac:dyDescent="0.2">
      <c r="A282" s="7">
        <f t="shared" si="4"/>
        <v>280</v>
      </c>
      <c r="B282" s="7" t="s">
        <v>2698</v>
      </c>
      <c r="C282" s="7" t="s">
        <v>2698</v>
      </c>
      <c r="D282" s="19" t="s">
        <v>2696</v>
      </c>
      <c r="E282" s="11" t="s">
        <v>2697</v>
      </c>
      <c r="F282" s="7">
        <v>0</v>
      </c>
      <c r="G282" s="7">
        <v>0</v>
      </c>
      <c r="H282" s="7">
        <v>0</v>
      </c>
      <c r="I282" s="7">
        <v>0</v>
      </c>
      <c r="J282" s="7">
        <v>0</v>
      </c>
      <c r="K282" s="7">
        <v>1</v>
      </c>
      <c r="L282" s="7">
        <v>0</v>
      </c>
      <c r="M282" s="7">
        <v>0</v>
      </c>
      <c r="N282" s="7">
        <v>0</v>
      </c>
      <c r="O282" s="7">
        <v>0</v>
      </c>
      <c r="P282" s="7">
        <v>0</v>
      </c>
      <c r="Q282" s="7">
        <v>0</v>
      </c>
      <c r="R282" s="7">
        <v>0</v>
      </c>
      <c r="S282" s="7">
        <v>0</v>
      </c>
      <c r="T282" s="7">
        <v>0</v>
      </c>
      <c r="U282" s="7">
        <v>0</v>
      </c>
      <c r="V282" s="7">
        <v>0</v>
      </c>
      <c r="W282" s="7">
        <v>0</v>
      </c>
      <c r="X282" s="7">
        <v>0</v>
      </c>
      <c r="Y282" s="7">
        <v>0</v>
      </c>
      <c r="Z282" s="7">
        <v>0</v>
      </c>
      <c r="AA282" s="7">
        <v>0</v>
      </c>
      <c r="AB282" s="7">
        <v>0</v>
      </c>
      <c r="AC282" s="7">
        <v>0</v>
      </c>
      <c r="AD282" s="7">
        <v>0</v>
      </c>
      <c r="AE282" s="7">
        <v>0</v>
      </c>
      <c r="AF282" s="7">
        <v>0</v>
      </c>
      <c r="AG282" s="7">
        <v>0</v>
      </c>
      <c r="AH282" s="7">
        <v>0</v>
      </c>
      <c r="AI282" s="7">
        <v>0</v>
      </c>
      <c r="AJ282" s="7">
        <v>0</v>
      </c>
      <c r="AK282" s="7">
        <v>0</v>
      </c>
      <c r="AL282" s="7" t="s">
        <v>51</v>
      </c>
      <c r="AM282" s="7" t="s">
        <v>964</v>
      </c>
      <c r="AN282" s="7" t="s">
        <v>2806</v>
      </c>
      <c r="AO282" s="7" t="s">
        <v>50</v>
      </c>
      <c r="AP282" s="7">
        <v>0</v>
      </c>
      <c r="AQ282" s="7">
        <v>0</v>
      </c>
      <c r="AR282" s="9">
        <v>0</v>
      </c>
      <c r="AS282" s="9">
        <v>0</v>
      </c>
      <c r="AT282" s="10" t="s">
        <v>50</v>
      </c>
      <c r="AU282" s="10" t="s">
        <v>50</v>
      </c>
      <c r="AV282" s="10" t="s">
        <v>50</v>
      </c>
      <c r="AW282" s="10" t="s">
        <v>50</v>
      </c>
      <c r="AX282" s="10" t="s">
        <v>50</v>
      </c>
      <c r="AY282" s="10" t="s">
        <v>50</v>
      </c>
      <c r="AZ282" s="10" t="s">
        <v>50</v>
      </c>
      <c r="BA282" s="10" t="s">
        <v>50</v>
      </c>
      <c r="BB282" s="10" t="s">
        <v>50</v>
      </c>
      <c r="BC282" s="10" t="s">
        <v>50</v>
      </c>
      <c r="BD282" s="10" t="s">
        <v>50</v>
      </c>
      <c r="BE282" s="10" t="s">
        <v>50</v>
      </c>
      <c r="BF282" s="10" t="s">
        <v>50</v>
      </c>
      <c r="BG282" s="10" t="s">
        <v>50</v>
      </c>
      <c r="BH282" s="10" t="s">
        <v>50</v>
      </c>
      <c r="BI282" s="9">
        <v>1</v>
      </c>
      <c r="BJ282" s="9">
        <v>0</v>
      </c>
      <c r="BK282" s="9">
        <v>1</v>
      </c>
      <c r="BL282" s="9">
        <v>0</v>
      </c>
      <c r="BM282" s="9">
        <v>0</v>
      </c>
      <c r="BN282" s="9">
        <v>0</v>
      </c>
      <c r="BO282" s="9">
        <v>0</v>
      </c>
      <c r="BP282" s="10" t="s">
        <v>50</v>
      </c>
      <c r="BQ282" s="9">
        <v>0</v>
      </c>
      <c r="BR282" s="10" t="s">
        <v>50</v>
      </c>
      <c r="BS282" s="9">
        <v>0</v>
      </c>
      <c r="BT282" s="10" t="s">
        <v>50</v>
      </c>
      <c r="BU282" s="9">
        <v>0</v>
      </c>
      <c r="BV282" s="10" t="s">
        <v>50</v>
      </c>
      <c r="BW282" s="9">
        <v>0</v>
      </c>
      <c r="BX282" s="10" t="s">
        <v>50</v>
      </c>
      <c r="BY282" s="9">
        <v>0</v>
      </c>
      <c r="BZ282" s="10" t="s">
        <v>50</v>
      </c>
      <c r="CA282" s="9">
        <v>0</v>
      </c>
      <c r="CB282" s="10" t="s">
        <v>50</v>
      </c>
      <c r="CC282" s="9">
        <v>0</v>
      </c>
      <c r="CD282" s="10" t="s">
        <v>50</v>
      </c>
      <c r="CE282" s="9">
        <v>0</v>
      </c>
      <c r="CF282" s="10" t="s">
        <v>50</v>
      </c>
      <c r="CG282" s="9">
        <v>0</v>
      </c>
      <c r="CH282" s="10" t="s">
        <v>50</v>
      </c>
      <c r="CI282" s="9">
        <v>0</v>
      </c>
    </row>
    <row r="283" spans="1:87" s="9" customFormat="1" ht="15.75" customHeight="1" x14ac:dyDescent="0.2">
      <c r="A283" s="7">
        <f t="shared" si="4"/>
        <v>281</v>
      </c>
      <c r="B283" s="7" t="s">
        <v>2828</v>
      </c>
      <c r="C283" s="7" t="s">
        <v>2828</v>
      </c>
      <c r="D283" s="19" t="s">
        <v>2827</v>
      </c>
      <c r="E283" s="11" t="s">
        <v>2829</v>
      </c>
      <c r="F283" s="7">
        <v>0</v>
      </c>
      <c r="G283" s="7">
        <v>0</v>
      </c>
      <c r="H283" s="7">
        <v>0</v>
      </c>
      <c r="I283" s="7">
        <v>0</v>
      </c>
      <c r="J283" s="7">
        <v>0</v>
      </c>
      <c r="K283" s="7">
        <v>1</v>
      </c>
      <c r="L283" s="7">
        <v>0</v>
      </c>
      <c r="M283" s="7">
        <v>0</v>
      </c>
      <c r="N283" s="7">
        <v>0</v>
      </c>
      <c r="O283" s="7">
        <v>0</v>
      </c>
      <c r="P283" s="7">
        <v>0</v>
      </c>
      <c r="Q283" s="7">
        <v>0</v>
      </c>
      <c r="R283" s="7">
        <v>0</v>
      </c>
      <c r="S283" s="7">
        <v>0</v>
      </c>
      <c r="T283" s="7">
        <v>0</v>
      </c>
      <c r="U283" s="7">
        <v>0</v>
      </c>
      <c r="V283" s="7">
        <v>0</v>
      </c>
      <c r="W283" s="7">
        <v>0</v>
      </c>
      <c r="X283" s="7">
        <v>0</v>
      </c>
      <c r="Y283" s="7">
        <v>0</v>
      </c>
      <c r="Z283" s="7">
        <v>0</v>
      </c>
      <c r="AA283" s="7">
        <v>0</v>
      </c>
      <c r="AB283" s="7">
        <v>0</v>
      </c>
      <c r="AC283" s="7">
        <v>0</v>
      </c>
      <c r="AD283" s="7">
        <v>0</v>
      </c>
      <c r="AE283" s="7">
        <v>0</v>
      </c>
      <c r="AF283" s="7">
        <v>0</v>
      </c>
      <c r="AG283" s="7">
        <v>0</v>
      </c>
      <c r="AH283" s="7">
        <v>0</v>
      </c>
      <c r="AI283" s="7">
        <v>0</v>
      </c>
      <c r="AJ283" s="7">
        <v>0</v>
      </c>
      <c r="AK283" s="7">
        <v>0</v>
      </c>
      <c r="AL283" s="7" t="s">
        <v>51</v>
      </c>
      <c r="AM283" s="7" t="s">
        <v>964</v>
      </c>
      <c r="AN283" s="7" t="s">
        <v>2806</v>
      </c>
      <c r="AO283" s="7" t="s">
        <v>50</v>
      </c>
      <c r="AP283" s="7">
        <v>0</v>
      </c>
      <c r="AQ283" s="7">
        <v>0</v>
      </c>
      <c r="AR283" s="9">
        <v>0</v>
      </c>
      <c r="AS283" s="9">
        <v>0</v>
      </c>
      <c r="AT283" s="10" t="s">
        <v>50</v>
      </c>
      <c r="AU283" s="10" t="s">
        <v>50</v>
      </c>
      <c r="AV283" s="10" t="s">
        <v>50</v>
      </c>
      <c r="AW283" s="10" t="s">
        <v>50</v>
      </c>
      <c r="AX283" s="10" t="s">
        <v>50</v>
      </c>
      <c r="AY283" s="10" t="s">
        <v>50</v>
      </c>
      <c r="AZ283" s="10" t="s">
        <v>50</v>
      </c>
      <c r="BA283" s="10" t="s">
        <v>50</v>
      </c>
      <c r="BB283" s="10" t="s">
        <v>50</v>
      </c>
      <c r="BC283" s="10" t="s">
        <v>50</v>
      </c>
      <c r="BD283" s="10" t="s">
        <v>50</v>
      </c>
      <c r="BE283" s="10" t="s">
        <v>50</v>
      </c>
      <c r="BF283" s="10" t="s">
        <v>50</v>
      </c>
      <c r="BG283" s="10" t="s">
        <v>50</v>
      </c>
      <c r="BH283" s="10" t="s">
        <v>50</v>
      </c>
      <c r="BI283" s="9">
        <v>1</v>
      </c>
      <c r="BJ283" s="9">
        <v>0</v>
      </c>
      <c r="BK283" s="9">
        <v>1</v>
      </c>
      <c r="BL283" s="9">
        <v>0</v>
      </c>
      <c r="BM283" s="9">
        <v>0</v>
      </c>
      <c r="BN283" s="9">
        <v>0</v>
      </c>
      <c r="BO283" s="9">
        <v>1</v>
      </c>
      <c r="BP283" s="10" t="s">
        <v>50</v>
      </c>
      <c r="BQ283" s="9">
        <v>0</v>
      </c>
      <c r="BR283" s="10" t="s">
        <v>50</v>
      </c>
      <c r="BS283" s="9">
        <v>0</v>
      </c>
      <c r="BT283" s="10" t="s">
        <v>50</v>
      </c>
      <c r="BU283" s="9">
        <v>0</v>
      </c>
      <c r="BV283" s="10" t="s">
        <v>50</v>
      </c>
      <c r="BW283" s="9">
        <v>0</v>
      </c>
      <c r="BX283" s="10" t="s">
        <v>50</v>
      </c>
      <c r="BY283" s="9">
        <v>0</v>
      </c>
      <c r="BZ283" s="10" t="s">
        <v>50</v>
      </c>
      <c r="CA283" s="9">
        <v>0</v>
      </c>
      <c r="CB283" s="10" t="s">
        <v>50</v>
      </c>
      <c r="CC283" s="9">
        <v>0</v>
      </c>
      <c r="CD283" s="10" t="s">
        <v>50</v>
      </c>
      <c r="CE283" s="9">
        <v>0</v>
      </c>
      <c r="CF283" s="10" t="s">
        <v>50</v>
      </c>
      <c r="CG283" s="9">
        <v>0</v>
      </c>
      <c r="CH283" s="10" t="s">
        <v>50</v>
      </c>
      <c r="CI283" s="9">
        <v>0</v>
      </c>
    </row>
    <row r="284" spans="1:87" ht="15.75" customHeight="1" x14ac:dyDescent="0.2">
      <c r="A284" s="3">
        <f t="shared" si="4"/>
        <v>282</v>
      </c>
      <c r="B284" s="3" t="s">
        <v>2796</v>
      </c>
      <c r="C284" s="3" t="s">
        <v>2796</v>
      </c>
      <c r="D284" s="18" t="s">
        <v>2795</v>
      </c>
      <c r="E284" s="4" t="s">
        <v>2797</v>
      </c>
      <c r="F284" s="3">
        <v>0</v>
      </c>
      <c r="G284" s="3">
        <v>0</v>
      </c>
      <c r="H284" s="3">
        <v>0</v>
      </c>
      <c r="I284" s="3">
        <v>0</v>
      </c>
      <c r="J284" s="3">
        <v>0</v>
      </c>
      <c r="K284" s="3">
        <v>1</v>
      </c>
      <c r="L284" s="3">
        <v>0</v>
      </c>
      <c r="M284" s="3">
        <v>0</v>
      </c>
      <c r="N284" s="3">
        <v>0</v>
      </c>
      <c r="O284" s="3">
        <v>0</v>
      </c>
      <c r="P284" s="3">
        <v>0</v>
      </c>
      <c r="Q284" s="3">
        <v>0</v>
      </c>
      <c r="R284" s="3">
        <v>0</v>
      </c>
      <c r="S284" s="3">
        <v>0</v>
      </c>
      <c r="T284" s="3">
        <v>0</v>
      </c>
      <c r="U284" s="3">
        <v>0</v>
      </c>
      <c r="V284" s="3">
        <v>0</v>
      </c>
      <c r="W284" s="3">
        <v>0</v>
      </c>
      <c r="X284" s="3">
        <v>0</v>
      </c>
      <c r="Y284" s="3">
        <v>0</v>
      </c>
      <c r="Z284" s="3">
        <v>0</v>
      </c>
      <c r="AA284" s="3">
        <v>0</v>
      </c>
      <c r="AB284" s="3">
        <v>0</v>
      </c>
      <c r="AC284" s="3">
        <v>0</v>
      </c>
      <c r="AD284" s="3">
        <v>0</v>
      </c>
      <c r="AE284" s="3">
        <v>0</v>
      </c>
      <c r="AF284" s="3">
        <v>0</v>
      </c>
      <c r="AG284" s="3">
        <v>0</v>
      </c>
      <c r="AH284" s="3">
        <v>0</v>
      </c>
      <c r="AI284" s="3">
        <v>0</v>
      </c>
      <c r="AJ284" s="3">
        <v>0</v>
      </c>
      <c r="AK284" s="3">
        <v>0</v>
      </c>
      <c r="AL284" s="3" t="s">
        <v>51</v>
      </c>
      <c r="AM284" s="3" t="s">
        <v>964</v>
      </c>
      <c r="AN284" s="3" t="s">
        <v>2967</v>
      </c>
      <c r="AO284" s="3" t="s">
        <v>50</v>
      </c>
      <c r="AP284" s="3">
        <v>0</v>
      </c>
      <c r="AQ284" s="3">
        <v>0</v>
      </c>
      <c r="AR284">
        <v>0</v>
      </c>
      <c r="AS284">
        <v>0</v>
      </c>
      <c r="AT284" s="6" t="s">
        <v>50</v>
      </c>
      <c r="AU284" s="6" t="s">
        <v>50</v>
      </c>
      <c r="AV284" s="6" t="s">
        <v>50</v>
      </c>
      <c r="AW284" s="6" t="s">
        <v>50</v>
      </c>
      <c r="AX284" s="6" t="s">
        <v>50</v>
      </c>
      <c r="AY284" s="6" t="s">
        <v>50</v>
      </c>
      <c r="AZ284" s="6" t="s">
        <v>50</v>
      </c>
      <c r="BA284" s="6" t="s">
        <v>50</v>
      </c>
      <c r="BB284" s="6" t="s">
        <v>50</v>
      </c>
      <c r="BC284" s="6" t="s">
        <v>50</v>
      </c>
      <c r="BD284" s="6" t="s">
        <v>50</v>
      </c>
      <c r="BE284" s="6" t="s">
        <v>50</v>
      </c>
      <c r="BF284" s="6" t="s">
        <v>50</v>
      </c>
      <c r="BG284" s="6" t="s">
        <v>50</v>
      </c>
      <c r="BH284" s="6" t="s">
        <v>50</v>
      </c>
      <c r="BI284">
        <v>1</v>
      </c>
      <c r="BJ284">
        <v>0</v>
      </c>
      <c r="BK284">
        <v>1</v>
      </c>
      <c r="BL284">
        <v>0</v>
      </c>
      <c r="BM284">
        <v>0</v>
      </c>
      <c r="BN284">
        <v>0</v>
      </c>
      <c r="BO284">
        <v>0</v>
      </c>
      <c r="BP284" s="6" t="s">
        <v>50</v>
      </c>
      <c r="BQ284">
        <v>0</v>
      </c>
      <c r="BR284" s="6" t="s">
        <v>50</v>
      </c>
      <c r="BS284">
        <v>0</v>
      </c>
      <c r="BT284" s="6" t="s">
        <v>50</v>
      </c>
      <c r="BU284">
        <v>0</v>
      </c>
      <c r="BV284" s="6" t="s">
        <v>50</v>
      </c>
      <c r="BW284">
        <v>0</v>
      </c>
      <c r="BX284" s="6" t="s">
        <v>50</v>
      </c>
      <c r="BY284">
        <v>0</v>
      </c>
      <c r="BZ284" s="6" t="s">
        <v>50</v>
      </c>
      <c r="CA284">
        <v>0</v>
      </c>
      <c r="CB284" s="6" t="s">
        <v>50</v>
      </c>
      <c r="CC284">
        <v>0</v>
      </c>
      <c r="CD284" s="6" t="s">
        <v>50</v>
      </c>
      <c r="CE284">
        <v>0</v>
      </c>
      <c r="CF284" s="6" t="s">
        <v>50</v>
      </c>
      <c r="CG284">
        <v>0</v>
      </c>
      <c r="CH284" s="6" t="s">
        <v>50</v>
      </c>
      <c r="CI284">
        <v>0</v>
      </c>
    </row>
    <row r="285" spans="1:87" ht="15.75" customHeight="1" x14ac:dyDescent="0.2">
      <c r="A285" s="3">
        <f t="shared" si="4"/>
        <v>283</v>
      </c>
      <c r="B285" s="3" t="s">
        <v>3860</v>
      </c>
      <c r="C285" s="3" t="s">
        <v>3860</v>
      </c>
      <c r="D285" s="18" t="s">
        <v>2795</v>
      </c>
      <c r="E285" s="4" t="s">
        <v>2797</v>
      </c>
      <c r="F285" s="3">
        <v>0</v>
      </c>
      <c r="G285" s="3">
        <v>0</v>
      </c>
      <c r="H285" s="3">
        <v>0</v>
      </c>
      <c r="I285" s="3">
        <v>0</v>
      </c>
      <c r="J285" s="3">
        <v>0</v>
      </c>
      <c r="K285" s="3">
        <v>1</v>
      </c>
      <c r="L285" s="3">
        <v>0</v>
      </c>
      <c r="M285" s="3">
        <v>0</v>
      </c>
      <c r="N285" s="3">
        <v>0</v>
      </c>
      <c r="O285" s="3">
        <v>0</v>
      </c>
      <c r="P285" s="3">
        <v>0</v>
      </c>
      <c r="Q285" s="3">
        <v>0</v>
      </c>
      <c r="R285" s="3">
        <v>0</v>
      </c>
      <c r="S285" s="3">
        <v>0</v>
      </c>
      <c r="T285" s="3">
        <v>0</v>
      </c>
      <c r="U285" s="3">
        <v>0</v>
      </c>
      <c r="V285" s="3">
        <v>0</v>
      </c>
      <c r="W285" s="3">
        <v>0</v>
      </c>
      <c r="X285" s="3">
        <v>0</v>
      </c>
      <c r="Y285" s="3">
        <v>0</v>
      </c>
      <c r="Z285" s="3">
        <v>0</v>
      </c>
      <c r="AA285" s="3">
        <v>0</v>
      </c>
      <c r="AB285" s="3">
        <v>0</v>
      </c>
      <c r="AC285" s="3">
        <v>0</v>
      </c>
      <c r="AD285" s="3">
        <v>0</v>
      </c>
      <c r="AE285" s="3">
        <v>0</v>
      </c>
      <c r="AF285" s="3">
        <v>0</v>
      </c>
      <c r="AG285" s="3">
        <v>0</v>
      </c>
      <c r="AH285" s="3">
        <v>0</v>
      </c>
      <c r="AI285" s="3">
        <v>0</v>
      </c>
      <c r="AJ285" s="3">
        <v>0</v>
      </c>
      <c r="AK285" s="3">
        <v>0</v>
      </c>
      <c r="AL285" s="3" t="s">
        <v>51</v>
      </c>
      <c r="AM285" s="3" t="s">
        <v>964</v>
      </c>
      <c r="AN285" s="3" t="s">
        <v>2967</v>
      </c>
      <c r="AO285" s="3" t="s">
        <v>50</v>
      </c>
      <c r="AP285" s="3">
        <v>0</v>
      </c>
      <c r="AQ285" s="3">
        <v>0</v>
      </c>
      <c r="AR285">
        <v>0</v>
      </c>
      <c r="AS285">
        <v>0</v>
      </c>
      <c r="AT285" s="6" t="s">
        <v>50</v>
      </c>
      <c r="AU285" s="6" t="s">
        <v>50</v>
      </c>
      <c r="AV285" s="6" t="s">
        <v>50</v>
      </c>
      <c r="AW285" s="6" t="s">
        <v>50</v>
      </c>
      <c r="AX285" s="6" t="s">
        <v>50</v>
      </c>
      <c r="AY285" s="6" t="s">
        <v>50</v>
      </c>
      <c r="AZ285" s="6" t="s">
        <v>50</v>
      </c>
      <c r="BA285" s="6" t="s">
        <v>50</v>
      </c>
      <c r="BB285" s="6" t="s">
        <v>50</v>
      </c>
      <c r="BC285" s="6" t="s">
        <v>50</v>
      </c>
      <c r="BD285" s="6" t="s">
        <v>50</v>
      </c>
      <c r="BE285" s="6" t="s">
        <v>50</v>
      </c>
      <c r="BF285" s="6" t="s">
        <v>50</v>
      </c>
      <c r="BG285" s="6" t="s">
        <v>50</v>
      </c>
      <c r="BH285" s="6" t="s">
        <v>50</v>
      </c>
      <c r="BI285">
        <v>1</v>
      </c>
      <c r="BJ285">
        <v>0</v>
      </c>
      <c r="BK285">
        <v>1</v>
      </c>
      <c r="BL285">
        <v>0</v>
      </c>
      <c r="BM285">
        <v>0</v>
      </c>
      <c r="BN285">
        <v>0</v>
      </c>
      <c r="BO285">
        <v>0</v>
      </c>
      <c r="BP285" s="6" t="s">
        <v>50</v>
      </c>
      <c r="BQ285">
        <v>0</v>
      </c>
      <c r="BR285" s="6" t="s">
        <v>50</v>
      </c>
      <c r="BS285">
        <v>0</v>
      </c>
      <c r="BT285" s="6" t="s">
        <v>50</v>
      </c>
      <c r="BU285">
        <v>0</v>
      </c>
      <c r="BV285" s="6" t="s">
        <v>50</v>
      </c>
      <c r="BW285">
        <v>0</v>
      </c>
      <c r="BX285" s="6" t="s">
        <v>50</v>
      </c>
      <c r="BY285">
        <v>0</v>
      </c>
      <c r="BZ285" s="6" t="s">
        <v>50</v>
      </c>
      <c r="CA285">
        <v>0</v>
      </c>
      <c r="CB285" s="6" t="s">
        <v>50</v>
      </c>
      <c r="CC285">
        <v>0</v>
      </c>
      <c r="CD285" s="6" t="s">
        <v>50</v>
      </c>
      <c r="CE285">
        <v>0</v>
      </c>
      <c r="CF285" s="6" t="s">
        <v>50</v>
      </c>
      <c r="CG285">
        <v>0</v>
      </c>
      <c r="CH285" s="6" t="s">
        <v>50</v>
      </c>
      <c r="CI285">
        <v>0</v>
      </c>
    </row>
    <row r="286" spans="1:87" ht="15.75" customHeight="1" x14ac:dyDescent="0.2">
      <c r="A286" s="3">
        <f t="shared" si="4"/>
        <v>284</v>
      </c>
      <c r="B286" s="3" t="s">
        <v>3861</v>
      </c>
      <c r="C286" s="3" t="s">
        <v>3861</v>
      </c>
      <c r="D286" s="18" t="s">
        <v>2795</v>
      </c>
      <c r="E286" s="4" t="s">
        <v>2797</v>
      </c>
      <c r="F286" s="3">
        <v>0</v>
      </c>
      <c r="G286" s="3">
        <v>0</v>
      </c>
      <c r="H286" s="3">
        <v>0</v>
      </c>
      <c r="I286" s="3">
        <v>0</v>
      </c>
      <c r="J286" s="3">
        <v>0</v>
      </c>
      <c r="K286" s="3">
        <v>1</v>
      </c>
      <c r="L286" s="3">
        <v>0</v>
      </c>
      <c r="M286" s="3">
        <v>0</v>
      </c>
      <c r="N286" s="3">
        <v>0</v>
      </c>
      <c r="O286" s="3">
        <v>0</v>
      </c>
      <c r="P286" s="3">
        <v>0</v>
      </c>
      <c r="Q286" s="3">
        <v>0</v>
      </c>
      <c r="R286" s="3">
        <v>0</v>
      </c>
      <c r="S286" s="3">
        <v>0</v>
      </c>
      <c r="T286" s="3">
        <v>0</v>
      </c>
      <c r="U286" s="3">
        <v>0</v>
      </c>
      <c r="V286" s="3">
        <v>0</v>
      </c>
      <c r="W286" s="3">
        <v>0</v>
      </c>
      <c r="X286" s="3">
        <v>0</v>
      </c>
      <c r="Y286" s="3">
        <v>0</v>
      </c>
      <c r="Z286" s="3">
        <v>0</v>
      </c>
      <c r="AA286" s="3">
        <v>0</v>
      </c>
      <c r="AB286" s="3">
        <v>0</v>
      </c>
      <c r="AC286" s="3">
        <v>0</v>
      </c>
      <c r="AD286" s="3">
        <v>0</v>
      </c>
      <c r="AE286" s="3">
        <v>0</v>
      </c>
      <c r="AF286" s="3">
        <v>0</v>
      </c>
      <c r="AG286" s="3">
        <v>0</v>
      </c>
      <c r="AH286" s="3">
        <v>0</v>
      </c>
      <c r="AI286" s="3">
        <v>0</v>
      </c>
      <c r="AJ286" s="3">
        <v>0</v>
      </c>
      <c r="AK286" s="3">
        <v>0</v>
      </c>
      <c r="AL286" s="3" t="s">
        <v>51</v>
      </c>
      <c r="AM286" s="3" t="s">
        <v>964</v>
      </c>
      <c r="AN286" s="3" t="s">
        <v>2967</v>
      </c>
      <c r="AO286" s="3" t="s">
        <v>50</v>
      </c>
      <c r="AP286" s="3">
        <v>0</v>
      </c>
      <c r="AQ286" s="3">
        <v>0</v>
      </c>
      <c r="AR286">
        <v>0</v>
      </c>
      <c r="AS286">
        <v>0</v>
      </c>
      <c r="AT286" s="6" t="s">
        <v>50</v>
      </c>
      <c r="AU286" s="6" t="s">
        <v>50</v>
      </c>
      <c r="AV286" s="6" t="s">
        <v>50</v>
      </c>
      <c r="AW286" s="6" t="s">
        <v>50</v>
      </c>
      <c r="AX286" s="6" t="s">
        <v>50</v>
      </c>
      <c r="AY286" s="6" t="s">
        <v>50</v>
      </c>
      <c r="AZ286" s="6" t="s">
        <v>50</v>
      </c>
      <c r="BA286" s="6" t="s">
        <v>50</v>
      </c>
      <c r="BB286" s="6" t="s">
        <v>50</v>
      </c>
      <c r="BC286" s="6" t="s">
        <v>50</v>
      </c>
      <c r="BD286" s="6" t="s">
        <v>50</v>
      </c>
      <c r="BE286" s="6" t="s">
        <v>50</v>
      </c>
      <c r="BF286" s="6" t="s">
        <v>50</v>
      </c>
      <c r="BG286" s="6" t="s">
        <v>50</v>
      </c>
      <c r="BH286" s="6" t="s">
        <v>50</v>
      </c>
      <c r="BI286">
        <v>1</v>
      </c>
      <c r="BJ286">
        <v>0</v>
      </c>
      <c r="BK286">
        <v>1</v>
      </c>
      <c r="BL286">
        <v>0</v>
      </c>
      <c r="BM286">
        <v>0</v>
      </c>
      <c r="BN286">
        <v>0</v>
      </c>
      <c r="BO286">
        <v>0</v>
      </c>
      <c r="BP286" s="6" t="s">
        <v>50</v>
      </c>
      <c r="BQ286">
        <v>0</v>
      </c>
      <c r="BR286" s="6" t="s">
        <v>50</v>
      </c>
      <c r="BS286">
        <v>0</v>
      </c>
      <c r="BT286" s="6" t="s">
        <v>50</v>
      </c>
      <c r="BU286">
        <v>0</v>
      </c>
      <c r="BV286" s="6" t="s">
        <v>50</v>
      </c>
      <c r="BW286">
        <v>0</v>
      </c>
      <c r="BX286" s="6" t="s">
        <v>50</v>
      </c>
      <c r="BY286">
        <v>0</v>
      </c>
      <c r="BZ286" s="6" t="s">
        <v>50</v>
      </c>
      <c r="CA286">
        <v>0</v>
      </c>
      <c r="CB286" s="6" t="s">
        <v>50</v>
      </c>
      <c r="CC286">
        <v>0</v>
      </c>
      <c r="CD286" s="6" t="s">
        <v>50</v>
      </c>
      <c r="CE286">
        <v>0</v>
      </c>
      <c r="CF286" s="6" t="s">
        <v>50</v>
      </c>
      <c r="CG286">
        <v>0</v>
      </c>
      <c r="CH286" s="6" t="s">
        <v>50</v>
      </c>
      <c r="CI286">
        <v>0</v>
      </c>
    </row>
    <row r="287" spans="1:87" ht="15.75" customHeight="1" x14ac:dyDescent="0.2">
      <c r="A287" s="3">
        <f t="shared" si="4"/>
        <v>285</v>
      </c>
      <c r="B287" s="3" t="s">
        <v>2798</v>
      </c>
      <c r="C287" s="3" t="s">
        <v>2798</v>
      </c>
      <c r="D287" s="18" t="s">
        <v>2799</v>
      </c>
      <c r="E287" s="4" t="s">
        <v>2800</v>
      </c>
      <c r="F287" s="3">
        <v>0</v>
      </c>
      <c r="G287" s="3">
        <v>0</v>
      </c>
      <c r="H287" s="3">
        <v>0</v>
      </c>
      <c r="I287" s="3">
        <v>0</v>
      </c>
      <c r="J287" s="3">
        <v>0</v>
      </c>
      <c r="K287" s="3">
        <v>1</v>
      </c>
      <c r="L287" s="3">
        <v>0</v>
      </c>
      <c r="M287" s="3">
        <v>0</v>
      </c>
      <c r="N287" s="3">
        <v>0</v>
      </c>
      <c r="O287" s="3">
        <v>0</v>
      </c>
      <c r="P287" s="3">
        <v>0</v>
      </c>
      <c r="Q287" s="3">
        <v>0</v>
      </c>
      <c r="R287" s="3">
        <v>0</v>
      </c>
      <c r="S287" s="3">
        <v>0</v>
      </c>
      <c r="T287" s="3">
        <v>0</v>
      </c>
      <c r="U287" s="3">
        <v>0</v>
      </c>
      <c r="V287" s="3">
        <v>0</v>
      </c>
      <c r="W287" s="3">
        <v>0</v>
      </c>
      <c r="X287" s="3">
        <v>0</v>
      </c>
      <c r="Y287" s="3">
        <v>0</v>
      </c>
      <c r="Z287" s="3">
        <v>0</v>
      </c>
      <c r="AA287" s="3">
        <v>0</v>
      </c>
      <c r="AB287" s="3">
        <v>0</v>
      </c>
      <c r="AC287" s="3">
        <v>0</v>
      </c>
      <c r="AD287" s="3">
        <v>0</v>
      </c>
      <c r="AE287" s="3">
        <v>0</v>
      </c>
      <c r="AF287" s="3">
        <v>0</v>
      </c>
      <c r="AG287" s="3">
        <v>0</v>
      </c>
      <c r="AH287" s="3">
        <v>0</v>
      </c>
      <c r="AI287" s="3">
        <v>0</v>
      </c>
      <c r="AJ287" s="3">
        <v>0</v>
      </c>
      <c r="AK287" s="3">
        <v>0</v>
      </c>
      <c r="AL287" s="3" t="s">
        <v>51</v>
      </c>
      <c r="AM287" s="3" t="s">
        <v>964</v>
      </c>
      <c r="AN287" s="3" t="s">
        <v>2967</v>
      </c>
      <c r="AO287" s="3" t="s">
        <v>50</v>
      </c>
      <c r="AP287" s="3">
        <v>0</v>
      </c>
      <c r="AQ287" s="3">
        <v>0</v>
      </c>
      <c r="AR287">
        <v>0</v>
      </c>
      <c r="AS287">
        <v>0</v>
      </c>
      <c r="AT287" s="6" t="s">
        <v>50</v>
      </c>
      <c r="AU287" s="6" t="s">
        <v>50</v>
      </c>
      <c r="AV287" s="6" t="s">
        <v>50</v>
      </c>
      <c r="AW287" s="6" t="s">
        <v>50</v>
      </c>
      <c r="AX287" s="6" t="s">
        <v>50</v>
      </c>
      <c r="AY287" s="6" t="s">
        <v>50</v>
      </c>
      <c r="AZ287" s="6" t="s">
        <v>50</v>
      </c>
      <c r="BA287" s="6" t="s">
        <v>50</v>
      </c>
      <c r="BB287" s="6" t="s">
        <v>50</v>
      </c>
      <c r="BC287" s="6" t="s">
        <v>50</v>
      </c>
      <c r="BD287" s="6" t="s">
        <v>50</v>
      </c>
      <c r="BE287" s="6" t="s">
        <v>50</v>
      </c>
      <c r="BF287" s="6" t="s">
        <v>50</v>
      </c>
      <c r="BG287" s="6" t="s">
        <v>50</v>
      </c>
      <c r="BH287" s="6" t="s">
        <v>50</v>
      </c>
      <c r="BI287">
        <v>1</v>
      </c>
      <c r="BJ287">
        <v>0</v>
      </c>
      <c r="BK287">
        <v>1</v>
      </c>
      <c r="BL287">
        <v>0</v>
      </c>
      <c r="BM287">
        <v>0</v>
      </c>
      <c r="BN287">
        <v>0</v>
      </c>
      <c r="BO287">
        <v>0</v>
      </c>
      <c r="BP287" s="6" t="s">
        <v>50</v>
      </c>
      <c r="BQ287">
        <v>0</v>
      </c>
      <c r="BR287" s="6" t="s">
        <v>50</v>
      </c>
      <c r="BS287">
        <v>0</v>
      </c>
      <c r="BT287" s="6" t="s">
        <v>50</v>
      </c>
      <c r="BU287">
        <v>0</v>
      </c>
      <c r="BV287" s="6" t="s">
        <v>50</v>
      </c>
      <c r="BW287">
        <v>0</v>
      </c>
      <c r="BX287" s="6" t="s">
        <v>50</v>
      </c>
      <c r="BY287">
        <v>0</v>
      </c>
      <c r="BZ287" s="6" t="s">
        <v>50</v>
      </c>
      <c r="CA287">
        <v>0</v>
      </c>
      <c r="CB287" s="6" t="s">
        <v>50</v>
      </c>
      <c r="CC287">
        <v>0</v>
      </c>
      <c r="CD287" s="6" t="s">
        <v>50</v>
      </c>
      <c r="CE287">
        <v>0</v>
      </c>
      <c r="CF287" s="6" t="s">
        <v>50</v>
      </c>
      <c r="CG287">
        <v>0</v>
      </c>
      <c r="CH287" s="6" t="s">
        <v>50</v>
      </c>
      <c r="CI287">
        <v>0</v>
      </c>
    </row>
    <row r="288" spans="1:87" ht="15.75" customHeight="1" x14ac:dyDescent="0.2">
      <c r="A288" s="3">
        <f t="shared" si="4"/>
        <v>286</v>
      </c>
      <c r="B288" s="3" t="s">
        <v>3862</v>
      </c>
      <c r="C288" s="3" t="s">
        <v>3862</v>
      </c>
      <c r="D288" s="18" t="s">
        <v>2799</v>
      </c>
      <c r="E288" s="4" t="s">
        <v>2800</v>
      </c>
      <c r="F288" s="3">
        <v>0</v>
      </c>
      <c r="G288" s="3">
        <v>0</v>
      </c>
      <c r="H288" s="3">
        <v>0</v>
      </c>
      <c r="I288" s="3">
        <v>0</v>
      </c>
      <c r="J288" s="3">
        <v>0</v>
      </c>
      <c r="K288" s="3">
        <v>1</v>
      </c>
      <c r="L288" s="3">
        <v>0</v>
      </c>
      <c r="M288" s="3">
        <v>0</v>
      </c>
      <c r="N288" s="3">
        <v>0</v>
      </c>
      <c r="O288" s="3">
        <v>0</v>
      </c>
      <c r="P288" s="3">
        <v>0</v>
      </c>
      <c r="Q288" s="3">
        <v>0</v>
      </c>
      <c r="R288" s="3">
        <v>0</v>
      </c>
      <c r="S288" s="3">
        <v>0</v>
      </c>
      <c r="T288" s="3">
        <v>0</v>
      </c>
      <c r="U288" s="3">
        <v>0</v>
      </c>
      <c r="V288" s="3">
        <v>0</v>
      </c>
      <c r="W288" s="3">
        <v>0</v>
      </c>
      <c r="X288" s="3">
        <v>0</v>
      </c>
      <c r="Y288" s="3">
        <v>0</v>
      </c>
      <c r="Z288" s="3">
        <v>0</v>
      </c>
      <c r="AA288" s="3">
        <v>0</v>
      </c>
      <c r="AB288" s="3">
        <v>0</v>
      </c>
      <c r="AC288" s="3">
        <v>0</v>
      </c>
      <c r="AD288" s="3">
        <v>0</v>
      </c>
      <c r="AE288" s="3">
        <v>0</v>
      </c>
      <c r="AF288" s="3">
        <v>0</v>
      </c>
      <c r="AG288" s="3">
        <v>0</v>
      </c>
      <c r="AH288" s="3">
        <v>0</v>
      </c>
      <c r="AI288" s="3">
        <v>0</v>
      </c>
      <c r="AJ288" s="3">
        <v>0</v>
      </c>
      <c r="AK288" s="3">
        <v>0</v>
      </c>
      <c r="AL288" s="3" t="s">
        <v>51</v>
      </c>
      <c r="AM288" s="3" t="s">
        <v>964</v>
      </c>
      <c r="AN288" s="3" t="s">
        <v>2967</v>
      </c>
      <c r="AO288" s="3" t="s">
        <v>50</v>
      </c>
      <c r="AP288" s="3">
        <v>0</v>
      </c>
      <c r="AQ288" s="3">
        <v>0</v>
      </c>
      <c r="AR288">
        <v>0</v>
      </c>
      <c r="AS288">
        <v>0</v>
      </c>
      <c r="AT288" s="6" t="s">
        <v>50</v>
      </c>
      <c r="AU288" s="6" t="s">
        <v>50</v>
      </c>
      <c r="AV288" s="6" t="s">
        <v>50</v>
      </c>
      <c r="AW288" s="6" t="s">
        <v>50</v>
      </c>
      <c r="AX288" s="6" t="s">
        <v>50</v>
      </c>
      <c r="AY288" s="6" t="s">
        <v>50</v>
      </c>
      <c r="AZ288" s="6" t="s">
        <v>50</v>
      </c>
      <c r="BA288" s="6" t="s">
        <v>50</v>
      </c>
      <c r="BB288" s="6" t="s">
        <v>50</v>
      </c>
      <c r="BC288" s="6" t="s">
        <v>50</v>
      </c>
      <c r="BD288" s="6" t="s">
        <v>50</v>
      </c>
      <c r="BE288" s="6" t="s">
        <v>50</v>
      </c>
      <c r="BF288" s="6" t="s">
        <v>50</v>
      </c>
      <c r="BG288" s="6" t="s">
        <v>50</v>
      </c>
      <c r="BH288" s="6" t="s">
        <v>50</v>
      </c>
      <c r="BI288">
        <v>1</v>
      </c>
      <c r="BJ288">
        <v>0</v>
      </c>
      <c r="BK288">
        <v>1</v>
      </c>
      <c r="BL288">
        <v>0</v>
      </c>
      <c r="BM288">
        <v>0</v>
      </c>
      <c r="BN288">
        <v>0</v>
      </c>
      <c r="BO288">
        <v>0</v>
      </c>
      <c r="BP288" s="6" t="s">
        <v>50</v>
      </c>
      <c r="BQ288">
        <v>0</v>
      </c>
      <c r="BR288" s="6" t="s">
        <v>50</v>
      </c>
      <c r="BS288">
        <v>0</v>
      </c>
      <c r="BT288" s="6" t="s">
        <v>50</v>
      </c>
      <c r="BU288">
        <v>0</v>
      </c>
      <c r="BV288" s="6" t="s">
        <v>50</v>
      </c>
      <c r="BW288">
        <v>0</v>
      </c>
      <c r="BX288" s="6" t="s">
        <v>50</v>
      </c>
      <c r="BY288">
        <v>0</v>
      </c>
      <c r="BZ288" s="6" t="s">
        <v>50</v>
      </c>
      <c r="CA288">
        <v>0</v>
      </c>
      <c r="CB288" s="6" t="s">
        <v>50</v>
      </c>
      <c r="CC288">
        <v>0</v>
      </c>
      <c r="CD288" s="6" t="s">
        <v>50</v>
      </c>
      <c r="CE288">
        <v>0</v>
      </c>
      <c r="CF288" s="6" t="s">
        <v>50</v>
      </c>
      <c r="CG288">
        <v>0</v>
      </c>
      <c r="CH288" s="6" t="s">
        <v>50</v>
      </c>
      <c r="CI288">
        <v>0</v>
      </c>
    </row>
    <row r="289" spans="1:87" ht="15.75" customHeight="1" x14ac:dyDescent="0.2">
      <c r="A289" s="3">
        <f t="shared" si="4"/>
        <v>287</v>
      </c>
      <c r="B289" s="3" t="s">
        <v>3863</v>
      </c>
      <c r="C289" s="3" t="s">
        <v>3863</v>
      </c>
      <c r="D289" s="18" t="s">
        <v>2799</v>
      </c>
      <c r="E289" s="4" t="s">
        <v>2800</v>
      </c>
      <c r="F289" s="3">
        <v>0</v>
      </c>
      <c r="G289" s="3">
        <v>0</v>
      </c>
      <c r="H289" s="3">
        <v>0</v>
      </c>
      <c r="I289" s="3">
        <v>0</v>
      </c>
      <c r="J289" s="3">
        <v>0</v>
      </c>
      <c r="K289" s="3">
        <v>1</v>
      </c>
      <c r="L289" s="3">
        <v>0</v>
      </c>
      <c r="M289" s="3">
        <v>0</v>
      </c>
      <c r="N289" s="3">
        <v>0</v>
      </c>
      <c r="O289" s="3">
        <v>0</v>
      </c>
      <c r="P289" s="3">
        <v>0</v>
      </c>
      <c r="Q289" s="3">
        <v>0</v>
      </c>
      <c r="R289" s="3">
        <v>0</v>
      </c>
      <c r="S289" s="3">
        <v>0</v>
      </c>
      <c r="T289" s="3">
        <v>0</v>
      </c>
      <c r="U289" s="3">
        <v>0</v>
      </c>
      <c r="V289" s="3">
        <v>0</v>
      </c>
      <c r="W289" s="3">
        <v>0</v>
      </c>
      <c r="X289" s="3">
        <v>0</v>
      </c>
      <c r="Y289" s="3">
        <v>0</v>
      </c>
      <c r="Z289" s="3">
        <v>0</v>
      </c>
      <c r="AA289" s="3">
        <v>0</v>
      </c>
      <c r="AB289" s="3">
        <v>0</v>
      </c>
      <c r="AC289" s="3">
        <v>0</v>
      </c>
      <c r="AD289" s="3">
        <v>0</v>
      </c>
      <c r="AE289" s="3">
        <v>0</v>
      </c>
      <c r="AF289" s="3">
        <v>0</v>
      </c>
      <c r="AG289" s="3">
        <v>0</v>
      </c>
      <c r="AH289" s="3">
        <v>0</v>
      </c>
      <c r="AI289" s="3">
        <v>0</v>
      </c>
      <c r="AJ289" s="3">
        <v>0</v>
      </c>
      <c r="AK289" s="3">
        <v>0</v>
      </c>
      <c r="AL289" s="3" t="s">
        <v>51</v>
      </c>
      <c r="AM289" s="3" t="s">
        <v>964</v>
      </c>
      <c r="AN289" s="3" t="s">
        <v>2967</v>
      </c>
      <c r="AO289" s="3" t="s">
        <v>50</v>
      </c>
      <c r="AP289" s="3">
        <v>0</v>
      </c>
      <c r="AQ289" s="3">
        <v>0</v>
      </c>
      <c r="AR289">
        <v>0</v>
      </c>
      <c r="AS289">
        <v>0</v>
      </c>
      <c r="AT289" s="6" t="s">
        <v>50</v>
      </c>
      <c r="AU289" s="6" t="s">
        <v>50</v>
      </c>
      <c r="AV289" s="6" t="s">
        <v>50</v>
      </c>
      <c r="AW289" s="6" t="s">
        <v>50</v>
      </c>
      <c r="AX289" s="6" t="s">
        <v>50</v>
      </c>
      <c r="AY289" s="6" t="s">
        <v>50</v>
      </c>
      <c r="AZ289" s="6" t="s">
        <v>50</v>
      </c>
      <c r="BA289" s="6" t="s">
        <v>50</v>
      </c>
      <c r="BB289" s="6" t="s">
        <v>50</v>
      </c>
      <c r="BC289" s="6" t="s">
        <v>50</v>
      </c>
      <c r="BD289" s="6" t="s">
        <v>50</v>
      </c>
      <c r="BE289" s="6" t="s">
        <v>50</v>
      </c>
      <c r="BF289" s="6" t="s">
        <v>50</v>
      </c>
      <c r="BG289" s="6" t="s">
        <v>50</v>
      </c>
      <c r="BH289" s="6" t="s">
        <v>50</v>
      </c>
      <c r="BI289">
        <v>1</v>
      </c>
      <c r="BJ289">
        <v>0</v>
      </c>
      <c r="BK289">
        <v>1</v>
      </c>
      <c r="BL289">
        <v>0</v>
      </c>
      <c r="BM289">
        <v>0</v>
      </c>
      <c r="BN289">
        <v>0</v>
      </c>
      <c r="BO289">
        <v>0</v>
      </c>
      <c r="BP289" s="6" t="s">
        <v>50</v>
      </c>
      <c r="BQ289">
        <v>0</v>
      </c>
      <c r="BR289" s="6" t="s">
        <v>50</v>
      </c>
      <c r="BS289">
        <v>0</v>
      </c>
      <c r="BT289" s="6" t="s">
        <v>50</v>
      </c>
      <c r="BU289">
        <v>0</v>
      </c>
      <c r="BV289" s="6" t="s">
        <v>50</v>
      </c>
      <c r="BW289">
        <v>0</v>
      </c>
      <c r="BX289" s="6" t="s">
        <v>50</v>
      </c>
      <c r="BY289">
        <v>0</v>
      </c>
      <c r="BZ289" s="6" t="s">
        <v>50</v>
      </c>
      <c r="CA289">
        <v>0</v>
      </c>
      <c r="CB289" s="6" t="s">
        <v>50</v>
      </c>
      <c r="CC289">
        <v>0</v>
      </c>
      <c r="CD289" s="6" t="s">
        <v>50</v>
      </c>
      <c r="CE289">
        <v>0</v>
      </c>
      <c r="CF289" s="6" t="s">
        <v>50</v>
      </c>
      <c r="CG289">
        <v>0</v>
      </c>
      <c r="CH289" s="6" t="s">
        <v>50</v>
      </c>
      <c r="CI289">
        <v>0</v>
      </c>
    </row>
    <row r="290" spans="1:87" ht="15.75" customHeight="1" x14ac:dyDescent="0.2">
      <c r="A290" s="3">
        <f t="shared" si="4"/>
        <v>288</v>
      </c>
      <c r="B290" s="3" t="s">
        <v>2816</v>
      </c>
      <c r="C290" s="3" t="s">
        <v>2816</v>
      </c>
      <c r="D290" s="18" t="s">
        <v>2817</v>
      </c>
      <c r="E290" s="4" t="s">
        <v>2820</v>
      </c>
      <c r="F290" s="3">
        <v>0</v>
      </c>
      <c r="G290" s="3">
        <v>0</v>
      </c>
      <c r="H290" s="3">
        <v>0</v>
      </c>
      <c r="I290" s="3">
        <v>0</v>
      </c>
      <c r="J290" s="3">
        <v>0</v>
      </c>
      <c r="K290" s="3">
        <v>1</v>
      </c>
      <c r="L290" s="3">
        <v>0</v>
      </c>
      <c r="M290" s="3">
        <v>0</v>
      </c>
      <c r="N290" s="3">
        <v>0</v>
      </c>
      <c r="O290" s="3">
        <v>0</v>
      </c>
      <c r="P290" s="3">
        <v>0</v>
      </c>
      <c r="Q290" s="3">
        <v>0</v>
      </c>
      <c r="R290" s="3">
        <v>0</v>
      </c>
      <c r="S290" s="3">
        <v>0</v>
      </c>
      <c r="T290" s="3">
        <v>0</v>
      </c>
      <c r="U290" s="3">
        <v>0</v>
      </c>
      <c r="V290" s="3">
        <v>0</v>
      </c>
      <c r="W290" s="3">
        <v>0</v>
      </c>
      <c r="X290" s="3">
        <v>0</v>
      </c>
      <c r="Y290" s="3">
        <v>0</v>
      </c>
      <c r="Z290" s="3">
        <v>0</v>
      </c>
      <c r="AA290" s="3">
        <v>0</v>
      </c>
      <c r="AB290" s="3">
        <v>0</v>
      </c>
      <c r="AC290" s="3">
        <v>0</v>
      </c>
      <c r="AD290" s="3">
        <v>0</v>
      </c>
      <c r="AE290" s="3">
        <v>0</v>
      </c>
      <c r="AF290" s="3">
        <v>0</v>
      </c>
      <c r="AG290" s="3">
        <v>0</v>
      </c>
      <c r="AH290" s="3">
        <v>0</v>
      </c>
      <c r="AI290" s="3">
        <v>0</v>
      </c>
      <c r="AJ290" s="3">
        <v>0</v>
      </c>
      <c r="AK290" s="3">
        <v>0</v>
      </c>
      <c r="AL290" s="3" t="s">
        <v>51</v>
      </c>
      <c r="AM290" s="3" t="s">
        <v>964</v>
      </c>
      <c r="AN290" s="3" t="s">
        <v>2005</v>
      </c>
      <c r="AO290" s="3" t="s">
        <v>50</v>
      </c>
      <c r="AP290" s="3">
        <v>0</v>
      </c>
      <c r="AQ290" s="3">
        <v>0</v>
      </c>
      <c r="AR290">
        <v>0</v>
      </c>
      <c r="AS290">
        <v>0</v>
      </c>
      <c r="AT290" s="6" t="s">
        <v>50</v>
      </c>
      <c r="AU290" s="6" t="s">
        <v>50</v>
      </c>
      <c r="AV290" s="6" t="s">
        <v>50</v>
      </c>
      <c r="AW290" s="6" t="s">
        <v>50</v>
      </c>
      <c r="AX290" s="6" t="s">
        <v>50</v>
      </c>
      <c r="AY290" s="6" t="s">
        <v>50</v>
      </c>
      <c r="AZ290" s="6" t="s">
        <v>50</v>
      </c>
      <c r="BA290" s="6" t="s">
        <v>50</v>
      </c>
      <c r="BB290" s="6" t="s">
        <v>50</v>
      </c>
      <c r="BC290" s="6" t="s">
        <v>50</v>
      </c>
      <c r="BD290" s="6" t="s">
        <v>50</v>
      </c>
      <c r="BE290" s="6" t="s">
        <v>50</v>
      </c>
      <c r="BF290" s="6" t="s">
        <v>50</v>
      </c>
      <c r="BG290" s="6" t="s">
        <v>50</v>
      </c>
      <c r="BH290" s="6" t="s">
        <v>50</v>
      </c>
      <c r="BI290">
        <v>1</v>
      </c>
      <c r="BJ290">
        <v>0</v>
      </c>
      <c r="BK290">
        <v>1</v>
      </c>
      <c r="BL290">
        <v>0</v>
      </c>
      <c r="BM290">
        <v>0</v>
      </c>
      <c r="BN290">
        <v>0</v>
      </c>
      <c r="BO290">
        <v>0</v>
      </c>
      <c r="BP290" s="6" t="s">
        <v>50</v>
      </c>
      <c r="BQ290">
        <v>0</v>
      </c>
      <c r="BR290" s="6" t="s">
        <v>50</v>
      </c>
      <c r="BS290">
        <v>0</v>
      </c>
      <c r="BT290" s="6" t="s">
        <v>50</v>
      </c>
      <c r="BU290">
        <v>0</v>
      </c>
      <c r="BV290" s="6" t="s">
        <v>50</v>
      </c>
      <c r="BW290">
        <v>0</v>
      </c>
      <c r="BX290" s="6" t="s">
        <v>50</v>
      </c>
      <c r="BY290">
        <v>0</v>
      </c>
      <c r="BZ290" s="6" t="s">
        <v>50</v>
      </c>
      <c r="CA290">
        <v>0</v>
      </c>
      <c r="CB290" s="6" t="s">
        <v>50</v>
      </c>
      <c r="CC290">
        <v>0</v>
      </c>
      <c r="CD290" s="6" t="s">
        <v>50</v>
      </c>
      <c r="CE290">
        <v>0</v>
      </c>
      <c r="CF290" s="6" t="s">
        <v>50</v>
      </c>
      <c r="CG290">
        <v>0</v>
      </c>
      <c r="CH290" s="6" t="s">
        <v>50</v>
      </c>
      <c r="CI290">
        <v>0</v>
      </c>
    </row>
    <row r="291" spans="1:87" ht="15.75" customHeight="1" x14ac:dyDescent="0.2">
      <c r="A291" s="3">
        <f t="shared" si="4"/>
        <v>289</v>
      </c>
      <c r="B291" s="3" t="s">
        <v>2818</v>
      </c>
      <c r="C291" s="3" t="s">
        <v>2818</v>
      </c>
      <c r="D291" s="18" t="s">
        <v>2819</v>
      </c>
      <c r="E291" s="4" t="s">
        <v>2821</v>
      </c>
      <c r="F291" s="3">
        <v>0</v>
      </c>
      <c r="G291" s="3">
        <v>0</v>
      </c>
      <c r="H291" s="3">
        <v>0</v>
      </c>
      <c r="I291" s="3">
        <v>0</v>
      </c>
      <c r="J291" s="3">
        <v>0</v>
      </c>
      <c r="K291" s="3">
        <v>1</v>
      </c>
      <c r="L291" s="3">
        <v>0</v>
      </c>
      <c r="M291" s="3">
        <v>0</v>
      </c>
      <c r="N291" s="3">
        <v>0</v>
      </c>
      <c r="O291" s="3">
        <v>0</v>
      </c>
      <c r="P291" s="3">
        <v>0</v>
      </c>
      <c r="Q291" s="3">
        <v>0</v>
      </c>
      <c r="R291" s="3">
        <v>0</v>
      </c>
      <c r="S291" s="3">
        <v>0</v>
      </c>
      <c r="T291" s="3">
        <v>0</v>
      </c>
      <c r="U291" s="3">
        <v>0</v>
      </c>
      <c r="V291" s="3">
        <v>0</v>
      </c>
      <c r="W291" s="3">
        <v>0</v>
      </c>
      <c r="X291" s="3">
        <v>0</v>
      </c>
      <c r="Y291" s="3">
        <v>0</v>
      </c>
      <c r="Z291" s="3">
        <v>0</v>
      </c>
      <c r="AA291" s="3">
        <v>0</v>
      </c>
      <c r="AB291" s="3">
        <v>0</v>
      </c>
      <c r="AC291" s="3">
        <v>0</v>
      </c>
      <c r="AD291" s="3">
        <v>0</v>
      </c>
      <c r="AE291" s="3">
        <v>0</v>
      </c>
      <c r="AF291" s="3">
        <v>0</v>
      </c>
      <c r="AG291" s="3">
        <v>0</v>
      </c>
      <c r="AH291" s="3">
        <v>0</v>
      </c>
      <c r="AI291" s="3">
        <v>0</v>
      </c>
      <c r="AJ291" s="3">
        <v>0</v>
      </c>
      <c r="AK291" s="3">
        <v>0</v>
      </c>
      <c r="AL291" s="3" t="s">
        <v>51</v>
      </c>
      <c r="AM291" s="3" t="s">
        <v>964</v>
      </c>
      <c r="AN291" s="3" t="s">
        <v>2005</v>
      </c>
      <c r="AO291" s="3" t="s">
        <v>50</v>
      </c>
      <c r="AP291" s="3">
        <v>0</v>
      </c>
      <c r="AQ291" s="3">
        <v>0</v>
      </c>
      <c r="AR291">
        <v>0</v>
      </c>
      <c r="AS291">
        <v>0</v>
      </c>
      <c r="AT291" s="6" t="s">
        <v>50</v>
      </c>
      <c r="AU291" s="6" t="s">
        <v>50</v>
      </c>
      <c r="AV291" s="6" t="s">
        <v>50</v>
      </c>
      <c r="AW291" s="6" t="s">
        <v>50</v>
      </c>
      <c r="AX291" s="6" t="s">
        <v>50</v>
      </c>
      <c r="AY291" s="6" t="s">
        <v>50</v>
      </c>
      <c r="AZ291" s="6" t="s">
        <v>50</v>
      </c>
      <c r="BA291" s="6" t="s">
        <v>50</v>
      </c>
      <c r="BB291" s="6" t="s">
        <v>50</v>
      </c>
      <c r="BC291" s="6" t="s">
        <v>50</v>
      </c>
      <c r="BD291" s="6" t="s">
        <v>50</v>
      </c>
      <c r="BE291" s="6" t="s">
        <v>50</v>
      </c>
      <c r="BF291" s="6" t="s">
        <v>50</v>
      </c>
      <c r="BG291" s="6" t="s">
        <v>50</v>
      </c>
      <c r="BH291" s="6" t="s">
        <v>50</v>
      </c>
      <c r="BI291">
        <v>1</v>
      </c>
      <c r="BJ291">
        <v>0</v>
      </c>
      <c r="BK291">
        <v>1</v>
      </c>
      <c r="BL291">
        <v>0</v>
      </c>
      <c r="BM291">
        <v>0</v>
      </c>
      <c r="BN291">
        <v>0</v>
      </c>
      <c r="BO291">
        <v>0</v>
      </c>
      <c r="BP291" s="6" t="s">
        <v>50</v>
      </c>
      <c r="BQ291">
        <v>0</v>
      </c>
      <c r="BR291" s="6" t="s">
        <v>50</v>
      </c>
      <c r="BS291">
        <v>0</v>
      </c>
      <c r="BT291" s="6" t="s">
        <v>50</v>
      </c>
      <c r="BU291">
        <v>0</v>
      </c>
      <c r="BV291" s="6" t="s">
        <v>50</v>
      </c>
      <c r="BW291">
        <v>0</v>
      </c>
      <c r="BX291" s="6" t="s">
        <v>50</v>
      </c>
      <c r="BY291">
        <v>0</v>
      </c>
      <c r="BZ291" s="6" t="s">
        <v>50</v>
      </c>
      <c r="CA291">
        <v>0</v>
      </c>
      <c r="CB291" s="6" t="s">
        <v>50</v>
      </c>
      <c r="CC291">
        <v>0</v>
      </c>
      <c r="CD291" s="6" t="s">
        <v>50</v>
      </c>
      <c r="CE291">
        <v>0</v>
      </c>
      <c r="CF291" s="6" t="s">
        <v>50</v>
      </c>
      <c r="CG291">
        <v>0</v>
      </c>
      <c r="CH291" s="6" t="s">
        <v>50</v>
      </c>
      <c r="CI291">
        <v>0</v>
      </c>
    </row>
    <row r="292" spans="1:87" ht="15.75" customHeight="1" x14ac:dyDescent="0.2">
      <c r="A292" s="3">
        <f t="shared" si="4"/>
        <v>290</v>
      </c>
      <c r="B292" s="3" t="s">
        <v>2783</v>
      </c>
      <c r="C292" s="3" t="s">
        <v>2783</v>
      </c>
      <c r="D292" s="5" t="s">
        <v>2782</v>
      </c>
      <c r="E292" s="5" t="s">
        <v>2814</v>
      </c>
      <c r="F292" s="3">
        <v>0</v>
      </c>
      <c r="G292" s="3">
        <v>0</v>
      </c>
      <c r="H292" s="3">
        <v>0</v>
      </c>
      <c r="I292" s="3">
        <v>0</v>
      </c>
      <c r="J292" s="3">
        <v>0</v>
      </c>
      <c r="K292" s="3">
        <v>1</v>
      </c>
      <c r="L292" s="3">
        <v>0</v>
      </c>
      <c r="M292" s="3">
        <v>0</v>
      </c>
      <c r="N292" s="3">
        <v>0</v>
      </c>
      <c r="O292" s="3">
        <v>0</v>
      </c>
      <c r="P292" s="3">
        <v>0</v>
      </c>
      <c r="Q292" s="3">
        <v>0</v>
      </c>
      <c r="R292" s="3">
        <v>0</v>
      </c>
      <c r="S292" s="3">
        <v>0</v>
      </c>
      <c r="T292" s="3">
        <v>0</v>
      </c>
      <c r="U292" s="3">
        <v>0</v>
      </c>
      <c r="V292" s="3">
        <v>0</v>
      </c>
      <c r="W292" s="3">
        <v>0</v>
      </c>
      <c r="X292" s="3">
        <v>0</v>
      </c>
      <c r="Y292" s="3">
        <v>0</v>
      </c>
      <c r="Z292" s="3">
        <v>0</v>
      </c>
      <c r="AA292" s="3">
        <v>0</v>
      </c>
      <c r="AB292" s="3">
        <v>0</v>
      </c>
      <c r="AC292" s="3">
        <v>0</v>
      </c>
      <c r="AD292" s="3">
        <v>0</v>
      </c>
      <c r="AE292" s="3">
        <v>0</v>
      </c>
      <c r="AF292" s="3">
        <v>0</v>
      </c>
      <c r="AG292" s="3">
        <v>0</v>
      </c>
      <c r="AH292" s="3">
        <v>0</v>
      </c>
      <c r="AI292" s="3">
        <v>0</v>
      </c>
      <c r="AJ292" s="3">
        <v>0</v>
      </c>
      <c r="AK292" s="3">
        <v>0</v>
      </c>
      <c r="AL292" s="3" t="s">
        <v>17</v>
      </c>
      <c r="AM292" s="3" t="s">
        <v>964</v>
      </c>
      <c r="AN292" s="3" t="s">
        <v>2808</v>
      </c>
      <c r="AO292" s="3" t="s">
        <v>50</v>
      </c>
      <c r="AP292" s="3">
        <v>0</v>
      </c>
      <c r="AQ292" s="3">
        <v>0</v>
      </c>
      <c r="AR292">
        <v>0</v>
      </c>
      <c r="AS292">
        <v>2</v>
      </c>
      <c r="AT292" s="6" t="s">
        <v>50</v>
      </c>
      <c r="AU292" s="6" t="s">
        <v>50</v>
      </c>
      <c r="AV292" s="6" t="s">
        <v>50</v>
      </c>
      <c r="AW292" s="6" t="s">
        <v>50</v>
      </c>
      <c r="AX292" s="6" t="s">
        <v>50</v>
      </c>
      <c r="AY292" s="6" t="s">
        <v>50</v>
      </c>
      <c r="AZ292" s="6" t="s">
        <v>50</v>
      </c>
      <c r="BA292" s="6" t="s">
        <v>50</v>
      </c>
      <c r="BB292" s="6" t="s">
        <v>50</v>
      </c>
      <c r="BC292" s="6" t="s">
        <v>50</v>
      </c>
      <c r="BD292" s="6" t="s">
        <v>50</v>
      </c>
      <c r="BE292" s="6" t="s">
        <v>50</v>
      </c>
      <c r="BF292" s="6" t="s">
        <v>50</v>
      </c>
      <c r="BG292" s="6" t="s">
        <v>50</v>
      </c>
      <c r="BH292" s="6" t="s">
        <v>50</v>
      </c>
      <c r="BI292">
        <v>1</v>
      </c>
      <c r="BJ292">
        <v>0</v>
      </c>
      <c r="BK292">
        <v>1</v>
      </c>
      <c r="BL292">
        <v>0</v>
      </c>
      <c r="BM292">
        <v>0</v>
      </c>
      <c r="BN292">
        <v>0</v>
      </c>
      <c r="BO292">
        <v>0</v>
      </c>
      <c r="BP292" s="6" t="s">
        <v>50</v>
      </c>
      <c r="BQ292">
        <v>0</v>
      </c>
      <c r="BR292" s="6" t="s">
        <v>50</v>
      </c>
      <c r="BS292">
        <v>0</v>
      </c>
      <c r="BT292" s="6" t="s">
        <v>50</v>
      </c>
      <c r="BU292">
        <v>0</v>
      </c>
      <c r="BV292" s="6" t="s">
        <v>50</v>
      </c>
      <c r="BW292">
        <v>0</v>
      </c>
      <c r="BX292" s="6" t="s">
        <v>50</v>
      </c>
      <c r="BY292">
        <v>0</v>
      </c>
      <c r="BZ292" s="6" t="s">
        <v>50</v>
      </c>
      <c r="CA292">
        <v>0</v>
      </c>
      <c r="CB292" s="6" t="s">
        <v>50</v>
      </c>
      <c r="CC292">
        <v>0</v>
      </c>
      <c r="CD292" s="6" t="s">
        <v>50</v>
      </c>
      <c r="CE292">
        <v>0</v>
      </c>
      <c r="CF292" s="6" t="s">
        <v>50</v>
      </c>
      <c r="CG292">
        <v>0</v>
      </c>
      <c r="CH292" s="6" t="s">
        <v>50</v>
      </c>
      <c r="CI292">
        <v>0</v>
      </c>
    </row>
    <row r="293" spans="1:87" ht="15.75" customHeight="1" x14ac:dyDescent="0.2">
      <c r="A293" s="3">
        <f t="shared" si="4"/>
        <v>291</v>
      </c>
      <c r="B293" s="3" t="s">
        <v>2788</v>
      </c>
      <c r="C293" s="3" t="s">
        <v>2788</v>
      </c>
      <c r="D293" s="5" t="s">
        <v>2787</v>
      </c>
      <c r="E293" s="5" t="s">
        <v>2813</v>
      </c>
      <c r="F293" s="3">
        <v>0</v>
      </c>
      <c r="G293" s="3">
        <v>0</v>
      </c>
      <c r="H293" s="3">
        <v>0</v>
      </c>
      <c r="I293" s="3">
        <v>0</v>
      </c>
      <c r="J293" s="3">
        <v>0</v>
      </c>
      <c r="K293" s="3">
        <v>1</v>
      </c>
      <c r="L293" s="3">
        <v>0</v>
      </c>
      <c r="M293" s="3">
        <v>0</v>
      </c>
      <c r="N293" s="3">
        <v>0</v>
      </c>
      <c r="O293" s="3">
        <v>0</v>
      </c>
      <c r="P293" s="3">
        <v>0</v>
      </c>
      <c r="Q293" s="3">
        <v>0</v>
      </c>
      <c r="R293" s="3">
        <v>0</v>
      </c>
      <c r="S293" s="3">
        <v>0</v>
      </c>
      <c r="T293" s="3">
        <v>0</v>
      </c>
      <c r="U293" s="3">
        <v>0</v>
      </c>
      <c r="V293" s="3">
        <v>0</v>
      </c>
      <c r="W293" s="3">
        <v>0</v>
      </c>
      <c r="X293" s="3">
        <v>0</v>
      </c>
      <c r="Y293" s="3">
        <v>0</v>
      </c>
      <c r="Z293" s="3">
        <v>0</v>
      </c>
      <c r="AA293" s="3">
        <v>0</v>
      </c>
      <c r="AB293" s="3">
        <v>0</v>
      </c>
      <c r="AC293" s="3">
        <v>0</v>
      </c>
      <c r="AD293" s="3">
        <v>0</v>
      </c>
      <c r="AE293" s="3">
        <v>0</v>
      </c>
      <c r="AF293" s="3">
        <v>0</v>
      </c>
      <c r="AG293" s="3">
        <v>0</v>
      </c>
      <c r="AH293" s="3">
        <v>0</v>
      </c>
      <c r="AI293" s="3">
        <v>0</v>
      </c>
      <c r="AJ293" s="3">
        <v>0</v>
      </c>
      <c r="AK293" s="3">
        <v>0</v>
      </c>
      <c r="AL293" s="3" t="s">
        <v>17</v>
      </c>
      <c r="AM293" s="3" t="s">
        <v>964</v>
      </c>
      <c r="AN293" s="3" t="s">
        <v>2808</v>
      </c>
      <c r="AO293" s="3" t="s">
        <v>50</v>
      </c>
      <c r="AP293" s="3">
        <v>0</v>
      </c>
      <c r="AQ293" s="3">
        <v>0</v>
      </c>
      <c r="AR293">
        <v>0</v>
      </c>
      <c r="AS293">
        <v>2</v>
      </c>
      <c r="AT293" s="6" t="s">
        <v>50</v>
      </c>
      <c r="AU293" s="6" t="s">
        <v>50</v>
      </c>
      <c r="AV293" s="6" t="s">
        <v>50</v>
      </c>
      <c r="AW293" s="6" t="s">
        <v>50</v>
      </c>
      <c r="AX293" s="6" t="s">
        <v>50</v>
      </c>
      <c r="AY293" s="6" t="s">
        <v>50</v>
      </c>
      <c r="AZ293" s="6" t="s">
        <v>50</v>
      </c>
      <c r="BA293" s="6" t="s">
        <v>50</v>
      </c>
      <c r="BB293" s="6" t="s">
        <v>50</v>
      </c>
      <c r="BC293" s="6" t="s">
        <v>50</v>
      </c>
      <c r="BD293" s="6" t="s">
        <v>50</v>
      </c>
      <c r="BE293" s="6" t="s">
        <v>50</v>
      </c>
      <c r="BF293" s="6" t="s">
        <v>50</v>
      </c>
      <c r="BG293" s="6" t="s">
        <v>50</v>
      </c>
      <c r="BH293" s="6" t="s">
        <v>50</v>
      </c>
      <c r="BI293">
        <v>1</v>
      </c>
      <c r="BJ293">
        <v>0</v>
      </c>
      <c r="BK293">
        <v>1</v>
      </c>
      <c r="BL293">
        <v>0</v>
      </c>
      <c r="BM293">
        <v>0</v>
      </c>
      <c r="BN293">
        <v>0</v>
      </c>
      <c r="BO293">
        <v>0</v>
      </c>
      <c r="BP293" s="6" t="s">
        <v>50</v>
      </c>
      <c r="BQ293">
        <v>0</v>
      </c>
      <c r="BR293" s="6" t="s">
        <v>50</v>
      </c>
      <c r="BS293">
        <v>0</v>
      </c>
      <c r="BT293" s="6" t="s">
        <v>50</v>
      </c>
      <c r="BU293">
        <v>0</v>
      </c>
      <c r="BV293" s="6" t="s">
        <v>50</v>
      </c>
      <c r="BW293">
        <v>0</v>
      </c>
      <c r="BX293" s="6" t="s">
        <v>50</v>
      </c>
      <c r="BY293">
        <v>0</v>
      </c>
      <c r="BZ293" s="6" t="s">
        <v>50</v>
      </c>
      <c r="CA293">
        <v>0</v>
      </c>
      <c r="CB293" s="6" t="s">
        <v>50</v>
      </c>
      <c r="CC293">
        <v>0</v>
      </c>
      <c r="CD293" s="6" t="s">
        <v>50</v>
      </c>
      <c r="CE293">
        <v>0</v>
      </c>
      <c r="CF293" s="6" t="s">
        <v>50</v>
      </c>
      <c r="CG293">
        <v>0</v>
      </c>
      <c r="CH293" s="6" t="s">
        <v>50</v>
      </c>
      <c r="CI293">
        <v>0</v>
      </c>
    </row>
    <row r="294" spans="1:87" ht="15.75" customHeight="1" x14ac:dyDescent="0.2">
      <c r="A294" s="3">
        <f t="shared" si="4"/>
        <v>292</v>
      </c>
      <c r="B294" s="3" t="s">
        <v>3122</v>
      </c>
      <c r="C294" s="3" t="s">
        <v>3122</v>
      </c>
      <c r="D294" s="5" t="s">
        <v>3123</v>
      </c>
      <c r="E294" s="5" t="s">
        <v>3678</v>
      </c>
      <c r="F294" s="3">
        <v>1</v>
      </c>
      <c r="G294" s="3">
        <v>0</v>
      </c>
      <c r="H294" s="3">
        <v>0</v>
      </c>
      <c r="I294" s="3">
        <v>0</v>
      </c>
      <c r="J294" s="3">
        <v>0</v>
      </c>
      <c r="K294" s="3">
        <v>1</v>
      </c>
      <c r="L294" s="3">
        <v>0</v>
      </c>
      <c r="M294" s="3">
        <v>0</v>
      </c>
      <c r="N294" s="3">
        <v>0</v>
      </c>
      <c r="O294" s="3">
        <v>0</v>
      </c>
      <c r="P294" s="3">
        <v>-20</v>
      </c>
      <c r="Q294" s="3">
        <v>0</v>
      </c>
      <c r="R294" s="3">
        <v>0</v>
      </c>
      <c r="S294" s="3">
        <v>0</v>
      </c>
      <c r="T294" s="3">
        <v>0</v>
      </c>
      <c r="U294" s="3">
        <v>0</v>
      </c>
      <c r="V294" s="3">
        <v>0</v>
      </c>
      <c r="W294" s="3">
        <v>0</v>
      </c>
      <c r="X294" s="3">
        <v>0</v>
      </c>
      <c r="Y294" s="3">
        <v>0</v>
      </c>
      <c r="Z294" s="3">
        <v>0</v>
      </c>
      <c r="AA294" s="3">
        <v>0</v>
      </c>
      <c r="AB294" s="3">
        <v>0</v>
      </c>
      <c r="AC294" s="3">
        <v>0</v>
      </c>
      <c r="AD294" s="3">
        <v>0</v>
      </c>
      <c r="AE294" s="3">
        <v>0</v>
      </c>
      <c r="AF294" s="3">
        <v>0</v>
      </c>
      <c r="AG294" s="3">
        <v>0</v>
      </c>
      <c r="AH294" s="3">
        <v>0</v>
      </c>
      <c r="AI294" s="3">
        <v>0</v>
      </c>
      <c r="AJ294" s="3">
        <v>0</v>
      </c>
      <c r="AK294" s="3">
        <v>0</v>
      </c>
      <c r="AL294" s="3" t="s">
        <v>17</v>
      </c>
      <c r="AM294" s="3" t="s">
        <v>964</v>
      </c>
      <c r="AN294" s="3" t="s">
        <v>3124</v>
      </c>
      <c r="AO294" s="3" t="s">
        <v>1023</v>
      </c>
      <c r="AP294" s="3">
        <v>0</v>
      </c>
      <c r="AQ294" s="3">
        <v>0</v>
      </c>
      <c r="AR294">
        <v>0</v>
      </c>
      <c r="AS294">
        <v>2</v>
      </c>
      <c r="AT294" s="6" t="s">
        <v>50</v>
      </c>
      <c r="AU294" s="6" t="s">
        <v>50</v>
      </c>
      <c r="AV294" s="6" t="s">
        <v>50</v>
      </c>
      <c r="AW294" s="6" t="s">
        <v>50</v>
      </c>
      <c r="AX294" s="6" t="s">
        <v>50</v>
      </c>
      <c r="AY294" s="6" t="s">
        <v>50</v>
      </c>
      <c r="AZ294" s="6" t="s">
        <v>50</v>
      </c>
      <c r="BA294" s="6" t="s">
        <v>50</v>
      </c>
      <c r="BB294" s="6" t="s">
        <v>50</v>
      </c>
      <c r="BC294" s="6" t="s">
        <v>50</v>
      </c>
      <c r="BD294" s="6" t="s">
        <v>50</v>
      </c>
      <c r="BE294" s="6" t="s">
        <v>50</v>
      </c>
      <c r="BF294" s="6" t="s">
        <v>50</v>
      </c>
      <c r="BG294" s="6" t="s">
        <v>50</v>
      </c>
      <c r="BH294" s="6" t="s">
        <v>50</v>
      </c>
      <c r="BI294">
        <v>1</v>
      </c>
      <c r="BJ294">
        <v>0</v>
      </c>
      <c r="BK294">
        <v>1</v>
      </c>
      <c r="BL294">
        <v>0</v>
      </c>
      <c r="BM294">
        <v>0</v>
      </c>
      <c r="BN294">
        <v>0</v>
      </c>
      <c r="BO294">
        <v>0</v>
      </c>
      <c r="BP294" s="6" t="s">
        <v>50</v>
      </c>
      <c r="BQ294">
        <v>0</v>
      </c>
      <c r="BR294" s="6" t="s">
        <v>50</v>
      </c>
      <c r="BS294">
        <v>0</v>
      </c>
      <c r="BT294" s="6" t="s">
        <v>50</v>
      </c>
      <c r="BU294">
        <v>0</v>
      </c>
      <c r="BV294" s="6" t="s">
        <v>50</v>
      </c>
      <c r="BW294">
        <v>0</v>
      </c>
      <c r="BX294" s="6" t="s">
        <v>50</v>
      </c>
      <c r="BY294">
        <v>0</v>
      </c>
      <c r="BZ294" s="6" t="s">
        <v>50</v>
      </c>
      <c r="CA294">
        <v>0</v>
      </c>
      <c r="CB294" s="6" t="s">
        <v>50</v>
      </c>
      <c r="CC294">
        <v>0</v>
      </c>
      <c r="CD294" s="6" t="s">
        <v>50</v>
      </c>
      <c r="CE294">
        <v>0</v>
      </c>
      <c r="CF294" s="6" t="s">
        <v>50</v>
      </c>
      <c r="CG294">
        <v>0</v>
      </c>
      <c r="CH294" s="6" t="s">
        <v>50</v>
      </c>
      <c r="CI294">
        <v>0</v>
      </c>
    </row>
    <row r="295" spans="1:87" s="9" customFormat="1" ht="15.75" customHeight="1" x14ac:dyDescent="0.2">
      <c r="A295" s="7">
        <f t="shared" si="4"/>
        <v>293</v>
      </c>
      <c r="B295" s="7" t="s">
        <v>2789</v>
      </c>
      <c r="C295" s="7" t="s">
        <v>2789</v>
      </c>
      <c r="D295" s="21" t="s">
        <v>2917</v>
      </c>
      <c r="E295" s="8" t="s">
        <v>2790</v>
      </c>
      <c r="F295" s="7">
        <v>0</v>
      </c>
      <c r="G295" s="7">
        <v>0</v>
      </c>
      <c r="H295" s="7">
        <v>0</v>
      </c>
      <c r="I295" s="7">
        <v>0</v>
      </c>
      <c r="J295" s="7">
        <v>0</v>
      </c>
      <c r="K295" s="7">
        <v>1</v>
      </c>
      <c r="L295" s="7">
        <v>0</v>
      </c>
      <c r="M295" s="7">
        <v>0</v>
      </c>
      <c r="N295" s="7">
        <v>0</v>
      </c>
      <c r="O295" s="7">
        <v>0</v>
      </c>
      <c r="P295" s="7">
        <v>0</v>
      </c>
      <c r="Q295" s="7">
        <v>0</v>
      </c>
      <c r="R295" s="7">
        <v>0</v>
      </c>
      <c r="S295" s="7">
        <v>0</v>
      </c>
      <c r="T295" s="7">
        <v>0</v>
      </c>
      <c r="U295" s="7">
        <v>0</v>
      </c>
      <c r="V295" s="7">
        <v>0</v>
      </c>
      <c r="W295" s="7">
        <v>0</v>
      </c>
      <c r="X295" s="7">
        <v>0</v>
      </c>
      <c r="Y295" s="7">
        <v>0</v>
      </c>
      <c r="Z295" s="7">
        <v>0</v>
      </c>
      <c r="AA295" s="7">
        <v>0</v>
      </c>
      <c r="AB295" s="7">
        <v>0</v>
      </c>
      <c r="AC295" s="7">
        <v>0</v>
      </c>
      <c r="AD295" s="7">
        <v>0</v>
      </c>
      <c r="AE295" s="7">
        <v>0</v>
      </c>
      <c r="AF295" s="7">
        <v>0</v>
      </c>
      <c r="AG295" s="7">
        <v>0</v>
      </c>
      <c r="AH295" s="7">
        <v>0</v>
      </c>
      <c r="AI295" s="7">
        <v>0</v>
      </c>
      <c r="AJ295" s="7">
        <v>0</v>
      </c>
      <c r="AK295" s="7">
        <v>0</v>
      </c>
      <c r="AL295" s="7" t="s">
        <v>17</v>
      </c>
      <c r="AM295" s="7" t="s">
        <v>964</v>
      </c>
      <c r="AN295" s="7" t="s">
        <v>2967</v>
      </c>
      <c r="AO295" s="7" t="s">
        <v>50</v>
      </c>
      <c r="AP295" s="7">
        <v>0</v>
      </c>
      <c r="AQ295" s="7">
        <v>0</v>
      </c>
      <c r="AR295" s="7">
        <v>0</v>
      </c>
      <c r="AS295" s="9">
        <v>2</v>
      </c>
      <c r="AT295" s="10" t="s">
        <v>50</v>
      </c>
      <c r="AU295" s="10" t="s">
        <v>50</v>
      </c>
      <c r="AV295" s="10" t="s">
        <v>50</v>
      </c>
      <c r="AW295" s="10" t="s">
        <v>50</v>
      </c>
      <c r="AX295" s="10" t="s">
        <v>50</v>
      </c>
      <c r="AY295" s="10" t="s">
        <v>50</v>
      </c>
      <c r="AZ295" s="10" t="s">
        <v>50</v>
      </c>
      <c r="BA295" s="10" t="s">
        <v>50</v>
      </c>
      <c r="BB295" s="10" t="s">
        <v>50</v>
      </c>
      <c r="BC295" s="10" t="s">
        <v>50</v>
      </c>
      <c r="BD295" s="10" t="s">
        <v>50</v>
      </c>
      <c r="BE295" s="10" t="s">
        <v>50</v>
      </c>
      <c r="BF295" s="10" t="s">
        <v>50</v>
      </c>
      <c r="BG295" s="10" t="s">
        <v>50</v>
      </c>
      <c r="BH295" s="10" t="s">
        <v>50</v>
      </c>
      <c r="BI295" s="9">
        <v>0</v>
      </c>
      <c r="BJ295" s="9">
        <v>0</v>
      </c>
      <c r="BK295" s="9">
        <v>1</v>
      </c>
      <c r="BL295" s="9">
        <v>0</v>
      </c>
      <c r="BM295" s="9">
        <v>0</v>
      </c>
      <c r="BN295" s="9">
        <v>0</v>
      </c>
      <c r="BO295" s="9">
        <v>0</v>
      </c>
      <c r="BP295" s="10" t="s">
        <v>50</v>
      </c>
      <c r="BQ295" s="9">
        <v>0</v>
      </c>
      <c r="BR295" s="10" t="s">
        <v>50</v>
      </c>
      <c r="BS295" s="9">
        <v>0</v>
      </c>
      <c r="BT295" s="10" t="s">
        <v>50</v>
      </c>
      <c r="BU295" s="9">
        <v>0</v>
      </c>
      <c r="BV295" s="10" t="s">
        <v>50</v>
      </c>
      <c r="BW295" s="9">
        <v>0</v>
      </c>
      <c r="BX295" s="10" t="s">
        <v>50</v>
      </c>
      <c r="BY295" s="9">
        <v>0</v>
      </c>
      <c r="BZ295" s="10" t="s">
        <v>50</v>
      </c>
      <c r="CA295" s="9">
        <v>0</v>
      </c>
      <c r="CB295" s="10" t="s">
        <v>50</v>
      </c>
      <c r="CC295" s="9">
        <v>0</v>
      </c>
      <c r="CD295" s="10" t="s">
        <v>50</v>
      </c>
      <c r="CE295" s="9">
        <v>0</v>
      </c>
      <c r="CF295" s="10" t="s">
        <v>50</v>
      </c>
      <c r="CG295" s="9">
        <v>0</v>
      </c>
      <c r="CH295" s="10" t="s">
        <v>50</v>
      </c>
      <c r="CI295" s="9">
        <v>0</v>
      </c>
    </row>
    <row r="296" spans="1:87" s="9" customFormat="1" ht="15.75" customHeight="1" x14ac:dyDescent="0.2">
      <c r="A296" s="7">
        <f t="shared" si="4"/>
        <v>294</v>
      </c>
      <c r="B296" s="7" t="s">
        <v>2783</v>
      </c>
      <c r="C296" s="7" t="s">
        <v>2805</v>
      </c>
      <c r="D296" s="8" t="s">
        <v>2804</v>
      </c>
      <c r="E296" s="8" t="s">
        <v>2812</v>
      </c>
      <c r="F296" s="7">
        <v>0</v>
      </c>
      <c r="G296" s="7">
        <v>0</v>
      </c>
      <c r="H296" s="7">
        <v>0</v>
      </c>
      <c r="I296" s="7">
        <v>0</v>
      </c>
      <c r="J296" s="7">
        <v>0</v>
      </c>
      <c r="K296" s="7">
        <v>1</v>
      </c>
      <c r="L296" s="7">
        <v>0</v>
      </c>
      <c r="M296" s="7">
        <v>0</v>
      </c>
      <c r="N296" s="7">
        <v>0</v>
      </c>
      <c r="O296" s="7">
        <v>0</v>
      </c>
      <c r="P296" s="7">
        <v>0</v>
      </c>
      <c r="Q296" s="7">
        <v>0</v>
      </c>
      <c r="R296" s="7">
        <v>0</v>
      </c>
      <c r="S296" s="7">
        <v>0</v>
      </c>
      <c r="T296" s="7">
        <v>0</v>
      </c>
      <c r="U296" s="7">
        <v>0</v>
      </c>
      <c r="V296" s="7">
        <v>0</v>
      </c>
      <c r="W296" s="7">
        <v>0</v>
      </c>
      <c r="X296" s="7">
        <v>0</v>
      </c>
      <c r="Y296" s="7">
        <v>0</v>
      </c>
      <c r="Z296" s="7">
        <v>0</v>
      </c>
      <c r="AA296" s="7">
        <v>0</v>
      </c>
      <c r="AB296" s="7">
        <v>0</v>
      </c>
      <c r="AC296" s="7">
        <v>0</v>
      </c>
      <c r="AD296" s="7">
        <v>0</v>
      </c>
      <c r="AE296" s="7">
        <v>0</v>
      </c>
      <c r="AF296" s="7">
        <v>0</v>
      </c>
      <c r="AG296" s="7">
        <v>0</v>
      </c>
      <c r="AH296" s="7">
        <v>0</v>
      </c>
      <c r="AI296" s="7">
        <v>0</v>
      </c>
      <c r="AJ296" s="7">
        <v>0</v>
      </c>
      <c r="AK296" s="7">
        <v>0</v>
      </c>
      <c r="AL296" s="7" t="s">
        <v>17</v>
      </c>
      <c r="AM296" s="7" t="s">
        <v>964</v>
      </c>
      <c r="AN296" s="7" t="s">
        <v>2808</v>
      </c>
      <c r="AO296" s="7" t="s">
        <v>50</v>
      </c>
      <c r="AP296" s="7">
        <v>0</v>
      </c>
      <c r="AQ296" s="7">
        <v>0</v>
      </c>
      <c r="AR296" s="9">
        <v>0</v>
      </c>
      <c r="AS296" s="9">
        <v>2</v>
      </c>
      <c r="AT296" s="10" t="s">
        <v>50</v>
      </c>
      <c r="AU296" s="10" t="s">
        <v>50</v>
      </c>
      <c r="AV296" s="10" t="s">
        <v>50</v>
      </c>
      <c r="AW296" s="10" t="s">
        <v>50</v>
      </c>
      <c r="AX296" s="10" t="s">
        <v>50</v>
      </c>
      <c r="AY296" s="10" t="s">
        <v>50</v>
      </c>
      <c r="AZ296" s="10" t="s">
        <v>50</v>
      </c>
      <c r="BA296" s="10" t="s">
        <v>50</v>
      </c>
      <c r="BB296" s="10" t="s">
        <v>50</v>
      </c>
      <c r="BC296" s="10" t="s">
        <v>50</v>
      </c>
      <c r="BD296" s="10" t="s">
        <v>50</v>
      </c>
      <c r="BE296" s="10" t="s">
        <v>50</v>
      </c>
      <c r="BF296" s="10" t="s">
        <v>50</v>
      </c>
      <c r="BG296" s="10" t="s">
        <v>50</v>
      </c>
      <c r="BH296" s="10" t="s">
        <v>50</v>
      </c>
      <c r="BI296" s="9">
        <v>0</v>
      </c>
      <c r="BJ296" s="9">
        <v>0</v>
      </c>
      <c r="BK296" s="9">
        <v>1</v>
      </c>
      <c r="BL296" s="9">
        <v>0</v>
      </c>
      <c r="BM296" s="9">
        <v>0</v>
      </c>
      <c r="BN296" s="9">
        <v>0</v>
      </c>
      <c r="BO296" s="9">
        <v>0</v>
      </c>
      <c r="BP296" s="10" t="s">
        <v>50</v>
      </c>
      <c r="BQ296" s="9">
        <v>0</v>
      </c>
      <c r="BR296" s="10" t="s">
        <v>50</v>
      </c>
      <c r="BS296" s="9">
        <v>0</v>
      </c>
      <c r="BT296" s="10" t="s">
        <v>50</v>
      </c>
      <c r="BU296" s="9">
        <v>0</v>
      </c>
      <c r="BV296" s="10" t="s">
        <v>50</v>
      </c>
      <c r="BW296" s="9">
        <v>0</v>
      </c>
      <c r="BX296" s="10" t="s">
        <v>50</v>
      </c>
      <c r="BY296" s="9">
        <v>0</v>
      </c>
      <c r="BZ296" s="10" t="s">
        <v>50</v>
      </c>
      <c r="CA296" s="9">
        <v>0</v>
      </c>
      <c r="CB296" s="10" t="s">
        <v>50</v>
      </c>
      <c r="CC296" s="9">
        <v>0</v>
      </c>
      <c r="CD296" s="10" t="s">
        <v>50</v>
      </c>
      <c r="CE296" s="9">
        <v>0</v>
      </c>
      <c r="CF296" s="10" t="s">
        <v>50</v>
      </c>
      <c r="CG296" s="9">
        <v>0</v>
      </c>
      <c r="CH296" s="10" t="s">
        <v>50</v>
      </c>
      <c r="CI296" s="9">
        <v>0</v>
      </c>
    </row>
    <row r="297" spans="1:87" s="9" customFormat="1" ht="15.75" customHeight="1" x14ac:dyDescent="0.2">
      <c r="A297" s="7">
        <f t="shared" si="4"/>
        <v>295</v>
      </c>
      <c r="B297" s="7" t="s">
        <v>2843</v>
      </c>
      <c r="C297" s="7" t="s">
        <v>2843</v>
      </c>
      <c r="D297" s="8" t="s">
        <v>2842</v>
      </c>
      <c r="E297" s="8" t="s">
        <v>2844</v>
      </c>
      <c r="F297" s="7">
        <v>0</v>
      </c>
      <c r="G297" s="7">
        <v>0</v>
      </c>
      <c r="H297" s="7">
        <v>0</v>
      </c>
      <c r="I297" s="7">
        <v>0</v>
      </c>
      <c r="J297" s="7">
        <v>0</v>
      </c>
      <c r="K297" s="7">
        <v>1</v>
      </c>
      <c r="L297" s="7">
        <v>0</v>
      </c>
      <c r="M297" s="7">
        <v>0</v>
      </c>
      <c r="N297" s="7">
        <v>0</v>
      </c>
      <c r="O297" s="7">
        <v>0</v>
      </c>
      <c r="P297" s="7">
        <v>0</v>
      </c>
      <c r="Q297" s="7">
        <v>0</v>
      </c>
      <c r="R297" s="7">
        <v>0</v>
      </c>
      <c r="S297" s="7">
        <v>0</v>
      </c>
      <c r="T297" s="7">
        <v>0</v>
      </c>
      <c r="U297" s="7">
        <v>0</v>
      </c>
      <c r="V297" s="7">
        <v>0</v>
      </c>
      <c r="W297" s="7">
        <v>0</v>
      </c>
      <c r="X297" s="7">
        <v>0</v>
      </c>
      <c r="Y297" s="7">
        <v>0</v>
      </c>
      <c r="Z297" s="7">
        <v>0</v>
      </c>
      <c r="AA297" s="7">
        <v>0</v>
      </c>
      <c r="AB297" s="7">
        <v>0</v>
      </c>
      <c r="AC297" s="7">
        <v>0</v>
      </c>
      <c r="AD297" s="7">
        <v>0</v>
      </c>
      <c r="AE297" s="7">
        <v>0</v>
      </c>
      <c r="AF297" s="7">
        <v>0</v>
      </c>
      <c r="AG297" s="7">
        <v>0</v>
      </c>
      <c r="AH297" s="7">
        <v>0</v>
      </c>
      <c r="AI297" s="7">
        <v>0</v>
      </c>
      <c r="AJ297" s="7">
        <v>0</v>
      </c>
      <c r="AK297" s="7">
        <v>0</v>
      </c>
      <c r="AL297" s="7" t="s">
        <v>17</v>
      </c>
      <c r="AM297" s="7" t="s">
        <v>964</v>
      </c>
      <c r="AN297" s="7" t="s">
        <v>964</v>
      </c>
      <c r="AO297" s="7" t="s">
        <v>50</v>
      </c>
      <c r="AP297" s="7">
        <v>0</v>
      </c>
      <c r="AQ297" s="7">
        <v>0</v>
      </c>
      <c r="AR297" s="9">
        <v>0</v>
      </c>
      <c r="AS297" s="9">
        <v>2</v>
      </c>
      <c r="AT297" s="10" t="s">
        <v>50</v>
      </c>
      <c r="AU297" s="10" t="s">
        <v>50</v>
      </c>
      <c r="AV297" s="10" t="s">
        <v>50</v>
      </c>
      <c r="AW297" s="10" t="s">
        <v>50</v>
      </c>
      <c r="AX297" s="10" t="s">
        <v>50</v>
      </c>
      <c r="AY297" s="10" t="s">
        <v>50</v>
      </c>
      <c r="AZ297" s="10" t="s">
        <v>50</v>
      </c>
      <c r="BA297" s="10" t="s">
        <v>50</v>
      </c>
      <c r="BB297" s="10" t="s">
        <v>50</v>
      </c>
      <c r="BC297" s="10" t="s">
        <v>50</v>
      </c>
      <c r="BD297" s="10" t="s">
        <v>50</v>
      </c>
      <c r="BE297" s="10" t="s">
        <v>50</v>
      </c>
      <c r="BF297" s="10" t="s">
        <v>50</v>
      </c>
      <c r="BG297" s="10" t="s">
        <v>50</v>
      </c>
      <c r="BH297" s="10" t="s">
        <v>50</v>
      </c>
      <c r="BI297" s="9">
        <v>1</v>
      </c>
      <c r="BJ297" s="9">
        <v>0</v>
      </c>
      <c r="BK297" s="9">
        <v>1</v>
      </c>
      <c r="BL297" s="9">
        <v>0</v>
      </c>
      <c r="BM297" s="9">
        <v>0</v>
      </c>
      <c r="BN297" s="9">
        <v>0</v>
      </c>
      <c r="BO297" s="9">
        <v>0</v>
      </c>
      <c r="BP297" s="10" t="s">
        <v>50</v>
      </c>
      <c r="BQ297" s="9">
        <v>0</v>
      </c>
      <c r="BR297" s="10" t="s">
        <v>50</v>
      </c>
      <c r="BS297" s="9">
        <v>0</v>
      </c>
      <c r="BT297" s="10" t="s">
        <v>50</v>
      </c>
      <c r="BU297" s="9">
        <v>0</v>
      </c>
      <c r="BV297" s="10" t="s">
        <v>50</v>
      </c>
      <c r="BW297" s="9">
        <v>0</v>
      </c>
      <c r="BX297" s="10" t="s">
        <v>50</v>
      </c>
      <c r="BY297" s="9">
        <v>0</v>
      </c>
      <c r="BZ297" s="10" t="s">
        <v>50</v>
      </c>
      <c r="CA297" s="9">
        <v>0</v>
      </c>
      <c r="CB297" s="10" t="s">
        <v>50</v>
      </c>
      <c r="CC297" s="9">
        <v>0</v>
      </c>
      <c r="CD297" s="10" t="s">
        <v>50</v>
      </c>
      <c r="CE297" s="9">
        <v>0</v>
      </c>
      <c r="CF297" s="10" t="s">
        <v>50</v>
      </c>
      <c r="CG297" s="9">
        <v>0</v>
      </c>
      <c r="CH297" s="10" t="s">
        <v>50</v>
      </c>
      <c r="CI297" s="9">
        <v>0</v>
      </c>
    </row>
    <row r="298" spans="1:87" ht="15.75" customHeight="1" x14ac:dyDescent="0.2">
      <c r="A298" s="3">
        <f t="shared" si="4"/>
        <v>296</v>
      </c>
      <c r="B298" s="3" t="s">
        <v>331</v>
      </c>
      <c r="C298" s="3" t="s">
        <v>331</v>
      </c>
      <c r="D298" s="18" t="s">
        <v>1058</v>
      </c>
      <c r="E298" s="4" t="s">
        <v>1108</v>
      </c>
      <c r="F298" s="3">
        <v>1</v>
      </c>
      <c r="G298" s="3">
        <v>0</v>
      </c>
      <c r="H298" s="3">
        <v>0</v>
      </c>
      <c r="I298" s="3">
        <v>0</v>
      </c>
      <c r="J298" s="3">
        <v>0</v>
      </c>
      <c r="K298" s="3">
        <v>1</v>
      </c>
      <c r="L298" s="3">
        <v>0</v>
      </c>
      <c r="M298" s="3">
        <v>0</v>
      </c>
      <c r="N298" s="3">
        <v>0</v>
      </c>
      <c r="O298" s="3">
        <v>0</v>
      </c>
      <c r="P298" s="3">
        <v>0</v>
      </c>
      <c r="Q298" s="3">
        <v>0</v>
      </c>
      <c r="R298" s="3">
        <v>0</v>
      </c>
      <c r="S298" s="3">
        <v>0</v>
      </c>
      <c r="T298" s="3">
        <v>0</v>
      </c>
      <c r="U298" s="3">
        <v>0</v>
      </c>
      <c r="V298" s="3">
        <v>0</v>
      </c>
      <c r="W298" s="3">
        <v>0</v>
      </c>
      <c r="X298" s="3">
        <v>-50</v>
      </c>
      <c r="Y298" s="3">
        <v>0</v>
      </c>
      <c r="Z298" s="3">
        <v>0</v>
      </c>
      <c r="AA298" s="3">
        <v>0</v>
      </c>
      <c r="AB298" s="3">
        <v>0</v>
      </c>
      <c r="AC298" s="3">
        <v>0</v>
      </c>
      <c r="AD298" s="3">
        <v>0</v>
      </c>
      <c r="AE298" s="3">
        <v>0</v>
      </c>
      <c r="AF298" s="3">
        <v>0</v>
      </c>
      <c r="AG298" s="3">
        <v>0</v>
      </c>
      <c r="AH298" s="3">
        <v>0</v>
      </c>
      <c r="AI298" s="3">
        <v>0</v>
      </c>
      <c r="AJ298" s="3">
        <v>0</v>
      </c>
      <c r="AK298" s="3">
        <v>0</v>
      </c>
      <c r="AL298" s="3" t="s">
        <v>51</v>
      </c>
      <c r="AM298" s="3" t="s">
        <v>964</v>
      </c>
      <c r="AN298" s="3" t="s">
        <v>964</v>
      </c>
      <c r="AO298" s="3" t="s">
        <v>1804</v>
      </c>
      <c r="AP298" s="3">
        <v>0</v>
      </c>
      <c r="AQ298" s="3">
        <v>0</v>
      </c>
      <c r="AR298">
        <v>0</v>
      </c>
      <c r="AS298">
        <v>0</v>
      </c>
      <c r="AT298" s="6" t="s">
        <v>50</v>
      </c>
      <c r="AU298" s="6" t="s">
        <v>50</v>
      </c>
      <c r="AV298" s="6" t="s">
        <v>50</v>
      </c>
      <c r="AW298" s="6" t="s">
        <v>50</v>
      </c>
      <c r="AX298" s="6" t="s">
        <v>50</v>
      </c>
      <c r="AY298" s="6" t="s">
        <v>50</v>
      </c>
      <c r="AZ298" s="6" t="s">
        <v>50</v>
      </c>
      <c r="BA298" s="6" t="s">
        <v>50</v>
      </c>
      <c r="BB298" s="6" t="s">
        <v>50</v>
      </c>
      <c r="BC298" s="6" t="s">
        <v>50</v>
      </c>
      <c r="BD298" s="6" t="s">
        <v>50</v>
      </c>
      <c r="BE298" s="6" t="s">
        <v>50</v>
      </c>
      <c r="BF298" s="6" t="s">
        <v>50</v>
      </c>
      <c r="BG298" s="6" t="s">
        <v>50</v>
      </c>
      <c r="BH298" s="6" t="s">
        <v>50</v>
      </c>
      <c r="BI298">
        <v>1</v>
      </c>
      <c r="BJ298">
        <v>0</v>
      </c>
      <c r="BK298">
        <v>1</v>
      </c>
      <c r="BL298">
        <v>0</v>
      </c>
      <c r="BM298">
        <v>0</v>
      </c>
      <c r="BN298">
        <v>0</v>
      </c>
      <c r="BO298">
        <v>0</v>
      </c>
      <c r="BP298" s="6" t="s">
        <v>50</v>
      </c>
      <c r="BQ298">
        <v>0</v>
      </c>
      <c r="BR298" s="6" t="s">
        <v>50</v>
      </c>
      <c r="BS298">
        <v>0</v>
      </c>
      <c r="BT298" s="6" t="s">
        <v>50</v>
      </c>
      <c r="BU298">
        <v>0</v>
      </c>
      <c r="BV298" s="6" t="s">
        <v>50</v>
      </c>
      <c r="BW298">
        <v>0</v>
      </c>
      <c r="BX298" s="6" t="s">
        <v>50</v>
      </c>
      <c r="BY298">
        <v>0</v>
      </c>
      <c r="BZ298" s="6" t="s">
        <v>50</v>
      </c>
      <c r="CA298">
        <v>0</v>
      </c>
      <c r="CB298" s="6" t="s">
        <v>50</v>
      </c>
      <c r="CC298">
        <v>0</v>
      </c>
      <c r="CD298" s="6" t="s">
        <v>50</v>
      </c>
      <c r="CE298">
        <v>0</v>
      </c>
      <c r="CF298" s="6" t="s">
        <v>50</v>
      </c>
      <c r="CG298">
        <v>0</v>
      </c>
      <c r="CH298" s="6" t="s">
        <v>50</v>
      </c>
      <c r="CI298">
        <v>0</v>
      </c>
    </row>
    <row r="299" spans="1:87" ht="15.75" customHeight="1" x14ac:dyDescent="0.2">
      <c r="A299" s="3">
        <f t="shared" si="4"/>
        <v>297</v>
      </c>
      <c r="B299" s="3" t="s">
        <v>1109</v>
      </c>
      <c r="C299" s="3" t="s">
        <v>1109</v>
      </c>
      <c r="D299" s="18" t="s">
        <v>1110</v>
      </c>
      <c r="E299" s="4" t="s">
        <v>1111</v>
      </c>
      <c r="F299" s="3">
        <v>1</v>
      </c>
      <c r="G299" s="3">
        <v>0</v>
      </c>
      <c r="H299" s="3">
        <v>0</v>
      </c>
      <c r="I299" s="3">
        <v>0</v>
      </c>
      <c r="J299" s="3">
        <v>0</v>
      </c>
      <c r="K299" s="3">
        <v>1</v>
      </c>
      <c r="L299" s="3">
        <v>0</v>
      </c>
      <c r="M299" s="3">
        <v>0</v>
      </c>
      <c r="N299" s="3">
        <v>0</v>
      </c>
      <c r="O299" s="3">
        <v>0</v>
      </c>
      <c r="P299" s="3">
        <v>0</v>
      </c>
      <c r="Q299" s="3">
        <v>0</v>
      </c>
      <c r="R299" s="3">
        <v>0</v>
      </c>
      <c r="S299" s="3">
        <v>0</v>
      </c>
      <c r="T299" s="3">
        <v>0</v>
      </c>
      <c r="U299" s="3">
        <v>0</v>
      </c>
      <c r="V299" s="3">
        <v>0</v>
      </c>
      <c r="W299" s="3">
        <v>0</v>
      </c>
      <c r="X299" s="3">
        <v>-50</v>
      </c>
      <c r="Y299" s="3">
        <v>0</v>
      </c>
      <c r="Z299" s="3">
        <v>0</v>
      </c>
      <c r="AA299" s="3">
        <v>0</v>
      </c>
      <c r="AB299" s="3">
        <v>0</v>
      </c>
      <c r="AC299" s="3">
        <v>0</v>
      </c>
      <c r="AD299" s="3">
        <v>0</v>
      </c>
      <c r="AE299" s="3">
        <v>0</v>
      </c>
      <c r="AF299" s="3">
        <v>0</v>
      </c>
      <c r="AG299" s="3">
        <v>0</v>
      </c>
      <c r="AH299" s="3">
        <v>0</v>
      </c>
      <c r="AI299" s="3">
        <v>0</v>
      </c>
      <c r="AJ299" s="3">
        <v>0</v>
      </c>
      <c r="AK299" s="3">
        <v>0</v>
      </c>
      <c r="AL299" s="3" t="s">
        <v>51</v>
      </c>
      <c r="AM299" s="3" t="s">
        <v>964</v>
      </c>
      <c r="AN299" s="3" t="s">
        <v>964</v>
      </c>
      <c r="AO299" s="3" t="s">
        <v>1804</v>
      </c>
      <c r="AP299" s="3">
        <v>0</v>
      </c>
      <c r="AQ299" s="3">
        <v>0</v>
      </c>
      <c r="AR299">
        <v>0</v>
      </c>
      <c r="AS299">
        <v>0</v>
      </c>
      <c r="AT299" s="6" t="s">
        <v>50</v>
      </c>
      <c r="AU299" s="6" t="s">
        <v>50</v>
      </c>
      <c r="AV299" s="6" t="s">
        <v>50</v>
      </c>
      <c r="AW299" s="6" t="s">
        <v>50</v>
      </c>
      <c r="AX299" s="6" t="s">
        <v>50</v>
      </c>
      <c r="AY299" s="6" t="s">
        <v>50</v>
      </c>
      <c r="AZ299" s="6" t="s">
        <v>50</v>
      </c>
      <c r="BA299" s="6" t="s">
        <v>50</v>
      </c>
      <c r="BB299" s="6" t="s">
        <v>50</v>
      </c>
      <c r="BC299" s="6" t="s">
        <v>50</v>
      </c>
      <c r="BD299" s="6" t="s">
        <v>50</v>
      </c>
      <c r="BE299" s="6" t="s">
        <v>50</v>
      </c>
      <c r="BF299" s="6" t="s">
        <v>50</v>
      </c>
      <c r="BG299" s="6" t="s">
        <v>50</v>
      </c>
      <c r="BH299" s="6" t="s">
        <v>50</v>
      </c>
      <c r="BI299">
        <v>1</v>
      </c>
      <c r="BJ299">
        <v>0</v>
      </c>
      <c r="BK299">
        <v>1</v>
      </c>
      <c r="BL299">
        <v>0</v>
      </c>
      <c r="BM299">
        <v>0</v>
      </c>
      <c r="BN299">
        <v>0</v>
      </c>
      <c r="BO299">
        <v>0</v>
      </c>
      <c r="BP299" s="6" t="s">
        <v>50</v>
      </c>
      <c r="BQ299">
        <v>0</v>
      </c>
      <c r="BR299" s="6" t="s">
        <v>50</v>
      </c>
      <c r="BS299">
        <v>0</v>
      </c>
      <c r="BT299" s="6" t="s">
        <v>50</v>
      </c>
      <c r="BU299">
        <v>0</v>
      </c>
      <c r="BV299" s="6" t="s">
        <v>50</v>
      </c>
      <c r="BW299">
        <v>0</v>
      </c>
      <c r="BX299" s="6" t="s">
        <v>50</v>
      </c>
      <c r="BY299">
        <v>0</v>
      </c>
      <c r="BZ299" s="6" t="s">
        <v>50</v>
      </c>
      <c r="CA299">
        <v>0</v>
      </c>
      <c r="CB299" s="6" t="s">
        <v>50</v>
      </c>
      <c r="CC299">
        <v>0</v>
      </c>
      <c r="CD299" s="6" t="s">
        <v>50</v>
      </c>
      <c r="CE299">
        <v>0</v>
      </c>
      <c r="CF299" s="6" t="s">
        <v>50</v>
      </c>
      <c r="CG299">
        <v>0</v>
      </c>
      <c r="CH299" s="6" t="s">
        <v>50</v>
      </c>
      <c r="CI299">
        <v>0</v>
      </c>
    </row>
    <row r="300" spans="1:87" ht="15.75" customHeight="1" x14ac:dyDescent="0.2">
      <c r="A300" s="3">
        <f t="shared" si="4"/>
        <v>298</v>
      </c>
      <c r="B300" s="3" t="s">
        <v>3333</v>
      </c>
      <c r="C300" s="3" t="s">
        <v>3333</v>
      </c>
      <c r="D300" s="18" t="s">
        <v>3332</v>
      </c>
      <c r="E300" s="4" t="s">
        <v>3334</v>
      </c>
      <c r="F300" s="3">
        <v>1</v>
      </c>
      <c r="G300" s="3">
        <v>0</v>
      </c>
      <c r="H300" s="3">
        <v>0</v>
      </c>
      <c r="I300" s="3">
        <v>0</v>
      </c>
      <c r="J300" s="3">
        <v>0</v>
      </c>
      <c r="K300" s="3">
        <v>1</v>
      </c>
      <c r="L300" s="3">
        <v>0</v>
      </c>
      <c r="M300" s="3">
        <v>0</v>
      </c>
      <c r="N300" s="3">
        <v>0</v>
      </c>
      <c r="O300" s="3">
        <v>0</v>
      </c>
      <c r="P300" s="3">
        <v>0</v>
      </c>
      <c r="Q300" s="3">
        <v>0</v>
      </c>
      <c r="R300" s="3">
        <v>0</v>
      </c>
      <c r="S300" s="3">
        <v>0</v>
      </c>
      <c r="T300" s="3">
        <v>0</v>
      </c>
      <c r="U300" s="3">
        <v>0</v>
      </c>
      <c r="V300" s="3">
        <v>0</v>
      </c>
      <c r="W300" s="3">
        <v>0</v>
      </c>
      <c r="X300" s="3">
        <v>-50</v>
      </c>
      <c r="Y300" s="3">
        <v>0</v>
      </c>
      <c r="Z300" s="3">
        <v>0</v>
      </c>
      <c r="AA300" s="3">
        <v>0</v>
      </c>
      <c r="AB300" s="3">
        <v>0</v>
      </c>
      <c r="AC300" s="3">
        <v>0</v>
      </c>
      <c r="AD300" s="3">
        <v>0</v>
      </c>
      <c r="AE300" s="3">
        <v>0</v>
      </c>
      <c r="AF300" s="3">
        <v>0</v>
      </c>
      <c r="AG300" s="3">
        <v>0</v>
      </c>
      <c r="AH300" s="3">
        <v>0</v>
      </c>
      <c r="AI300" s="3">
        <v>0</v>
      </c>
      <c r="AJ300" s="3">
        <v>0</v>
      </c>
      <c r="AK300" s="3">
        <v>0</v>
      </c>
      <c r="AL300" s="3" t="s">
        <v>51</v>
      </c>
      <c r="AM300" s="3" t="s">
        <v>964</v>
      </c>
      <c r="AN300" s="3" t="s">
        <v>964</v>
      </c>
      <c r="AO300" s="3" t="s">
        <v>50</v>
      </c>
      <c r="AP300" s="3">
        <v>0</v>
      </c>
      <c r="AQ300" s="3">
        <v>0</v>
      </c>
      <c r="AR300">
        <v>0</v>
      </c>
      <c r="AS300">
        <v>0</v>
      </c>
      <c r="AT300" s="6" t="s">
        <v>50</v>
      </c>
      <c r="AU300" s="6" t="s">
        <v>50</v>
      </c>
      <c r="AV300" s="6" t="s">
        <v>50</v>
      </c>
      <c r="AW300" s="6" t="s">
        <v>50</v>
      </c>
      <c r="AX300" s="6" t="s">
        <v>50</v>
      </c>
      <c r="AY300" s="6" t="s">
        <v>50</v>
      </c>
      <c r="AZ300" s="6" t="s">
        <v>50</v>
      </c>
      <c r="BA300" s="6" t="s">
        <v>50</v>
      </c>
      <c r="BB300" s="6" t="s">
        <v>50</v>
      </c>
      <c r="BC300" s="6" t="s">
        <v>50</v>
      </c>
      <c r="BD300" s="6" t="s">
        <v>50</v>
      </c>
      <c r="BE300" s="6" t="s">
        <v>50</v>
      </c>
      <c r="BF300" s="6" t="s">
        <v>50</v>
      </c>
      <c r="BG300" s="6" t="s">
        <v>50</v>
      </c>
      <c r="BH300" s="6" t="s">
        <v>50</v>
      </c>
      <c r="BI300">
        <v>1</v>
      </c>
      <c r="BJ300">
        <v>0</v>
      </c>
      <c r="BK300">
        <v>1</v>
      </c>
      <c r="BL300">
        <v>0</v>
      </c>
      <c r="BM300">
        <v>0</v>
      </c>
      <c r="BN300">
        <v>0</v>
      </c>
      <c r="BO300">
        <v>0</v>
      </c>
      <c r="BP300" s="6" t="s">
        <v>50</v>
      </c>
      <c r="BQ300">
        <v>0</v>
      </c>
      <c r="BR300" s="6" t="s">
        <v>50</v>
      </c>
      <c r="BS300">
        <v>0</v>
      </c>
      <c r="BT300" s="6" t="s">
        <v>50</v>
      </c>
      <c r="BU300">
        <v>0</v>
      </c>
      <c r="BV300" s="6" t="s">
        <v>50</v>
      </c>
      <c r="BW300">
        <v>0</v>
      </c>
      <c r="BX300" s="6" t="s">
        <v>50</v>
      </c>
      <c r="BY300">
        <v>0</v>
      </c>
      <c r="BZ300" s="6" t="s">
        <v>50</v>
      </c>
      <c r="CA300">
        <v>0</v>
      </c>
      <c r="CB300" s="6" t="s">
        <v>50</v>
      </c>
      <c r="CC300">
        <v>0</v>
      </c>
      <c r="CD300" s="6" t="s">
        <v>50</v>
      </c>
      <c r="CE300">
        <v>0</v>
      </c>
      <c r="CF300" s="6" t="s">
        <v>50</v>
      </c>
      <c r="CG300">
        <v>0</v>
      </c>
      <c r="CH300" s="6" t="s">
        <v>50</v>
      </c>
      <c r="CI300">
        <v>0</v>
      </c>
    </row>
    <row r="301" spans="1:87" ht="15.75" customHeight="1" x14ac:dyDescent="0.2">
      <c r="A301" s="3">
        <f t="shared" si="4"/>
        <v>299</v>
      </c>
      <c r="B301" s="3" t="s">
        <v>1068</v>
      </c>
      <c r="C301" s="3" t="s">
        <v>1068</v>
      </c>
      <c r="D301" s="18" t="s">
        <v>1067</v>
      </c>
      <c r="E301" s="4" t="s">
        <v>2732</v>
      </c>
      <c r="F301" s="3">
        <v>0</v>
      </c>
      <c r="G301" s="3">
        <v>0</v>
      </c>
      <c r="H301" s="3">
        <v>0</v>
      </c>
      <c r="I301" s="3">
        <v>0</v>
      </c>
      <c r="J301" s="3">
        <v>0</v>
      </c>
      <c r="K301" s="3">
        <v>1</v>
      </c>
      <c r="L301" s="3">
        <v>0</v>
      </c>
      <c r="M301" s="3">
        <v>0</v>
      </c>
      <c r="N301" s="3">
        <v>0</v>
      </c>
      <c r="O301" s="3">
        <v>0</v>
      </c>
      <c r="P301" s="3">
        <v>0</v>
      </c>
      <c r="Q301" s="3">
        <v>0</v>
      </c>
      <c r="R301" s="3">
        <v>0</v>
      </c>
      <c r="S301" s="3">
        <v>0</v>
      </c>
      <c r="T301" s="3">
        <v>0</v>
      </c>
      <c r="U301" s="3">
        <v>0</v>
      </c>
      <c r="V301" s="3">
        <v>0</v>
      </c>
      <c r="W301" s="3">
        <v>0</v>
      </c>
      <c r="X301" s="3">
        <v>0</v>
      </c>
      <c r="Y301" s="3">
        <v>0</v>
      </c>
      <c r="Z301" s="3">
        <v>0</v>
      </c>
      <c r="AA301" s="3">
        <v>0</v>
      </c>
      <c r="AB301" s="3">
        <v>0</v>
      </c>
      <c r="AC301" s="3">
        <v>0</v>
      </c>
      <c r="AD301" s="3">
        <v>0</v>
      </c>
      <c r="AE301" s="3">
        <v>0</v>
      </c>
      <c r="AF301" s="3">
        <v>0</v>
      </c>
      <c r="AG301" s="3">
        <v>0</v>
      </c>
      <c r="AH301" s="3">
        <v>0</v>
      </c>
      <c r="AI301" s="3">
        <v>0</v>
      </c>
      <c r="AJ301" s="3">
        <v>0</v>
      </c>
      <c r="AK301" s="3">
        <v>0</v>
      </c>
      <c r="AL301" s="3" t="s">
        <v>51</v>
      </c>
      <c r="AM301" s="3" t="s">
        <v>964</v>
      </c>
      <c r="AN301" s="3" t="s">
        <v>2016</v>
      </c>
      <c r="AO301" s="3" t="s">
        <v>1804</v>
      </c>
      <c r="AP301" s="3">
        <v>0</v>
      </c>
      <c r="AQ301" s="3">
        <v>0</v>
      </c>
      <c r="AR301">
        <v>0</v>
      </c>
      <c r="AS301">
        <v>0</v>
      </c>
      <c r="AT301" s="6" t="s">
        <v>50</v>
      </c>
      <c r="AU301" s="6" t="s">
        <v>50</v>
      </c>
      <c r="AV301" s="6" t="s">
        <v>50</v>
      </c>
      <c r="AW301" s="6" t="s">
        <v>50</v>
      </c>
      <c r="AX301" s="6" t="s">
        <v>50</v>
      </c>
      <c r="AY301" s="6" t="s">
        <v>50</v>
      </c>
      <c r="AZ301" s="6" t="s">
        <v>50</v>
      </c>
      <c r="BA301" s="6" t="s">
        <v>50</v>
      </c>
      <c r="BB301" s="6" t="s">
        <v>50</v>
      </c>
      <c r="BC301" s="6" t="s">
        <v>50</v>
      </c>
      <c r="BD301" s="6" t="s">
        <v>50</v>
      </c>
      <c r="BE301" s="6" t="s">
        <v>50</v>
      </c>
      <c r="BF301" s="6" t="s">
        <v>50</v>
      </c>
      <c r="BG301" s="6" t="s">
        <v>50</v>
      </c>
      <c r="BH301" s="6" t="s">
        <v>50</v>
      </c>
      <c r="BI301">
        <v>1</v>
      </c>
      <c r="BJ301">
        <v>0</v>
      </c>
      <c r="BK301">
        <v>1</v>
      </c>
      <c r="BL301">
        <v>0</v>
      </c>
      <c r="BM301">
        <v>0</v>
      </c>
      <c r="BN301">
        <v>0</v>
      </c>
      <c r="BO301">
        <v>0</v>
      </c>
      <c r="BP301" s="6" t="s">
        <v>50</v>
      </c>
      <c r="BQ301">
        <v>0</v>
      </c>
      <c r="BR301" s="6" t="s">
        <v>50</v>
      </c>
      <c r="BS301">
        <v>0</v>
      </c>
      <c r="BT301" s="6" t="s">
        <v>50</v>
      </c>
      <c r="BU301">
        <v>0</v>
      </c>
      <c r="BV301" s="6" t="s">
        <v>50</v>
      </c>
      <c r="BW301">
        <v>0</v>
      </c>
      <c r="BX301" s="6" t="s">
        <v>50</v>
      </c>
      <c r="BY301">
        <v>0</v>
      </c>
      <c r="BZ301" s="6" t="s">
        <v>50</v>
      </c>
      <c r="CA301">
        <v>0</v>
      </c>
      <c r="CB301" s="6" t="s">
        <v>50</v>
      </c>
      <c r="CC301">
        <v>0</v>
      </c>
      <c r="CD301" s="6" t="s">
        <v>50</v>
      </c>
      <c r="CE301">
        <v>0</v>
      </c>
      <c r="CF301" s="6" t="s">
        <v>50</v>
      </c>
      <c r="CG301">
        <v>0</v>
      </c>
      <c r="CH301" s="6" t="s">
        <v>50</v>
      </c>
      <c r="CI301">
        <v>0</v>
      </c>
    </row>
    <row r="302" spans="1:87" ht="15.75" customHeight="1" x14ac:dyDescent="0.2">
      <c r="A302" s="3">
        <f t="shared" si="4"/>
        <v>300</v>
      </c>
      <c r="B302" s="3" t="s">
        <v>1087</v>
      </c>
      <c r="C302" s="3" t="s">
        <v>1087</v>
      </c>
      <c r="D302" s="18" t="s">
        <v>1088</v>
      </c>
      <c r="E302" s="4" t="s">
        <v>1089</v>
      </c>
      <c r="F302" s="3">
        <v>0</v>
      </c>
      <c r="G302" s="3">
        <v>0</v>
      </c>
      <c r="H302" s="3">
        <v>0</v>
      </c>
      <c r="I302" s="3">
        <v>0</v>
      </c>
      <c r="J302" s="3">
        <v>0</v>
      </c>
      <c r="K302" s="3">
        <v>1</v>
      </c>
      <c r="L302" s="3">
        <v>0</v>
      </c>
      <c r="M302" s="3">
        <v>0</v>
      </c>
      <c r="N302" s="3">
        <v>0</v>
      </c>
      <c r="O302" s="3">
        <v>0</v>
      </c>
      <c r="P302" s="3">
        <v>0</v>
      </c>
      <c r="Q302" s="3">
        <v>0</v>
      </c>
      <c r="R302" s="3">
        <v>0</v>
      </c>
      <c r="S302" s="3">
        <v>0</v>
      </c>
      <c r="T302" s="3">
        <v>0</v>
      </c>
      <c r="U302" s="3">
        <v>0</v>
      </c>
      <c r="V302" s="3">
        <v>0</v>
      </c>
      <c r="W302" s="3">
        <v>0</v>
      </c>
      <c r="X302" s="3">
        <v>0</v>
      </c>
      <c r="Y302" s="3">
        <v>0</v>
      </c>
      <c r="Z302" s="3">
        <v>0</v>
      </c>
      <c r="AA302" s="3">
        <v>0</v>
      </c>
      <c r="AB302" s="3">
        <v>0</v>
      </c>
      <c r="AC302" s="3">
        <v>0</v>
      </c>
      <c r="AD302" s="3">
        <v>0</v>
      </c>
      <c r="AE302" s="3">
        <v>0</v>
      </c>
      <c r="AF302" s="3">
        <v>0</v>
      </c>
      <c r="AG302" s="3">
        <v>0</v>
      </c>
      <c r="AH302" s="3">
        <v>0</v>
      </c>
      <c r="AI302" s="3">
        <v>0</v>
      </c>
      <c r="AJ302" s="3">
        <v>0</v>
      </c>
      <c r="AK302" s="3">
        <v>0</v>
      </c>
      <c r="AL302" s="3" t="s">
        <v>51</v>
      </c>
      <c r="AM302" s="3" t="s">
        <v>964</v>
      </c>
      <c r="AN302" s="3" t="s">
        <v>2016</v>
      </c>
      <c r="AO302" s="3" t="s">
        <v>1804</v>
      </c>
      <c r="AP302" s="3">
        <v>0</v>
      </c>
      <c r="AQ302" s="3">
        <v>0</v>
      </c>
      <c r="AR302">
        <v>0</v>
      </c>
      <c r="AS302">
        <v>0</v>
      </c>
      <c r="AT302" s="6" t="s">
        <v>50</v>
      </c>
      <c r="AU302" s="6" t="s">
        <v>50</v>
      </c>
      <c r="AV302" s="6" t="s">
        <v>50</v>
      </c>
      <c r="AW302" s="6" t="s">
        <v>50</v>
      </c>
      <c r="AX302" s="6" t="s">
        <v>50</v>
      </c>
      <c r="AY302" s="6" t="s">
        <v>50</v>
      </c>
      <c r="AZ302" s="6" t="s">
        <v>50</v>
      </c>
      <c r="BA302" s="6" t="s">
        <v>50</v>
      </c>
      <c r="BB302" s="6" t="s">
        <v>50</v>
      </c>
      <c r="BC302" s="6" t="s">
        <v>50</v>
      </c>
      <c r="BD302" s="6" t="s">
        <v>50</v>
      </c>
      <c r="BE302" s="6" t="s">
        <v>50</v>
      </c>
      <c r="BF302" s="6" t="s">
        <v>50</v>
      </c>
      <c r="BG302" s="6" t="s">
        <v>50</v>
      </c>
      <c r="BH302" s="6" t="s">
        <v>50</v>
      </c>
      <c r="BI302">
        <v>1</v>
      </c>
      <c r="BJ302">
        <v>0</v>
      </c>
      <c r="BK302">
        <v>1</v>
      </c>
      <c r="BL302">
        <v>0</v>
      </c>
      <c r="BM302">
        <v>0</v>
      </c>
      <c r="BN302">
        <v>0</v>
      </c>
      <c r="BO302">
        <v>0</v>
      </c>
      <c r="BP302" s="6" t="s">
        <v>50</v>
      </c>
      <c r="BQ302">
        <v>0</v>
      </c>
      <c r="BR302" s="6" t="s">
        <v>50</v>
      </c>
      <c r="BS302">
        <v>0</v>
      </c>
      <c r="BT302" s="6" t="s">
        <v>50</v>
      </c>
      <c r="BU302">
        <v>0</v>
      </c>
      <c r="BV302" s="6" t="s">
        <v>50</v>
      </c>
      <c r="BW302">
        <v>0</v>
      </c>
      <c r="BX302" s="6" t="s">
        <v>50</v>
      </c>
      <c r="BY302">
        <v>0</v>
      </c>
      <c r="BZ302" s="6" t="s">
        <v>50</v>
      </c>
      <c r="CA302">
        <v>0</v>
      </c>
      <c r="CB302" s="6" t="s">
        <v>50</v>
      </c>
      <c r="CC302">
        <v>0</v>
      </c>
      <c r="CD302" s="6" t="s">
        <v>50</v>
      </c>
      <c r="CE302">
        <v>0</v>
      </c>
      <c r="CF302" s="6" t="s">
        <v>50</v>
      </c>
      <c r="CG302">
        <v>0</v>
      </c>
      <c r="CH302" s="6" t="s">
        <v>50</v>
      </c>
      <c r="CI302">
        <v>0</v>
      </c>
    </row>
    <row r="303" spans="1:87" ht="15.75" customHeight="1" x14ac:dyDescent="0.2">
      <c r="A303" s="3">
        <f t="shared" si="4"/>
        <v>301</v>
      </c>
      <c r="B303" s="3" t="s">
        <v>3888</v>
      </c>
      <c r="C303" s="3" t="s">
        <v>3888</v>
      </c>
      <c r="D303" s="18" t="s">
        <v>3898</v>
      </c>
      <c r="E303" s="4" t="s">
        <v>3889</v>
      </c>
      <c r="F303" s="3">
        <v>0</v>
      </c>
      <c r="G303" s="3">
        <v>0</v>
      </c>
      <c r="H303" s="3">
        <v>0</v>
      </c>
      <c r="I303" s="3">
        <v>0</v>
      </c>
      <c r="J303" s="3">
        <v>0</v>
      </c>
      <c r="K303" s="3">
        <v>1</v>
      </c>
      <c r="L303" s="3">
        <v>0</v>
      </c>
      <c r="M303" s="3">
        <v>0</v>
      </c>
      <c r="N303" s="3">
        <v>0</v>
      </c>
      <c r="O303" s="3">
        <v>0</v>
      </c>
      <c r="P303" s="3">
        <v>0</v>
      </c>
      <c r="Q303" s="3">
        <v>0</v>
      </c>
      <c r="R303" s="3">
        <v>0</v>
      </c>
      <c r="S303" s="3">
        <v>0</v>
      </c>
      <c r="T303" s="3">
        <v>0</v>
      </c>
      <c r="U303" s="3">
        <v>0</v>
      </c>
      <c r="V303" s="3">
        <v>0</v>
      </c>
      <c r="W303" s="3">
        <v>0</v>
      </c>
      <c r="X303" s="3">
        <v>0</v>
      </c>
      <c r="Y303" s="3">
        <v>0</v>
      </c>
      <c r="Z303" s="3">
        <v>0</v>
      </c>
      <c r="AA303" s="3">
        <v>0</v>
      </c>
      <c r="AB303" s="3">
        <v>0</v>
      </c>
      <c r="AC303" s="3">
        <v>0</v>
      </c>
      <c r="AD303" s="3">
        <v>0</v>
      </c>
      <c r="AE303" s="3">
        <v>0</v>
      </c>
      <c r="AF303" s="3">
        <v>0</v>
      </c>
      <c r="AG303" s="3">
        <v>0</v>
      </c>
      <c r="AH303" s="3">
        <v>0</v>
      </c>
      <c r="AI303" s="3">
        <v>0</v>
      </c>
      <c r="AJ303" s="3">
        <v>0</v>
      </c>
      <c r="AK303" s="3">
        <v>0</v>
      </c>
      <c r="AL303" s="3" t="s">
        <v>51</v>
      </c>
      <c r="AM303" s="3" t="s">
        <v>964</v>
      </c>
      <c r="AN303" s="3" t="s">
        <v>2016</v>
      </c>
      <c r="AO303" s="3" t="s">
        <v>50</v>
      </c>
      <c r="AP303" s="3">
        <v>0</v>
      </c>
      <c r="AQ303" s="3">
        <v>0</v>
      </c>
      <c r="AR303">
        <v>0</v>
      </c>
      <c r="AS303">
        <v>0</v>
      </c>
      <c r="AT303" s="6" t="s">
        <v>50</v>
      </c>
      <c r="AU303" s="6" t="s">
        <v>50</v>
      </c>
      <c r="AV303" s="6" t="s">
        <v>50</v>
      </c>
      <c r="AW303" s="6" t="s">
        <v>50</v>
      </c>
      <c r="AX303" s="6" t="s">
        <v>50</v>
      </c>
      <c r="AY303" s="6" t="s">
        <v>50</v>
      </c>
      <c r="AZ303" s="6" t="s">
        <v>50</v>
      </c>
      <c r="BA303" s="6" t="s">
        <v>50</v>
      </c>
      <c r="BB303" s="6" t="s">
        <v>50</v>
      </c>
      <c r="BC303" s="6" t="s">
        <v>50</v>
      </c>
      <c r="BD303" s="6" t="s">
        <v>50</v>
      </c>
      <c r="BE303" s="6" t="s">
        <v>50</v>
      </c>
      <c r="BF303" s="6" t="s">
        <v>50</v>
      </c>
      <c r="BG303" s="6" t="s">
        <v>50</v>
      </c>
      <c r="BH303" s="6" t="s">
        <v>50</v>
      </c>
      <c r="BI303">
        <v>1</v>
      </c>
      <c r="BJ303">
        <v>0</v>
      </c>
      <c r="BK303">
        <v>1</v>
      </c>
      <c r="BL303">
        <v>0</v>
      </c>
      <c r="BM303">
        <v>0</v>
      </c>
      <c r="BN303">
        <v>0</v>
      </c>
      <c r="BO303">
        <v>0</v>
      </c>
      <c r="BP303" s="6" t="s">
        <v>50</v>
      </c>
      <c r="BQ303">
        <v>0</v>
      </c>
      <c r="BR303" s="6" t="s">
        <v>50</v>
      </c>
      <c r="BS303">
        <v>0</v>
      </c>
      <c r="BT303" s="6" t="s">
        <v>50</v>
      </c>
      <c r="BU303">
        <v>0</v>
      </c>
      <c r="BV303" s="6" t="s">
        <v>50</v>
      </c>
      <c r="BW303">
        <v>0</v>
      </c>
      <c r="BX303" s="6" t="s">
        <v>50</v>
      </c>
      <c r="BY303">
        <v>0</v>
      </c>
      <c r="BZ303" s="6" t="s">
        <v>50</v>
      </c>
      <c r="CA303">
        <v>0</v>
      </c>
      <c r="CB303" s="6" t="s">
        <v>50</v>
      </c>
      <c r="CC303">
        <v>0</v>
      </c>
      <c r="CD303" s="6" t="s">
        <v>50</v>
      </c>
      <c r="CE303">
        <v>0</v>
      </c>
      <c r="CF303" s="6" t="s">
        <v>50</v>
      </c>
      <c r="CG303">
        <v>0</v>
      </c>
      <c r="CH303" s="6" t="s">
        <v>50</v>
      </c>
      <c r="CI303">
        <v>0</v>
      </c>
    </row>
    <row r="304" spans="1:87" ht="15.75" customHeight="1" x14ac:dyDescent="0.2">
      <c r="A304" s="3">
        <f t="shared" si="4"/>
        <v>302</v>
      </c>
      <c r="B304" s="3" t="s">
        <v>3890</v>
      </c>
      <c r="C304" s="3" t="s">
        <v>3890</v>
      </c>
      <c r="D304" s="18" t="s">
        <v>3899</v>
      </c>
      <c r="E304" s="4" t="s">
        <v>3889</v>
      </c>
      <c r="F304" s="3">
        <v>0</v>
      </c>
      <c r="G304" s="3">
        <v>0</v>
      </c>
      <c r="H304" s="3">
        <v>0</v>
      </c>
      <c r="I304" s="3">
        <v>0</v>
      </c>
      <c r="J304" s="3">
        <v>0</v>
      </c>
      <c r="K304" s="3">
        <v>1</v>
      </c>
      <c r="L304" s="3">
        <v>0</v>
      </c>
      <c r="M304" s="3">
        <v>0</v>
      </c>
      <c r="N304" s="3">
        <v>0</v>
      </c>
      <c r="O304" s="3">
        <v>0</v>
      </c>
      <c r="P304" s="3">
        <v>0</v>
      </c>
      <c r="Q304" s="3">
        <v>0</v>
      </c>
      <c r="R304" s="3">
        <v>0</v>
      </c>
      <c r="S304" s="3">
        <v>0</v>
      </c>
      <c r="T304" s="3">
        <v>0</v>
      </c>
      <c r="U304" s="3">
        <v>0</v>
      </c>
      <c r="V304" s="3">
        <v>0</v>
      </c>
      <c r="W304" s="3">
        <v>0</v>
      </c>
      <c r="X304" s="3">
        <v>0</v>
      </c>
      <c r="Y304" s="3">
        <v>0</v>
      </c>
      <c r="Z304" s="3">
        <v>0</v>
      </c>
      <c r="AA304" s="3">
        <v>0</v>
      </c>
      <c r="AB304" s="3">
        <v>0</v>
      </c>
      <c r="AC304" s="3">
        <v>0</v>
      </c>
      <c r="AD304" s="3">
        <v>0</v>
      </c>
      <c r="AE304" s="3">
        <v>0</v>
      </c>
      <c r="AF304" s="3">
        <v>0</v>
      </c>
      <c r="AG304" s="3">
        <v>0</v>
      </c>
      <c r="AH304" s="3">
        <v>0</v>
      </c>
      <c r="AI304" s="3">
        <v>0</v>
      </c>
      <c r="AJ304" s="3">
        <v>0</v>
      </c>
      <c r="AK304" s="3">
        <v>0</v>
      </c>
      <c r="AL304" s="3" t="s">
        <v>51</v>
      </c>
      <c r="AM304" s="3" t="s">
        <v>964</v>
      </c>
      <c r="AN304" s="3" t="s">
        <v>2016</v>
      </c>
      <c r="AO304" s="3" t="s">
        <v>50</v>
      </c>
      <c r="AP304" s="3">
        <v>0</v>
      </c>
      <c r="AQ304" s="3">
        <v>0</v>
      </c>
      <c r="AR304">
        <v>0</v>
      </c>
      <c r="AS304">
        <v>0</v>
      </c>
      <c r="AT304" s="6" t="s">
        <v>50</v>
      </c>
      <c r="AU304" s="6" t="s">
        <v>50</v>
      </c>
      <c r="AV304" s="6" t="s">
        <v>50</v>
      </c>
      <c r="AW304" s="6" t="s">
        <v>50</v>
      </c>
      <c r="AX304" s="6" t="s">
        <v>50</v>
      </c>
      <c r="AY304" s="6" t="s">
        <v>50</v>
      </c>
      <c r="AZ304" s="6" t="s">
        <v>50</v>
      </c>
      <c r="BA304" s="6" t="s">
        <v>50</v>
      </c>
      <c r="BB304" s="6" t="s">
        <v>50</v>
      </c>
      <c r="BC304" s="6" t="s">
        <v>50</v>
      </c>
      <c r="BD304" s="6" t="s">
        <v>50</v>
      </c>
      <c r="BE304" s="6" t="s">
        <v>50</v>
      </c>
      <c r="BF304" s="6" t="s">
        <v>50</v>
      </c>
      <c r="BG304" s="6" t="s">
        <v>50</v>
      </c>
      <c r="BH304" s="6" t="s">
        <v>50</v>
      </c>
      <c r="BI304">
        <v>1</v>
      </c>
      <c r="BJ304">
        <v>0</v>
      </c>
      <c r="BK304">
        <v>1</v>
      </c>
      <c r="BL304">
        <v>0</v>
      </c>
      <c r="BM304">
        <v>0</v>
      </c>
      <c r="BN304">
        <v>0</v>
      </c>
      <c r="BO304">
        <v>0</v>
      </c>
      <c r="BP304" s="6" t="s">
        <v>50</v>
      </c>
      <c r="BQ304">
        <v>0</v>
      </c>
      <c r="BR304" s="6" t="s">
        <v>50</v>
      </c>
      <c r="BS304">
        <v>0</v>
      </c>
      <c r="BT304" s="6" t="s">
        <v>50</v>
      </c>
      <c r="BU304">
        <v>0</v>
      </c>
      <c r="BV304" s="6" t="s">
        <v>50</v>
      </c>
      <c r="BW304">
        <v>0</v>
      </c>
      <c r="BX304" s="6" t="s">
        <v>50</v>
      </c>
      <c r="BY304">
        <v>0</v>
      </c>
      <c r="BZ304" s="6" t="s">
        <v>50</v>
      </c>
      <c r="CA304">
        <v>0</v>
      </c>
      <c r="CB304" s="6" t="s">
        <v>50</v>
      </c>
      <c r="CC304">
        <v>0</v>
      </c>
      <c r="CD304" s="6" t="s">
        <v>50</v>
      </c>
      <c r="CE304">
        <v>0</v>
      </c>
      <c r="CF304" s="6" t="s">
        <v>50</v>
      </c>
      <c r="CG304">
        <v>0</v>
      </c>
      <c r="CH304" s="6" t="s">
        <v>50</v>
      </c>
      <c r="CI304">
        <v>0</v>
      </c>
    </row>
    <row r="305" spans="1:87" ht="15.75" customHeight="1" x14ac:dyDescent="0.2">
      <c r="A305" s="3">
        <f t="shared" si="4"/>
        <v>303</v>
      </c>
      <c r="B305" s="3" t="s">
        <v>3891</v>
      </c>
      <c r="C305" s="3" t="s">
        <v>3891</v>
      </c>
      <c r="D305" s="18" t="s">
        <v>3900</v>
      </c>
      <c r="E305" s="4" t="s">
        <v>3889</v>
      </c>
      <c r="F305" s="3">
        <v>0</v>
      </c>
      <c r="G305" s="3">
        <v>0</v>
      </c>
      <c r="H305" s="3">
        <v>0</v>
      </c>
      <c r="I305" s="3">
        <v>0</v>
      </c>
      <c r="J305" s="3">
        <v>0</v>
      </c>
      <c r="K305" s="3">
        <v>1</v>
      </c>
      <c r="L305" s="3">
        <v>0</v>
      </c>
      <c r="M305" s="3">
        <v>0</v>
      </c>
      <c r="N305" s="3">
        <v>0</v>
      </c>
      <c r="O305" s="3">
        <v>0</v>
      </c>
      <c r="P305" s="3">
        <v>0</v>
      </c>
      <c r="Q305" s="3">
        <v>0</v>
      </c>
      <c r="R305" s="3">
        <v>0</v>
      </c>
      <c r="S305" s="3">
        <v>0</v>
      </c>
      <c r="T305" s="3">
        <v>0</v>
      </c>
      <c r="U305" s="3">
        <v>0</v>
      </c>
      <c r="V305" s="3">
        <v>0</v>
      </c>
      <c r="W305" s="3">
        <v>0</v>
      </c>
      <c r="X305" s="3">
        <v>0</v>
      </c>
      <c r="Y305" s="3">
        <v>0</v>
      </c>
      <c r="Z305" s="3">
        <v>0</v>
      </c>
      <c r="AA305" s="3">
        <v>0</v>
      </c>
      <c r="AB305" s="3">
        <v>0</v>
      </c>
      <c r="AC305" s="3">
        <v>0</v>
      </c>
      <c r="AD305" s="3">
        <v>0</v>
      </c>
      <c r="AE305" s="3">
        <v>0</v>
      </c>
      <c r="AF305" s="3">
        <v>0</v>
      </c>
      <c r="AG305" s="3">
        <v>0</v>
      </c>
      <c r="AH305" s="3">
        <v>0</v>
      </c>
      <c r="AI305" s="3">
        <v>0</v>
      </c>
      <c r="AJ305" s="3">
        <v>0</v>
      </c>
      <c r="AK305" s="3">
        <v>0</v>
      </c>
      <c r="AL305" s="3" t="s">
        <v>51</v>
      </c>
      <c r="AM305" s="3" t="s">
        <v>964</v>
      </c>
      <c r="AN305" s="3" t="s">
        <v>2016</v>
      </c>
      <c r="AO305" s="3" t="s">
        <v>50</v>
      </c>
      <c r="AP305" s="3">
        <v>0</v>
      </c>
      <c r="AQ305" s="3">
        <v>0</v>
      </c>
      <c r="AR305">
        <v>0</v>
      </c>
      <c r="AS305">
        <v>0</v>
      </c>
      <c r="AT305" s="6" t="s">
        <v>50</v>
      </c>
      <c r="AU305" s="6" t="s">
        <v>50</v>
      </c>
      <c r="AV305" s="6" t="s">
        <v>50</v>
      </c>
      <c r="AW305" s="6" t="s">
        <v>50</v>
      </c>
      <c r="AX305" s="6" t="s">
        <v>50</v>
      </c>
      <c r="AY305" s="6" t="s">
        <v>50</v>
      </c>
      <c r="AZ305" s="6" t="s">
        <v>50</v>
      </c>
      <c r="BA305" s="6" t="s">
        <v>50</v>
      </c>
      <c r="BB305" s="6" t="s">
        <v>50</v>
      </c>
      <c r="BC305" s="6" t="s">
        <v>50</v>
      </c>
      <c r="BD305" s="6" t="s">
        <v>50</v>
      </c>
      <c r="BE305" s="6" t="s">
        <v>50</v>
      </c>
      <c r="BF305" s="6" t="s">
        <v>50</v>
      </c>
      <c r="BG305" s="6" t="s">
        <v>50</v>
      </c>
      <c r="BH305" s="6" t="s">
        <v>50</v>
      </c>
      <c r="BI305">
        <v>1</v>
      </c>
      <c r="BJ305">
        <v>0</v>
      </c>
      <c r="BK305">
        <v>1</v>
      </c>
      <c r="BL305">
        <v>0</v>
      </c>
      <c r="BM305">
        <v>0</v>
      </c>
      <c r="BN305">
        <v>0</v>
      </c>
      <c r="BO305">
        <v>0</v>
      </c>
      <c r="BP305" s="6" t="s">
        <v>50</v>
      </c>
      <c r="BQ305">
        <v>0</v>
      </c>
      <c r="BR305" s="6" t="s">
        <v>50</v>
      </c>
      <c r="BS305">
        <v>0</v>
      </c>
      <c r="BT305" s="6" t="s">
        <v>50</v>
      </c>
      <c r="BU305">
        <v>0</v>
      </c>
      <c r="BV305" s="6" t="s">
        <v>50</v>
      </c>
      <c r="BW305">
        <v>0</v>
      </c>
      <c r="BX305" s="6" t="s">
        <v>50</v>
      </c>
      <c r="BY305">
        <v>0</v>
      </c>
      <c r="BZ305" s="6" t="s">
        <v>50</v>
      </c>
      <c r="CA305">
        <v>0</v>
      </c>
      <c r="CB305" s="6" t="s">
        <v>50</v>
      </c>
      <c r="CC305">
        <v>0</v>
      </c>
      <c r="CD305" s="6" t="s">
        <v>50</v>
      </c>
      <c r="CE305">
        <v>0</v>
      </c>
      <c r="CF305" s="6" t="s">
        <v>50</v>
      </c>
      <c r="CG305">
        <v>0</v>
      </c>
      <c r="CH305" s="6" t="s">
        <v>50</v>
      </c>
      <c r="CI305">
        <v>0</v>
      </c>
    </row>
    <row r="306" spans="1:87" ht="15.75" customHeight="1" x14ac:dyDescent="0.2">
      <c r="A306" s="3">
        <f t="shared" si="4"/>
        <v>304</v>
      </c>
      <c r="B306" s="3" t="s">
        <v>3892</v>
      </c>
      <c r="C306" s="3" t="s">
        <v>3892</v>
      </c>
      <c r="D306" s="18" t="s">
        <v>3901</v>
      </c>
      <c r="E306" s="4" t="s">
        <v>3889</v>
      </c>
      <c r="F306" s="3">
        <v>0</v>
      </c>
      <c r="G306" s="3">
        <v>0</v>
      </c>
      <c r="H306" s="3">
        <v>0</v>
      </c>
      <c r="I306" s="3">
        <v>0</v>
      </c>
      <c r="J306" s="3">
        <v>0</v>
      </c>
      <c r="K306" s="3">
        <v>1</v>
      </c>
      <c r="L306" s="3">
        <v>0</v>
      </c>
      <c r="M306" s="3">
        <v>0</v>
      </c>
      <c r="N306" s="3">
        <v>0</v>
      </c>
      <c r="O306" s="3">
        <v>0</v>
      </c>
      <c r="P306" s="3">
        <v>0</v>
      </c>
      <c r="Q306" s="3">
        <v>0</v>
      </c>
      <c r="R306" s="3">
        <v>0</v>
      </c>
      <c r="S306" s="3">
        <v>0</v>
      </c>
      <c r="T306" s="3">
        <v>0</v>
      </c>
      <c r="U306" s="3">
        <v>0</v>
      </c>
      <c r="V306" s="3">
        <v>0</v>
      </c>
      <c r="W306" s="3">
        <v>0</v>
      </c>
      <c r="X306" s="3">
        <v>0</v>
      </c>
      <c r="Y306" s="3">
        <v>0</v>
      </c>
      <c r="Z306" s="3">
        <v>0</v>
      </c>
      <c r="AA306" s="3">
        <v>0</v>
      </c>
      <c r="AB306" s="3">
        <v>0</v>
      </c>
      <c r="AC306" s="3">
        <v>0</v>
      </c>
      <c r="AD306" s="3">
        <v>0</v>
      </c>
      <c r="AE306" s="3">
        <v>0</v>
      </c>
      <c r="AF306" s="3">
        <v>0</v>
      </c>
      <c r="AG306" s="3">
        <v>0</v>
      </c>
      <c r="AH306" s="3">
        <v>0</v>
      </c>
      <c r="AI306" s="3">
        <v>0</v>
      </c>
      <c r="AJ306" s="3">
        <v>0</v>
      </c>
      <c r="AK306" s="3">
        <v>0</v>
      </c>
      <c r="AL306" s="3" t="s">
        <v>51</v>
      </c>
      <c r="AM306" s="3" t="s">
        <v>964</v>
      </c>
      <c r="AN306" s="3" t="s">
        <v>2016</v>
      </c>
      <c r="AO306" s="3" t="s">
        <v>50</v>
      </c>
      <c r="AP306" s="3">
        <v>0</v>
      </c>
      <c r="AQ306" s="3">
        <v>0</v>
      </c>
      <c r="AR306">
        <v>0</v>
      </c>
      <c r="AS306">
        <v>0</v>
      </c>
      <c r="AT306" s="6" t="s">
        <v>50</v>
      </c>
      <c r="AU306" s="6" t="s">
        <v>50</v>
      </c>
      <c r="AV306" s="6" t="s">
        <v>50</v>
      </c>
      <c r="AW306" s="6" t="s">
        <v>50</v>
      </c>
      <c r="AX306" s="6" t="s">
        <v>50</v>
      </c>
      <c r="AY306" s="6" t="s">
        <v>50</v>
      </c>
      <c r="AZ306" s="6" t="s">
        <v>50</v>
      </c>
      <c r="BA306" s="6" t="s">
        <v>50</v>
      </c>
      <c r="BB306" s="6" t="s">
        <v>50</v>
      </c>
      <c r="BC306" s="6" t="s">
        <v>50</v>
      </c>
      <c r="BD306" s="6" t="s">
        <v>50</v>
      </c>
      <c r="BE306" s="6" t="s">
        <v>50</v>
      </c>
      <c r="BF306" s="6" t="s">
        <v>50</v>
      </c>
      <c r="BG306" s="6" t="s">
        <v>50</v>
      </c>
      <c r="BH306" s="6" t="s">
        <v>50</v>
      </c>
      <c r="BI306">
        <v>1</v>
      </c>
      <c r="BJ306">
        <v>0</v>
      </c>
      <c r="BK306">
        <v>1</v>
      </c>
      <c r="BL306">
        <v>0</v>
      </c>
      <c r="BM306">
        <v>0</v>
      </c>
      <c r="BN306">
        <v>0</v>
      </c>
      <c r="BO306">
        <v>0</v>
      </c>
      <c r="BP306" s="6" t="s">
        <v>50</v>
      </c>
      <c r="BQ306">
        <v>0</v>
      </c>
      <c r="BR306" s="6" t="s">
        <v>50</v>
      </c>
      <c r="BS306">
        <v>0</v>
      </c>
      <c r="BT306" s="6" t="s">
        <v>50</v>
      </c>
      <c r="BU306">
        <v>0</v>
      </c>
      <c r="BV306" s="6" t="s">
        <v>50</v>
      </c>
      <c r="BW306">
        <v>0</v>
      </c>
      <c r="BX306" s="6" t="s">
        <v>50</v>
      </c>
      <c r="BY306">
        <v>0</v>
      </c>
      <c r="BZ306" s="6" t="s">
        <v>50</v>
      </c>
      <c r="CA306">
        <v>0</v>
      </c>
      <c r="CB306" s="6" t="s">
        <v>50</v>
      </c>
      <c r="CC306">
        <v>0</v>
      </c>
      <c r="CD306" s="6" t="s">
        <v>50</v>
      </c>
      <c r="CE306">
        <v>0</v>
      </c>
      <c r="CF306" s="6" t="s">
        <v>50</v>
      </c>
      <c r="CG306">
        <v>0</v>
      </c>
      <c r="CH306" s="6" t="s">
        <v>50</v>
      </c>
      <c r="CI306">
        <v>0</v>
      </c>
    </row>
    <row r="307" spans="1:87" ht="15.75" customHeight="1" x14ac:dyDescent="0.2">
      <c r="A307" s="3">
        <f t="shared" si="4"/>
        <v>305</v>
      </c>
      <c r="B307" s="3" t="s">
        <v>3893</v>
      </c>
      <c r="C307" s="3" t="s">
        <v>3893</v>
      </c>
      <c r="D307" s="18" t="s">
        <v>3902</v>
      </c>
      <c r="E307" s="4" t="s">
        <v>3889</v>
      </c>
      <c r="F307" s="3">
        <v>0</v>
      </c>
      <c r="G307" s="3">
        <v>0</v>
      </c>
      <c r="H307" s="3">
        <v>0</v>
      </c>
      <c r="I307" s="3">
        <v>0</v>
      </c>
      <c r="J307" s="3">
        <v>0</v>
      </c>
      <c r="K307" s="3">
        <v>1</v>
      </c>
      <c r="L307" s="3">
        <v>0</v>
      </c>
      <c r="M307" s="3">
        <v>0</v>
      </c>
      <c r="N307" s="3">
        <v>0</v>
      </c>
      <c r="O307" s="3">
        <v>0</v>
      </c>
      <c r="P307" s="3">
        <v>0</v>
      </c>
      <c r="Q307" s="3">
        <v>0</v>
      </c>
      <c r="R307" s="3">
        <v>0</v>
      </c>
      <c r="S307" s="3">
        <v>0</v>
      </c>
      <c r="T307" s="3">
        <v>0</v>
      </c>
      <c r="U307" s="3">
        <v>0</v>
      </c>
      <c r="V307" s="3">
        <v>0</v>
      </c>
      <c r="W307" s="3">
        <v>0</v>
      </c>
      <c r="X307" s="3">
        <v>0</v>
      </c>
      <c r="Y307" s="3">
        <v>0</v>
      </c>
      <c r="Z307" s="3">
        <v>0</v>
      </c>
      <c r="AA307" s="3">
        <v>0</v>
      </c>
      <c r="AB307" s="3">
        <v>0</v>
      </c>
      <c r="AC307" s="3">
        <v>0</v>
      </c>
      <c r="AD307" s="3">
        <v>0</v>
      </c>
      <c r="AE307" s="3">
        <v>0</v>
      </c>
      <c r="AF307" s="3">
        <v>0</v>
      </c>
      <c r="AG307" s="3">
        <v>0</v>
      </c>
      <c r="AH307" s="3">
        <v>0</v>
      </c>
      <c r="AI307" s="3">
        <v>0</v>
      </c>
      <c r="AJ307" s="3">
        <v>0</v>
      </c>
      <c r="AK307" s="3">
        <v>0</v>
      </c>
      <c r="AL307" s="3" t="s">
        <v>51</v>
      </c>
      <c r="AM307" s="3" t="s">
        <v>964</v>
      </c>
      <c r="AN307" s="3" t="s">
        <v>2016</v>
      </c>
      <c r="AO307" s="3" t="s">
        <v>50</v>
      </c>
      <c r="AP307" s="3">
        <v>0</v>
      </c>
      <c r="AQ307" s="3">
        <v>0</v>
      </c>
      <c r="AR307">
        <v>0</v>
      </c>
      <c r="AS307">
        <v>0</v>
      </c>
      <c r="AT307" s="6" t="s">
        <v>50</v>
      </c>
      <c r="AU307" s="6" t="s">
        <v>50</v>
      </c>
      <c r="AV307" s="6" t="s">
        <v>50</v>
      </c>
      <c r="AW307" s="6" t="s">
        <v>50</v>
      </c>
      <c r="AX307" s="6" t="s">
        <v>50</v>
      </c>
      <c r="AY307" s="6" t="s">
        <v>50</v>
      </c>
      <c r="AZ307" s="6" t="s">
        <v>50</v>
      </c>
      <c r="BA307" s="6" t="s">
        <v>50</v>
      </c>
      <c r="BB307" s="6" t="s">
        <v>50</v>
      </c>
      <c r="BC307" s="6" t="s">
        <v>50</v>
      </c>
      <c r="BD307" s="6" t="s">
        <v>50</v>
      </c>
      <c r="BE307" s="6" t="s">
        <v>50</v>
      </c>
      <c r="BF307" s="6" t="s">
        <v>50</v>
      </c>
      <c r="BG307" s="6" t="s">
        <v>50</v>
      </c>
      <c r="BH307" s="6" t="s">
        <v>50</v>
      </c>
      <c r="BI307">
        <v>1</v>
      </c>
      <c r="BJ307">
        <v>0</v>
      </c>
      <c r="BK307">
        <v>1</v>
      </c>
      <c r="BL307">
        <v>0</v>
      </c>
      <c r="BM307">
        <v>0</v>
      </c>
      <c r="BN307">
        <v>0</v>
      </c>
      <c r="BO307">
        <v>0</v>
      </c>
      <c r="BP307" s="6" t="s">
        <v>50</v>
      </c>
      <c r="BQ307">
        <v>0</v>
      </c>
      <c r="BR307" s="6" t="s">
        <v>50</v>
      </c>
      <c r="BS307">
        <v>0</v>
      </c>
      <c r="BT307" s="6" t="s">
        <v>50</v>
      </c>
      <c r="BU307">
        <v>0</v>
      </c>
      <c r="BV307" s="6" t="s">
        <v>50</v>
      </c>
      <c r="BW307">
        <v>0</v>
      </c>
      <c r="BX307" s="6" t="s">
        <v>50</v>
      </c>
      <c r="BY307">
        <v>0</v>
      </c>
      <c r="BZ307" s="6" t="s">
        <v>50</v>
      </c>
      <c r="CA307">
        <v>0</v>
      </c>
      <c r="CB307" s="6" t="s">
        <v>50</v>
      </c>
      <c r="CC307">
        <v>0</v>
      </c>
      <c r="CD307" s="6" t="s">
        <v>50</v>
      </c>
      <c r="CE307">
        <v>0</v>
      </c>
      <c r="CF307" s="6" t="s">
        <v>50</v>
      </c>
      <c r="CG307">
        <v>0</v>
      </c>
      <c r="CH307" s="6" t="s">
        <v>50</v>
      </c>
      <c r="CI307">
        <v>0</v>
      </c>
    </row>
    <row r="308" spans="1:87" ht="15.75" customHeight="1" x14ac:dyDescent="0.2">
      <c r="A308" s="3">
        <f t="shared" si="4"/>
        <v>306</v>
      </c>
      <c r="B308" s="3" t="s">
        <v>3894</v>
      </c>
      <c r="C308" s="3" t="s">
        <v>3894</v>
      </c>
      <c r="D308" s="18" t="s">
        <v>3903</v>
      </c>
      <c r="E308" s="4" t="s">
        <v>3889</v>
      </c>
      <c r="F308" s="3">
        <v>0</v>
      </c>
      <c r="G308" s="3">
        <v>0</v>
      </c>
      <c r="H308" s="3">
        <v>0</v>
      </c>
      <c r="I308" s="3">
        <v>0</v>
      </c>
      <c r="J308" s="3">
        <v>0</v>
      </c>
      <c r="K308" s="3">
        <v>1</v>
      </c>
      <c r="L308" s="3">
        <v>0</v>
      </c>
      <c r="M308" s="3">
        <v>0</v>
      </c>
      <c r="N308" s="3">
        <v>0</v>
      </c>
      <c r="O308" s="3">
        <v>0</v>
      </c>
      <c r="P308" s="3">
        <v>0</v>
      </c>
      <c r="Q308" s="3">
        <v>0</v>
      </c>
      <c r="R308" s="3">
        <v>0</v>
      </c>
      <c r="S308" s="3">
        <v>0</v>
      </c>
      <c r="T308" s="3">
        <v>0</v>
      </c>
      <c r="U308" s="3">
        <v>0</v>
      </c>
      <c r="V308" s="3">
        <v>0</v>
      </c>
      <c r="W308" s="3">
        <v>0</v>
      </c>
      <c r="X308" s="3">
        <v>0</v>
      </c>
      <c r="Y308" s="3">
        <v>0</v>
      </c>
      <c r="Z308" s="3">
        <v>0</v>
      </c>
      <c r="AA308" s="3">
        <v>0</v>
      </c>
      <c r="AB308" s="3">
        <v>0</v>
      </c>
      <c r="AC308" s="3">
        <v>0</v>
      </c>
      <c r="AD308" s="3">
        <v>0</v>
      </c>
      <c r="AE308" s="3">
        <v>0</v>
      </c>
      <c r="AF308" s="3">
        <v>0</v>
      </c>
      <c r="AG308" s="3">
        <v>0</v>
      </c>
      <c r="AH308" s="3">
        <v>0</v>
      </c>
      <c r="AI308" s="3">
        <v>0</v>
      </c>
      <c r="AJ308" s="3">
        <v>0</v>
      </c>
      <c r="AK308" s="3">
        <v>0</v>
      </c>
      <c r="AL308" s="3" t="s">
        <v>51</v>
      </c>
      <c r="AM308" s="3" t="s">
        <v>964</v>
      </c>
      <c r="AN308" s="3" t="s">
        <v>2016</v>
      </c>
      <c r="AO308" s="3" t="s">
        <v>50</v>
      </c>
      <c r="AP308" s="3">
        <v>0</v>
      </c>
      <c r="AQ308" s="3">
        <v>0</v>
      </c>
      <c r="AR308">
        <v>0</v>
      </c>
      <c r="AS308">
        <v>0</v>
      </c>
      <c r="AT308" s="6" t="s">
        <v>50</v>
      </c>
      <c r="AU308" s="6" t="s">
        <v>50</v>
      </c>
      <c r="AV308" s="6" t="s">
        <v>50</v>
      </c>
      <c r="AW308" s="6" t="s">
        <v>50</v>
      </c>
      <c r="AX308" s="6" t="s">
        <v>50</v>
      </c>
      <c r="AY308" s="6" t="s">
        <v>50</v>
      </c>
      <c r="AZ308" s="6" t="s">
        <v>50</v>
      </c>
      <c r="BA308" s="6" t="s">
        <v>50</v>
      </c>
      <c r="BB308" s="6" t="s">
        <v>50</v>
      </c>
      <c r="BC308" s="6" t="s">
        <v>50</v>
      </c>
      <c r="BD308" s="6" t="s">
        <v>50</v>
      </c>
      <c r="BE308" s="6" t="s">
        <v>50</v>
      </c>
      <c r="BF308" s="6" t="s">
        <v>50</v>
      </c>
      <c r="BG308" s="6" t="s">
        <v>50</v>
      </c>
      <c r="BH308" s="6" t="s">
        <v>50</v>
      </c>
      <c r="BI308">
        <v>1</v>
      </c>
      <c r="BJ308">
        <v>0</v>
      </c>
      <c r="BK308">
        <v>1</v>
      </c>
      <c r="BL308">
        <v>0</v>
      </c>
      <c r="BM308">
        <v>0</v>
      </c>
      <c r="BN308">
        <v>0</v>
      </c>
      <c r="BO308">
        <v>0</v>
      </c>
      <c r="BP308" s="6" t="s">
        <v>50</v>
      </c>
      <c r="BQ308">
        <v>0</v>
      </c>
      <c r="BR308" s="6" t="s">
        <v>50</v>
      </c>
      <c r="BS308">
        <v>0</v>
      </c>
      <c r="BT308" s="6" t="s">
        <v>50</v>
      </c>
      <c r="BU308">
        <v>0</v>
      </c>
      <c r="BV308" s="6" t="s">
        <v>50</v>
      </c>
      <c r="BW308">
        <v>0</v>
      </c>
      <c r="BX308" s="6" t="s">
        <v>50</v>
      </c>
      <c r="BY308">
        <v>0</v>
      </c>
      <c r="BZ308" s="6" t="s">
        <v>50</v>
      </c>
      <c r="CA308">
        <v>0</v>
      </c>
      <c r="CB308" s="6" t="s">
        <v>50</v>
      </c>
      <c r="CC308">
        <v>0</v>
      </c>
      <c r="CD308" s="6" t="s">
        <v>50</v>
      </c>
      <c r="CE308">
        <v>0</v>
      </c>
      <c r="CF308" s="6" t="s">
        <v>50</v>
      </c>
      <c r="CG308">
        <v>0</v>
      </c>
      <c r="CH308" s="6" t="s">
        <v>50</v>
      </c>
      <c r="CI308">
        <v>0</v>
      </c>
    </row>
    <row r="309" spans="1:87" ht="15.75" customHeight="1" x14ac:dyDescent="0.2">
      <c r="A309" s="3">
        <f t="shared" si="4"/>
        <v>307</v>
      </c>
      <c r="B309" s="3" t="s">
        <v>3895</v>
      </c>
      <c r="C309" s="3" t="s">
        <v>3895</v>
      </c>
      <c r="D309" s="18" t="s">
        <v>3904</v>
      </c>
      <c r="E309" s="4" t="s">
        <v>3889</v>
      </c>
      <c r="F309" s="3">
        <v>0</v>
      </c>
      <c r="G309" s="3">
        <v>0</v>
      </c>
      <c r="H309" s="3">
        <v>0</v>
      </c>
      <c r="I309" s="3">
        <v>0</v>
      </c>
      <c r="J309" s="3">
        <v>0</v>
      </c>
      <c r="K309" s="3">
        <v>1</v>
      </c>
      <c r="L309" s="3">
        <v>0</v>
      </c>
      <c r="M309" s="3">
        <v>0</v>
      </c>
      <c r="N309" s="3">
        <v>0</v>
      </c>
      <c r="O309" s="3">
        <v>0</v>
      </c>
      <c r="P309" s="3">
        <v>0</v>
      </c>
      <c r="Q309" s="3">
        <v>0</v>
      </c>
      <c r="R309" s="3">
        <v>0</v>
      </c>
      <c r="S309" s="3">
        <v>0</v>
      </c>
      <c r="T309" s="3">
        <v>0</v>
      </c>
      <c r="U309" s="3">
        <v>0</v>
      </c>
      <c r="V309" s="3">
        <v>0</v>
      </c>
      <c r="W309" s="3">
        <v>0</v>
      </c>
      <c r="X309" s="3">
        <v>0</v>
      </c>
      <c r="Y309" s="3">
        <v>0</v>
      </c>
      <c r="Z309" s="3">
        <v>0</v>
      </c>
      <c r="AA309" s="3">
        <v>0</v>
      </c>
      <c r="AB309" s="3">
        <v>0</v>
      </c>
      <c r="AC309" s="3">
        <v>0</v>
      </c>
      <c r="AD309" s="3">
        <v>0</v>
      </c>
      <c r="AE309" s="3">
        <v>0</v>
      </c>
      <c r="AF309" s="3">
        <v>0</v>
      </c>
      <c r="AG309" s="3">
        <v>0</v>
      </c>
      <c r="AH309" s="3">
        <v>0</v>
      </c>
      <c r="AI309" s="3">
        <v>0</v>
      </c>
      <c r="AJ309" s="3">
        <v>0</v>
      </c>
      <c r="AK309" s="3">
        <v>0</v>
      </c>
      <c r="AL309" s="3" t="s">
        <v>51</v>
      </c>
      <c r="AM309" s="3" t="s">
        <v>964</v>
      </c>
      <c r="AN309" s="3" t="s">
        <v>2016</v>
      </c>
      <c r="AO309" s="3" t="s">
        <v>50</v>
      </c>
      <c r="AP309" s="3">
        <v>0</v>
      </c>
      <c r="AQ309" s="3">
        <v>0</v>
      </c>
      <c r="AR309">
        <v>0</v>
      </c>
      <c r="AS309">
        <v>0</v>
      </c>
      <c r="AT309" s="6" t="s">
        <v>50</v>
      </c>
      <c r="AU309" s="6" t="s">
        <v>50</v>
      </c>
      <c r="AV309" s="6" t="s">
        <v>50</v>
      </c>
      <c r="AW309" s="6" t="s">
        <v>50</v>
      </c>
      <c r="AX309" s="6" t="s">
        <v>50</v>
      </c>
      <c r="AY309" s="6" t="s">
        <v>50</v>
      </c>
      <c r="AZ309" s="6" t="s">
        <v>50</v>
      </c>
      <c r="BA309" s="6" t="s">
        <v>50</v>
      </c>
      <c r="BB309" s="6" t="s">
        <v>50</v>
      </c>
      <c r="BC309" s="6" t="s">
        <v>50</v>
      </c>
      <c r="BD309" s="6" t="s">
        <v>50</v>
      </c>
      <c r="BE309" s="6" t="s">
        <v>50</v>
      </c>
      <c r="BF309" s="6" t="s">
        <v>50</v>
      </c>
      <c r="BG309" s="6" t="s">
        <v>50</v>
      </c>
      <c r="BH309" s="6" t="s">
        <v>50</v>
      </c>
      <c r="BI309">
        <v>1</v>
      </c>
      <c r="BJ309">
        <v>0</v>
      </c>
      <c r="BK309">
        <v>1</v>
      </c>
      <c r="BL309">
        <v>0</v>
      </c>
      <c r="BM309">
        <v>0</v>
      </c>
      <c r="BN309">
        <v>0</v>
      </c>
      <c r="BO309">
        <v>0</v>
      </c>
      <c r="BP309" s="6" t="s">
        <v>50</v>
      </c>
      <c r="BQ309">
        <v>0</v>
      </c>
      <c r="BR309" s="6" t="s">
        <v>50</v>
      </c>
      <c r="BS309">
        <v>0</v>
      </c>
      <c r="BT309" s="6" t="s">
        <v>50</v>
      </c>
      <c r="BU309">
        <v>0</v>
      </c>
      <c r="BV309" s="6" t="s">
        <v>50</v>
      </c>
      <c r="BW309">
        <v>0</v>
      </c>
      <c r="BX309" s="6" t="s">
        <v>50</v>
      </c>
      <c r="BY309">
        <v>0</v>
      </c>
      <c r="BZ309" s="6" t="s">
        <v>50</v>
      </c>
      <c r="CA309">
        <v>0</v>
      </c>
      <c r="CB309" s="6" t="s">
        <v>50</v>
      </c>
      <c r="CC309">
        <v>0</v>
      </c>
      <c r="CD309" s="6" t="s">
        <v>50</v>
      </c>
      <c r="CE309">
        <v>0</v>
      </c>
      <c r="CF309" s="6" t="s">
        <v>50</v>
      </c>
      <c r="CG309">
        <v>0</v>
      </c>
      <c r="CH309" s="6" t="s">
        <v>50</v>
      </c>
      <c r="CI309">
        <v>0</v>
      </c>
    </row>
    <row r="310" spans="1:87" ht="15.75" customHeight="1" x14ac:dyDescent="0.2">
      <c r="A310" s="3">
        <f t="shared" si="4"/>
        <v>308</v>
      </c>
      <c r="B310" s="3" t="s">
        <v>3896</v>
      </c>
      <c r="C310" s="3" t="s">
        <v>3896</v>
      </c>
      <c r="D310" s="18" t="s">
        <v>3905</v>
      </c>
      <c r="E310" s="4" t="s">
        <v>3889</v>
      </c>
      <c r="F310" s="3">
        <v>0</v>
      </c>
      <c r="G310" s="3">
        <v>0</v>
      </c>
      <c r="H310" s="3">
        <v>0</v>
      </c>
      <c r="I310" s="3">
        <v>0</v>
      </c>
      <c r="J310" s="3">
        <v>0</v>
      </c>
      <c r="K310" s="3">
        <v>1</v>
      </c>
      <c r="L310" s="3">
        <v>0</v>
      </c>
      <c r="M310" s="3">
        <v>0</v>
      </c>
      <c r="N310" s="3">
        <v>0</v>
      </c>
      <c r="O310" s="3">
        <v>0</v>
      </c>
      <c r="P310" s="3">
        <v>0</v>
      </c>
      <c r="Q310" s="3">
        <v>0</v>
      </c>
      <c r="R310" s="3">
        <v>0</v>
      </c>
      <c r="S310" s="3">
        <v>0</v>
      </c>
      <c r="T310" s="3">
        <v>0</v>
      </c>
      <c r="U310" s="3">
        <v>0</v>
      </c>
      <c r="V310" s="3">
        <v>0</v>
      </c>
      <c r="W310" s="3">
        <v>0</v>
      </c>
      <c r="X310" s="3">
        <v>0</v>
      </c>
      <c r="Y310" s="3">
        <v>0</v>
      </c>
      <c r="Z310" s="3">
        <v>0</v>
      </c>
      <c r="AA310" s="3">
        <v>0</v>
      </c>
      <c r="AB310" s="3">
        <v>0</v>
      </c>
      <c r="AC310" s="3">
        <v>0</v>
      </c>
      <c r="AD310" s="3">
        <v>0</v>
      </c>
      <c r="AE310" s="3">
        <v>0</v>
      </c>
      <c r="AF310" s="3">
        <v>0</v>
      </c>
      <c r="AG310" s="3">
        <v>0</v>
      </c>
      <c r="AH310" s="3">
        <v>0</v>
      </c>
      <c r="AI310" s="3">
        <v>0</v>
      </c>
      <c r="AJ310" s="3">
        <v>0</v>
      </c>
      <c r="AK310" s="3">
        <v>0</v>
      </c>
      <c r="AL310" s="3" t="s">
        <v>51</v>
      </c>
      <c r="AM310" s="3" t="s">
        <v>964</v>
      </c>
      <c r="AN310" s="3" t="s">
        <v>2016</v>
      </c>
      <c r="AO310" s="3" t="s">
        <v>50</v>
      </c>
      <c r="AP310" s="3">
        <v>0</v>
      </c>
      <c r="AQ310" s="3">
        <v>0</v>
      </c>
      <c r="AR310">
        <v>0</v>
      </c>
      <c r="AS310">
        <v>0</v>
      </c>
      <c r="AT310" s="6" t="s">
        <v>50</v>
      </c>
      <c r="AU310" s="6" t="s">
        <v>50</v>
      </c>
      <c r="AV310" s="6" t="s">
        <v>50</v>
      </c>
      <c r="AW310" s="6" t="s">
        <v>50</v>
      </c>
      <c r="AX310" s="6" t="s">
        <v>50</v>
      </c>
      <c r="AY310" s="6" t="s">
        <v>50</v>
      </c>
      <c r="AZ310" s="6" t="s">
        <v>50</v>
      </c>
      <c r="BA310" s="6" t="s">
        <v>50</v>
      </c>
      <c r="BB310" s="6" t="s">
        <v>50</v>
      </c>
      <c r="BC310" s="6" t="s">
        <v>50</v>
      </c>
      <c r="BD310" s="6" t="s">
        <v>50</v>
      </c>
      <c r="BE310" s="6" t="s">
        <v>50</v>
      </c>
      <c r="BF310" s="6" t="s">
        <v>50</v>
      </c>
      <c r="BG310" s="6" t="s">
        <v>50</v>
      </c>
      <c r="BH310" s="6" t="s">
        <v>50</v>
      </c>
      <c r="BI310">
        <v>1</v>
      </c>
      <c r="BJ310">
        <v>0</v>
      </c>
      <c r="BK310">
        <v>1</v>
      </c>
      <c r="BL310">
        <v>0</v>
      </c>
      <c r="BM310">
        <v>0</v>
      </c>
      <c r="BN310">
        <v>0</v>
      </c>
      <c r="BO310">
        <v>0</v>
      </c>
      <c r="BP310" s="6" t="s">
        <v>50</v>
      </c>
      <c r="BQ310">
        <v>0</v>
      </c>
      <c r="BR310" s="6" t="s">
        <v>50</v>
      </c>
      <c r="BS310">
        <v>0</v>
      </c>
      <c r="BT310" s="6" t="s">
        <v>50</v>
      </c>
      <c r="BU310">
        <v>0</v>
      </c>
      <c r="BV310" s="6" t="s">
        <v>50</v>
      </c>
      <c r="BW310">
        <v>0</v>
      </c>
      <c r="BX310" s="6" t="s">
        <v>50</v>
      </c>
      <c r="BY310">
        <v>0</v>
      </c>
      <c r="BZ310" s="6" t="s">
        <v>50</v>
      </c>
      <c r="CA310">
        <v>0</v>
      </c>
      <c r="CB310" s="6" t="s">
        <v>50</v>
      </c>
      <c r="CC310">
        <v>0</v>
      </c>
      <c r="CD310" s="6" t="s">
        <v>50</v>
      </c>
      <c r="CE310">
        <v>0</v>
      </c>
      <c r="CF310" s="6" t="s">
        <v>50</v>
      </c>
      <c r="CG310">
        <v>0</v>
      </c>
      <c r="CH310" s="6" t="s">
        <v>50</v>
      </c>
      <c r="CI310">
        <v>0</v>
      </c>
    </row>
    <row r="311" spans="1:87" ht="15.75" customHeight="1" x14ac:dyDescent="0.2">
      <c r="A311" s="3">
        <f t="shared" si="4"/>
        <v>309</v>
      </c>
      <c r="B311" s="3" t="s">
        <v>2733</v>
      </c>
      <c r="C311" s="3" t="s">
        <v>2733</v>
      </c>
      <c r="D311" s="18" t="s">
        <v>2734</v>
      </c>
      <c r="E311" s="4" t="s">
        <v>2735</v>
      </c>
      <c r="F311" s="3">
        <v>0</v>
      </c>
      <c r="G311" s="3">
        <v>0</v>
      </c>
      <c r="H311" s="3">
        <v>0</v>
      </c>
      <c r="I311" s="3">
        <v>0</v>
      </c>
      <c r="J311" s="3">
        <v>0</v>
      </c>
      <c r="K311" s="3">
        <v>1</v>
      </c>
      <c r="L311" s="3">
        <v>0</v>
      </c>
      <c r="M311" s="3">
        <v>0</v>
      </c>
      <c r="N311" s="3">
        <v>0</v>
      </c>
      <c r="O311" s="3">
        <v>0</v>
      </c>
      <c r="P311" s="3">
        <v>0</v>
      </c>
      <c r="Q311" s="3">
        <v>0</v>
      </c>
      <c r="R311" s="3">
        <v>0</v>
      </c>
      <c r="S311" s="3">
        <v>0</v>
      </c>
      <c r="T311" s="3">
        <v>0</v>
      </c>
      <c r="U311" s="3">
        <v>0</v>
      </c>
      <c r="V311" s="3">
        <v>0</v>
      </c>
      <c r="W311" s="3">
        <v>0</v>
      </c>
      <c r="X311" s="3">
        <v>0</v>
      </c>
      <c r="Y311" s="3">
        <v>0</v>
      </c>
      <c r="Z311" s="3">
        <v>0</v>
      </c>
      <c r="AA311" s="3">
        <v>0</v>
      </c>
      <c r="AB311" s="3">
        <v>0</v>
      </c>
      <c r="AC311" s="3">
        <v>0</v>
      </c>
      <c r="AD311" s="3">
        <v>0</v>
      </c>
      <c r="AE311" s="3">
        <v>0</v>
      </c>
      <c r="AF311" s="3">
        <v>0</v>
      </c>
      <c r="AG311" s="3">
        <v>0</v>
      </c>
      <c r="AH311" s="3">
        <v>0</v>
      </c>
      <c r="AI311" s="3">
        <v>0</v>
      </c>
      <c r="AJ311" s="3">
        <v>0</v>
      </c>
      <c r="AK311" s="3">
        <v>0</v>
      </c>
      <c r="AL311" s="3" t="s">
        <v>51</v>
      </c>
      <c r="AM311" s="3" t="s">
        <v>964</v>
      </c>
      <c r="AN311" s="3" t="s">
        <v>2016</v>
      </c>
      <c r="AO311" s="3" t="s">
        <v>50</v>
      </c>
      <c r="AP311" s="3">
        <v>0</v>
      </c>
      <c r="AQ311" s="3">
        <v>0</v>
      </c>
      <c r="AR311">
        <v>0</v>
      </c>
      <c r="AS311">
        <v>0</v>
      </c>
      <c r="AT311" s="6" t="s">
        <v>50</v>
      </c>
      <c r="AU311" s="6" t="s">
        <v>50</v>
      </c>
      <c r="AV311" s="6" t="s">
        <v>50</v>
      </c>
      <c r="AW311" s="6" t="s">
        <v>50</v>
      </c>
      <c r="AX311" s="6" t="s">
        <v>50</v>
      </c>
      <c r="AY311" s="6" t="s">
        <v>50</v>
      </c>
      <c r="AZ311" s="6" t="s">
        <v>50</v>
      </c>
      <c r="BA311" s="6" t="s">
        <v>50</v>
      </c>
      <c r="BB311" s="6" t="s">
        <v>50</v>
      </c>
      <c r="BC311" s="6" t="s">
        <v>50</v>
      </c>
      <c r="BD311" s="6" t="s">
        <v>50</v>
      </c>
      <c r="BE311" s="6" t="s">
        <v>50</v>
      </c>
      <c r="BF311" s="6" t="s">
        <v>50</v>
      </c>
      <c r="BG311" s="6" t="s">
        <v>50</v>
      </c>
      <c r="BH311" s="6" t="s">
        <v>50</v>
      </c>
      <c r="BI311">
        <v>1</v>
      </c>
      <c r="BJ311">
        <v>0</v>
      </c>
      <c r="BK311">
        <v>1</v>
      </c>
      <c r="BL311">
        <v>0</v>
      </c>
      <c r="BM311">
        <v>0</v>
      </c>
      <c r="BN311">
        <v>0</v>
      </c>
      <c r="BO311">
        <v>0</v>
      </c>
      <c r="BP311" s="6" t="s">
        <v>50</v>
      </c>
      <c r="BQ311">
        <v>0</v>
      </c>
      <c r="BR311" s="6" t="s">
        <v>50</v>
      </c>
      <c r="BS311">
        <v>0</v>
      </c>
      <c r="BT311" s="6" t="s">
        <v>50</v>
      </c>
      <c r="BU311">
        <v>0</v>
      </c>
      <c r="BV311" s="6" t="s">
        <v>50</v>
      </c>
      <c r="BW311">
        <v>0</v>
      </c>
      <c r="BX311" s="6" t="s">
        <v>50</v>
      </c>
      <c r="BY311">
        <v>0</v>
      </c>
      <c r="BZ311" s="6" t="s">
        <v>50</v>
      </c>
      <c r="CA311">
        <v>0</v>
      </c>
      <c r="CB311" s="6" t="s">
        <v>50</v>
      </c>
      <c r="CC311">
        <v>0</v>
      </c>
      <c r="CD311" s="6" t="s">
        <v>50</v>
      </c>
      <c r="CE311">
        <v>0</v>
      </c>
      <c r="CF311" s="6" t="s">
        <v>50</v>
      </c>
      <c r="CG311">
        <v>0</v>
      </c>
      <c r="CH311" s="6" t="s">
        <v>50</v>
      </c>
      <c r="CI311">
        <v>0</v>
      </c>
    </row>
    <row r="312" spans="1:87" ht="15.75" customHeight="1" x14ac:dyDescent="0.2">
      <c r="A312" s="3">
        <f t="shared" si="4"/>
        <v>310</v>
      </c>
      <c r="B312" s="3" t="s">
        <v>3897</v>
      </c>
      <c r="C312" s="3" t="s">
        <v>3897</v>
      </c>
      <c r="D312" s="18" t="s">
        <v>3906</v>
      </c>
      <c r="E312" s="4" t="s">
        <v>3889</v>
      </c>
      <c r="F312" s="3">
        <v>0</v>
      </c>
      <c r="G312" s="3">
        <v>0</v>
      </c>
      <c r="H312" s="3">
        <v>0</v>
      </c>
      <c r="I312" s="3">
        <v>0</v>
      </c>
      <c r="J312" s="3">
        <v>0</v>
      </c>
      <c r="K312" s="3">
        <v>1</v>
      </c>
      <c r="L312" s="3">
        <v>0</v>
      </c>
      <c r="M312" s="3">
        <v>0</v>
      </c>
      <c r="N312" s="3">
        <v>0</v>
      </c>
      <c r="O312" s="3">
        <v>0</v>
      </c>
      <c r="P312" s="3">
        <v>0</v>
      </c>
      <c r="Q312" s="3">
        <v>0</v>
      </c>
      <c r="R312" s="3">
        <v>0</v>
      </c>
      <c r="S312" s="3">
        <v>0</v>
      </c>
      <c r="T312" s="3">
        <v>0</v>
      </c>
      <c r="U312" s="3">
        <v>0</v>
      </c>
      <c r="V312" s="3">
        <v>0</v>
      </c>
      <c r="W312" s="3">
        <v>0</v>
      </c>
      <c r="X312" s="3">
        <v>0</v>
      </c>
      <c r="Y312" s="3">
        <v>0</v>
      </c>
      <c r="Z312" s="3">
        <v>0</v>
      </c>
      <c r="AA312" s="3">
        <v>0</v>
      </c>
      <c r="AB312" s="3">
        <v>0</v>
      </c>
      <c r="AC312" s="3">
        <v>0</v>
      </c>
      <c r="AD312" s="3">
        <v>0</v>
      </c>
      <c r="AE312" s="3">
        <v>0</v>
      </c>
      <c r="AF312" s="3">
        <v>0</v>
      </c>
      <c r="AG312" s="3">
        <v>0</v>
      </c>
      <c r="AH312" s="3">
        <v>0</v>
      </c>
      <c r="AI312" s="3">
        <v>0</v>
      </c>
      <c r="AJ312" s="3">
        <v>0</v>
      </c>
      <c r="AK312" s="3">
        <v>0</v>
      </c>
      <c r="AL312" s="3" t="s">
        <v>51</v>
      </c>
      <c r="AM312" s="3" t="s">
        <v>964</v>
      </c>
      <c r="AN312" s="3" t="s">
        <v>2016</v>
      </c>
      <c r="AO312" s="3" t="s">
        <v>50</v>
      </c>
      <c r="AP312" s="3">
        <v>0</v>
      </c>
      <c r="AQ312" s="3">
        <v>0</v>
      </c>
      <c r="AR312">
        <v>0</v>
      </c>
      <c r="AS312">
        <v>0</v>
      </c>
      <c r="AT312" s="6" t="s">
        <v>50</v>
      </c>
      <c r="AU312" s="6" t="s">
        <v>50</v>
      </c>
      <c r="AV312" s="6" t="s">
        <v>50</v>
      </c>
      <c r="AW312" s="6" t="s">
        <v>50</v>
      </c>
      <c r="AX312" s="6" t="s">
        <v>50</v>
      </c>
      <c r="AY312" s="6" t="s">
        <v>50</v>
      </c>
      <c r="AZ312" s="6" t="s">
        <v>50</v>
      </c>
      <c r="BA312" s="6" t="s">
        <v>50</v>
      </c>
      <c r="BB312" s="6" t="s">
        <v>50</v>
      </c>
      <c r="BC312" s="6" t="s">
        <v>50</v>
      </c>
      <c r="BD312" s="6" t="s">
        <v>50</v>
      </c>
      <c r="BE312" s="6" t="s">
        <v>50</v>
      </c>
      <c r="BF312" s="6" t="s">
        <v>50</v>
      </c>
      <c r="BG312" s="6" t="s">
        <v>50</v>
      </c>
      <c r="BH312" s="6" t="s">
        <v>50</v>
      </c>
      <c r="BI312">
        <v>1</v>
      </c>
      <c r="BJ312">
        <v>0</v>
      </c>
      <c r="BK312">
        <v>1</v>
      </c>
      <c r="BL312">
        <v>0</v>
      </c>
      <c r="BM312">
        <v>0</v>
      </c>
      <c r="BN312">
        <v>0</v>
      </c>
      <c r="BO312">
        <v>0</v>
      </c>
      <c r="BP312" s="6" t="s">
        <v>50</v>
      </c>
      <c r="BQ312">
        <v>0</v>
      </c>
      <c r="BR312" s="6" t="s">
        <v>50</v>
      </c>
      <c r="BS312">
        <v>0</v>
      </c>
      <c r="BT312" s="6" t="s">
        <v>50</v>
      </c>
      <c r="BU312">
        <v>0</v>
      </c>
      <c r="BV312" s="6" t="s">
        <v>50</v>
      </c>
      <c r="BW312">
        <v>0</v>
      </c>
      <c r="BX312" s="6" t="s">
        <v>50</v>
      </c>
      <c r="BY312">
        <v>0</v>
      </c>
      <c r="BZ312" s="6" t="s">
        <v>50</v>
      </c>
      <c r="CA312">
        <v>0</v>
      </c>
      <c r="CB312" s="6" t="s">
        <v>50</v>
      </c>
      <c r="CC312">
        <v>0</v>
      </c>
      <c r="CD312" s="6" t="s">
        <v>50</v>
      </c>
      <c r="CE312">
        <v>0</v>
      </c>
      <c r="CF312" s="6" t="s">
        <v>50</v>
      </c>
      <c r="CG312">
        <v>0</v>
      </c>
      <c r="CH312" s="6" t="s">
        <v>50</v>
      </c>
      <c r="CI312">
        <v>0</v>
      </c>
    </row>
    <row r="313" spans="1:87" ht="15.75" customHeight="1" x14ac:dyDescent="0.2">
      <c r="A313" s="3">
        <f t="shared" si="4"/>
        <v>311</v>
      </c>
      <c r="B313" s="3" t="s">
        <v>2871</v>
      </c>
      <c r="C313" s="3" t="s">
        <v>2871</v>
      </c>
      <c r="D313" s="18" t="s">
        <v>2872</v>
      </c>
      <c r="E313" s="4" t="s">
        <v>2877</v>
      </c>
      <c r="F313" s="3">
        <v>0</v>
      </c>
      <c r="G313" s="3">
        <v>0</v>
      </c>
      <c r="H313" s="3">
        <v>0</v>
      </c>
      <c r="I313" s="3">
        <v>0</v>
      </c>
      <c r="J313" s="3">
        <v>0</v>
      </c>
      <c r="K313" s="3">
        <v>1</v>
      </c>
      <c r="L313" s="3">
        <v>0</v>
      </c>
      <c r="M313" s="3">
        <v>0</v>
      </c>
      <c r="N313" s="3">
        <v>0</v>
      </c>
      <c r="O313" s="3">
        <v>0</v>
      </c>
      <c r="P313" s="3">
        <v>0</v>
      </c>
      <c r="Q313" s="3">
        <v>0</v>
      </c>
      <c r="R313" s="3">
        <v>0</v>
      </c>
      <c r="S313" s="3">
        <v>0</v>
      </c>
      <c r="T313" s="3">
        <v>0</v>
      </c>
      <c r="U313" s="3">
        <v>0</v>
      </c>
      <c r="V313" s="3">
        <v>0</v>
      </c>
      <c r="W313" s="3">
        <v>0</v>
      </c>
      <c r="X313" s="3">
        <v>0</v>
      </c>
      <c r="Y313" s="3">
        <v>0</v>
      </c>
      <c r="Z313" s="3">
        <v>0</v>
      </c>
      <c r="AA313" s="3">
        <v>0</v>
      </c>
      <c r="AB313" s="3">
        <v>0</v>
      </c>
      <c r="AC313" s="3">
        <v>0</v>
      </c>
      <c r="AD313" s="3">
        <v>0</v>
      </c>
      <c r="AE313" s="3">
        <v>0</v>
      </c>
      <c r="AF313" s="3">
        <v>0</v>
      </c>
      <c r="AG313" s="3">
        <v>0</v>
      </c>
      <c r="AH313" s="3">
        <v>0</v>
      </c>
      <c r="AI313" s="3">
        <v>0</v>
      </c>
      <c r="AJ313" s="3">
        <v>0</v>
      </c>
      <c r="AK313" s="3">
        <v>0</v>
      </c>
      <c r="AL313" s="3" t="s">
        <v>51</v>
      </c>
      <c r="AM313" s="3" t="s">
        <v>964</v>
      </c>
      <c r="AN313" s="3" t="s">
        <v>2016</v>
      </c>
      <c r="AO313" s="3" t="s">
        <v>50</v>
      </c>
      <c r="AP313" s="3">
        <v>0</v>
      </c>
      <c r="AQ313" s="3">
        <v>0</v>
      </c>
      <c r="AR313">
        <v>0</v>
      </c>
      <c r="AS313">
        <v>0</v>
      </c>
      <c r="AT313" s="6" t="s">
        <v>50</v>
      </c>
      <c r="AU313" s="6" t="s">
        <v>50</v>
      </c>
      <c r="AV313" s="6" t="s">
        <v>50</v>
      </c>
      <c r="AW313" s="6" t="s">
        <v>50</v>
      </c>
      <c r="AX313" s="6" t="s">
        <v>50</v>
      </c>
      <c r="AY313" s="6" t="s">
        <v>50</v>
      </c>
      <c r="AZ313" s="6" t="s">
        <v>50</v>
      </c>
      <c r="BA313" s="6" t="s">
        <v>50</v>
      </c>
      <c r="BB313" s="6" t="s">
        <v>50</v>
      </c>
      <c r="BC313" s="6" t="s">
        <v>50</v>
      </c>
      <c r="BD313" s="6" t="s">
        <v>50</v>
      </c>
      <c r="BE313" s="6" t="s">
        <v>50</v>
      </c>
      <c r="BF313" s="6" t="s">
        <v>50</v>
      </c>
      <c r="BG313" s="6" t="s">
        <v>50</v>
      </c>
      <c r="BH313" s="6" t="s">
        <v>50</v>
      </c>
      <c r="BI313">
        <v>1</v>
      </c>
      <c r="BJ313">
        <v>0</v>
      </c>
      <c r="BK313">
        <v>1</v>
      </c>
      <c r="BL313">
        <v>0</v>
      </c>
      <c r="BM313">
        <v>0</v>
      </c>
      <c r="BN313">
        <v>0</v>
      </c>
      <c r="BO313">
        <v>0</v>
      </c>
      <c r="BP313" s="6" t="s">
        <v>50</v>
      </c>
      <c r="BQ313">
        <v>0</v>
      </c>
      <c r="BR313" s="6" t="s">
        <v>50</v>
      </c>
      <c r="BS313">
        <v>0</v>
      </c>
      <c r="BT313" s="6" t="s">
        <v>50</v>
      </c>
      <c r="BU313">
        <v>0</v>
      </c>
      <c r="BV313" s="6" t="s">
        <v>50</v>
      </c>
      <c r="BW313">
        <v>0</v>
      </c>
      <c r="BX313" s="6" t="s">
        <v>50</v>
      </c>
      <c r="BY313">
        <v>0</v>
      </c>
      <c r="BZ313" s="6" t="s">
        <v>50</v>
      </c>
      <c r="CA313">
        <v>0</v>
      </c>
      <c r="CB313" s="6" t="s">
        <v>50</v>
      </c>
      <c r="CC313">
        <v>0</v>
      </c>
      <c r="CD313" s="6" t="s">
        <v>50</v>
      </c>
      <c r="CE313">
        <v>0</v>
      </c>
      <c r="CF313" s="6" t="s">
        <v>50</v>
      </c>
      <c r="CG313">
        <v>0</v>
      </c>
      <c r="CH313" s="6" t="s">
        <v>50</v>
      </c>
      <c r="CI313">
        <v>0</v>
      </c>
    </row>
    <row r="314" spans="1:87" ht="15.75" customHeight="1" x14ac:dyDescent="0.2">
      <c r="A314" s="3">
        <f t="shared" si="4"/>
        <v>312</v>
      </c>
      <c r="B314" s="3" t="s">
        <v>3112</v>
      </c>
      <c r="C314" s="3" t="s">
        <v>3112</v>
      </c>
      <c r="D314" s="18" t="s">
        <v>3113</v>
      </c>
      <c r="E314" s="4" t="s">
        <v>3114</v>
      </c>
      <c r="F314" s="3">
        <v>0</v>
      </c>
      <c r="G314" s="3">
        <v>0</v>
      </c>
      <c r="H314" s="3">
        <v>0</v>
      </c>
      <c r="I314" s="3">
        <v>0</v>
      </c>
      <c r="J314" s="3">
        <v>0</v>
      </c>
      <c r="K314" s="3">
        <v>1</v>
      </c>
      <c r="L314" s="3">
        <v>0</v>
      </c>
      <c r="M314" s="3">
        <v>0</v>
      </c>
      <c r="N314" s="3">
        <v>0</v>
      </c>
      <c r="O314" s="3">
        <v>0</v>
      </c>
      <c r="P314" s="3">
        <v>0</v>
      </c>
      <c r="Q314" s="3">
        <v>0</v>
      </c>
      <c r="R314" s="3">
        <v>0</v>
      </c>
      <c r="S314" s="3">
        <v>0</v>
      </c>
      <c r="T314" s="3">
        <v>0</v>
      </c>
      <c r="U314" s="3">
        <v>0</v>
      </c>
      <c r="V314" s="3">
        <v>0</v>
      </c>
      <c r="W314" s="3">
        <v>0</v>
      </c>
      <c r="X314" s="3">
        <v>0</v>
      </c>
      <c r="Y314" s="3">
        <v>0</v>
      </c>
      <c r="Z314" s="3">
        <v>0</v>
      </c>
      <c r="AA314" s="3">
        <v>0</v>
      </c>
      <c r="AB314" s="3">
        <v>0</v>
      </c>
      <c r="AC314" s="3">
        <v>0</v>
      </c>
      <c r="AD314" s="3">
        <v>0</v>
      </c>
      <c r="AE314" s="3">
        <v>0</v>
      </c>
      <c r="AF314" s="3">
        <v>0</v>
      </c>
      <c r="AG314" s="3">
        <v>0</v>
      </c>
      <c r="AH314" s="3">
        <v>0</v>
      </c>
      <c r="AI314" s="3">
        <v>0</v>
      </c>
      <c r="AJ314" s="3">
        <v>0</v>
      </c>
      <c r="AK314" s="3">
        <v>0</v>
      </c>
      <c r="AL314" s="3" t="s">
        <v>51</v>
      </c>
      <c r="AM314" s="3" t="s">
        <v>964</v>
      </c>
      <c r="AN314" s="3" t="s">
        <v>2016</v>
      </c>
      <c r="AO314" s="3" t="s">
        <v>50</v>
      </c>
      <c r="AP314" s="3">
        <v>0</v>
      </c>
      <c r="AQ314" s="3">
        <v>0</v>
      </c>
      <c r="AR314">
        <v>0</v>
      </c>
      <c r="AS314">
        <v>0</v>
      </c>
      <c r="AT314" s="6" t="s">
        <v>50</v>
      </c>
      <c r="AU314" s="6" t="s">
        <v>50</v>
      </c>
      <c r="AV314" s="6" t="s">
        <v>50</v>
      </c>
      <c r="AW314" s="6" t="s">
        <v>50</v>
      </c>
      <c r="AX314" s="6" t="s">
        <v>50</v>
      </c>
      <c r="AY314" s="6" t="s">
        <v>50</v>
      </c>
      <c r="AZ314" s="6" t="s">
        <v>50</v>
      </c>
      <c r="BA314" s="6" t="s">
        <v>50</v>
      </c>
      <c r="BB314" s="6" t="s">
        <v>50</v>
      </c>
      <c r="BC314" s="6" t="s">
        <v>50</v>
      </c>
      <c r="BD314" s="6" t="s">
        <v>50</v>
      </c>
      <c r="BE314" s="6" t="s">
        <v>50</v>
      </c>
      <c r="BF314" s="6" t="s">
        <v>50</v>
      </c>
      <c r="BG314" s="6" t="s">
        <v>50</v>
      </c>
      <c r="BH314" s="6" t="s">
        <v>50</v>
      </c>
      <c r="BI314">
        <v>1</v>
      </c>
      <c r="BJ314">
        <v>0</v>
      </c>
      <c r="BK314">
        <v>1</v>
      </c>
      <c r="BL314">
        <v>0</v>
      </c>
      <c r="BM314">
        <v>0</v>
      </c>
      <c r="BN314">
        <v>0</v>
      </c>
      <c r="BO314">
        <v>0</v>
      </c>
      <c r="BP314" s="6" t="s">
        <v>50</v>
      </c>
      <c r="BQ314">
        <v>0</v>
      </c>
      <c r="BR314" s="6" t="s">
        <v>50</v>
      </c>
      <c r="BS314">
        <v>0</v>
      </c>
      <c r="BT314" s="6" t="s">
        <v>50</v>
      </c>
      <c r="BU314">
        <v>0</v>
      </c>
      <c r="BV314" s="6" t="s">
        <v>50</v>
      </c>
      <c r="BW314">
        <v>0</v>
      </c>
      <c r="BX314" s="6" t="s">
        <v>50</v>
      </c>
      <c r="BY314">
        <v>0</v>
      </c>
      <c r="BZ314" s="6" t="s">
        <v>50</v>
      </c>
      <c r="CA314">
        <v>0</v>
      </c>
      <c r="CB314" s="6" t="s">
        <v>50</v>
      </c>
      <c r="CC314">
        <v>0</v>
      </c>
      <c r="CD314" s="6" t="s">
        <v>50</v>
      </c>
      <c r="CE314">
        <v>0</v>
      </c>
      <c r="CF314" s="6" t="s">
        <v>50</v>
      </c>
      <c r="CG314">
        <v>0</v>
      </c>
      <c r="CH314" s="6" t="s">
        <v>50</v>
      </c>
      <c r="CI314">
        <v>0</v>
      </c>
    </row>
    <row r="315" spans="1:87" ht="15.75" customHeight="1" x14ac:dyDescent="0.2">
      <c r="A315" s="3">
        <f t="shared" si="4"/>
        <v>313</v>
      </c>
      <c r="B315" s="3" t="s">
        <v>2736</v>
      </c>
      <c r="C315" s="3" t="s">
        <v>2736</v>
      </c>
      <c r="D315" s="18" t="s">
        <v>2738</v>
      </c>
      <c r="E315" s="4" t="s">
        <v>2740</v>
      </c>
      <c r="F315" s="3">
        <v>0</v>
      </c>
      <c r="G315" s="3">
        <v>0</v>
      </c>
      <c r="H315" s="3">
        <v>0</v>
      </c>
      <c r="I315" s="3">
        <v>0</v>
      </c>
      <c r="J315" s="3">
        <v>0</v>
      </c>
      <c r="K315" s="3">
        <v>1</v>
      </c>
      <c r="L315" s="3">
        <v>0</v>
      </c>
      <c r="M315" s="3">
        <v>0</v>
      </c>
      <c r="N315" s="3">
        <v>0</v>
      </c>
      <c r="O315" s="3">
        <v>0</v>
      </c>
      <c r="P315" s="3">
        <v>0</v>
      </c>
      <c r="Q315" s="3">
        <v>0</v>
      </c>
      <c r="R315" s="3">
        <v>0</v>
      </c>
      <c r="S315" s="3">
        <v>0</v>
      </c>
      <c r="T315" s="3">
        <v>0</v>
      </c>
      <c r="U315" s="3">
        <v>0</v>
      </c>
      <c r="V315" s="3">
        <v>0</v>
      </c>
      <c r="W315" s="3">
        <v>0</v>
      </c>
      <c r="X315" s="3">
        <v>0</v>
      </c>
      <c r="Y315" s="3">
        <v>0</v>
      </c>
      <c r="Z315" s="3">
        <v>0</v>
      </c>
      <c r="AA315" s="3">
        <v>0</v>
      </c>
      <c r="AB315" s="3">
        <v>0</v>
      </c>
      <c r="AC315" s="3">
        <v>0</v>
      </c>
      <c r="AD315" s="3">
        <v>0</v>
      </c>
      <c r="AE315" s="3">
        <v>0</v>
      </c>
      <c r="AF315" s="3">
        <v>0</v>
      </c>
      <c r="AG315" s="3">
        <v>0</v>
      </c>
      <c r="AH315" s="3">
        <v>0</v>
      </c>
      <c r="AI315" s="3">
        <v>0</v>
      </c>
      <c r="AJ315" s="3">
        <v>0</v>
      </c>
      <c r="AK315" s="3">
        <v>0</v>
      </c>
      <c r="AL315" s="3" t="s">
        <v>51</v>
      </c>
      <c r="AM315" s="3" t="s">
        <v>964</v>
      </c>
      <c r="AN315" s="3" t="s">
        <v>2016</v>
      </c>
      <c r="AO315" s="3" t="s">
        <v>50</v>
      </c>
      <c r="AP315" s="3">
        <v>0</v>
      </c>
      <c r="AQ315" s="3">
        <v>0</v>
      </c>
      <c r="AR315">
        <v>0</v>
      </c>
      <c r="AS315">
        <v>0</v>
      </c>
      <c r="AT315" s="6" t="s">
        <v>50</v>
      </c>
      <c r="AU315" s="6" t="s">
        <v>50</v>
      </c>
      <c r="AV315" s="6" t="s">
        <v>50</v>
      </c>
      <c r="AW315" s="6" t="s">
        <v>50</v>
      </c>
      <c r="AX315" s="6" t="s">
        <v>50</v>
      </c>
      <c r="AY315" s="6" t="s">
        <v>50</v>
      </c>
      <c r="AZ315" s="6" t="s">
        <v>50</v>
      </c>
      <c r="BA315" s="6" t="s">
        <v>50</v>
      </c>
      <c r="BB315" s="6" t="s">
        <v>50</v>
      </c>
      <c r="BC315" s="6" t="s">
        <v>50</v>
      </c>
      <c r="BD315" s="6" t="s">
        <v>50</v>
      </c>
      <c r="BE315" s="6" t="s">
        <v>50</v>
      </c>
      <c r="BF315" s="6" t="s">
        <v>50</v>
      </c>
      <c r="BG315" s="6" t="s">
        <v>50</v>
      </c>
      <c r="BH315" s="6" t="s">
        <v>50</v>
      </c>
      <c r="BI315">
        <v>1</v>
      </c>
      <c r="BJ315">
        <v>0</v>
      </c>
      <c r="BK315">
        <v>1</v>
      </c>
      <c r="BL315">
        <v>0</v>
      </c>
      <c r="BM315">
        <v>0</v>
      </c>
      <c r="BN315">
        <v>0</v>
      </c>
      <c r="BO315">
        <v>0</v>
      </c>
      <c r="BP315" s="6" t="s">
        <v>50</v>
      </c>
      <c r="BQ315">
        <v>0</v>
      </c>
      <c r="BR315" s="6" t="s">
        <v>50</v>
      </c>
      <c r="BS315">
        <v>0</v>
      </c>
      <c r="BT315" s="6" t="s">
        <v>50</v>
      </c>
      <c r="BU315">
        <v>0</v>
      </c>
      <c r="BV315" s="6" t="s">
        <v>50</v>
      </c>
      <c r="BW315">
        <v>0</v>
      </c>
      <c r="BX315" s="6" t="s">
        <v>50</v>
      </c>
      <c r="BY315">
        <v>0</v>
      </c>
      <c r="BZ315" s="6" t="s">
        <v>50</v>
      </c>
      <c r="CA315">
        <v>0</v>
      </c>
      <c r="CB315" s="6" t="s">
        <v>50</v>
      </c>
      <c r="CC315">
        <v>0</v>
      </c>
      <c r="CD315" s="6" t="s">
        <v>50</v>
      </c>
      <c r="CE315">
        <v>0</v>
      </c>
      <c r="CF315" s="6" t="s">
        <v>50</v>
      </c>
      <c r="CG315">
        <v>0</v>
      </c>
      <c r="CH315" s="6" t="s">
        <v>50</v>
      </c>
      <c r="CI315">
        <v>0</v>
      </c>
    </row>
    <row r="316" spans="1:87" ht="15.75" customHeight="1" x14ac:dyDescent="0.2">
      <c r="A316" s="3">
        <f t="shared" si="4"/>
        <v>314</v>
      </c>
      <c r="B316" s="3" t="s">
        <v>2737</v>
      </c>
      <c r="C316" s="3" t="s">
        <v>2737</v>
      </c>
      <c r="D316" s="18" t="s">
        <v>2739</v>
      </c>
      <c r="E316" s="4" t="s">
        <v>2741</v>
      </c>
      <c r="F316" s="3">
        <v>0</v>
      </c>
      <c r="G316" s="3">
        <v>0</v>
      </c>
      <c r="H316" s="3">
        <v>0</v>
      </c>
      <c r="I316" s="3">
        <v>0</v>
      </c>
      <c r="J316" s="3">
        <v>0</v>
      </c>
      <c r="K316" s="3">
        <v>1</v>
      </c>
      <c r="L316" s="3">
        <v>0</v>
      </c>
      <c r="M316" s="3">
        <v>0</v>
      </c>
      <c r="N316" s="3">
        <v>0</v>
      </c>
      <c r="O316" s="3">
        <v>0</v>
      </c>
      <c r="P316" s="3">
        <v>0</v>
      </c>
      <c r="Q316" s="3">
        <v>0</v>
      </c>
      <c r="R316" s="3">
        <v>0</v>
      </c>
      <c r="S316" s="3">
        <v>0</v>
      </c>
      <c r="T316" s="3">
        <v>0</v>
      </c>
      <c r="U316" s="3">
        <v>0</v>
      </c>
      <c r="V316" s="3">
        <v>0</v>
      </c>
      <c r="W316" s="3">
        <v>0</v>
      </c>
      <c r="X316" s="3">
        <v>0</v>
      </c>
      <c r="Y316" s="3">
        <v>0</v>
      </c>
      <c r="Z316" s="3">
        <v>0</v>
      </c>
      <c r="AA316" s="3">
        <v>0</v>
      </c>
      <c r="AB316" s="3">
        <v>0</v>
      </c>
      <c r="AC316" s="3">
        <v>0</v>
      </c>
      <c r="AD316" s="3">
        <v>0</v>
      </c>
      <c r="AE316" s="3">
        <v>0</v>
      </c>
      <c r="AF316" s="3">
        <v>0</v>
      </c>
      <c r="AG316" s="3">
        <v>0</v>
      </c>
      <c r="AH316" s="3">
        <v>0</v>
      </c>
      <c r="AI316" s="3">
        <v>0</v>
      </c>
      <c r="AJ316" s="3">
        <v>0</v>
      </c>
      <c r="AK316" s="3">
        <v>0</v>
      </c>
      <c r="AL316" s="3" t="s">
        <v>51</v>
      </c>
      <c r="AM316" s="3" t="s">
        <v>964</v>
      </c>
      <c r="AN316" s="3" t="s">
        <v>2016</v>
      </c>
      <c r="AO316" s="3" t="s">
        <v>50</v>
      </c>
      <c r="AP316" s="3">
        <v>0</v>
      </c>
      <c r="AQ316" s="3">
        <v>0</v>
      </c>
      <c r="AR316">
        <v>0</v>
      </c>
      <c r="AS316">
        <v>0</v>
      </c>
      <c r="AT316" s="6" t="s">
        <v>50</v>
      </c>
      <c r="AU316" s="6" t="s">
        <v>50</v>
      </c>
      <c r="AV316" s="6" t="s">
        <v>50</v>
      </c>
      <c r="AW316" s="6" t="s">
        <v>50</v>
      </c>
      <c r="AX316" s="6" t="s">
        <v>50</v>
      </c>
      <c r="AY316" s="6" t="s">
        <v>50</v>
      </c>
      <c r="AZ316" s="6" t="s">
        <v>50</v>
      </c>
      <c r="BA316" s="6" t="s">
        <v>50</v>
      </c>
      <c r="BB316" s="6" t="s">
        <v>50</v>
      </c>
      <c r="BC316" s="6" t="s">
        <v>50</v>
      </c>
      <c r="BD316" s="6" t="s">
        <v>50</v>
      </c>
      <c r="BE316" s="6" t="s">
        <v>50</v>
      </c>
      <c r="BF316" s="6" t="s">
        <v>50</v>
      </c>
      <c r="BG316" s="6" t="s">
        <v>50</v>
      </c>
      <c r="BH316" s="6" t="s">
        <v>50</v>
      </c>
      <c r="BI316">
        <v>1</v>
      </c>
      <c r="BJ316">
        <v>0</v>
      </c>
      <c r="BK316">
        <v>1</v>
      </c>
      <c r="BL316">
        <v>0</v>
      </c>
      <c r="BM316">
        <v>0</v>
      </c>
      <c r="BN316">
        <v>0</v>
      </c>
      <c r="BO316">
        <v>0</v>
      </c>
      <c r="BP316" s="6" t="s">
        <v>50</v>
      </c>
      <c r="BQ316">
        <v>0</v>
      </c>
      <c r="BR316" s="6" t="s">
        <v>50</v>
      </c>
      <c r="BS316">
        <v>0</v>
      </c>
      <c r="BT316" s="6" t="s">
        <v>50</v>
      </c>
      <c r="BU316">
        <v>0</v>
      </c>
      <c r="BV316" s="6" t="s">
        <v>50</v>
      </c>
      <c r="BW316">
        <v>0</v>
      </c>
      <c r="BX316" s="6" t="s">
        <v>50</v>
      </c>
      <c r="BY316">
        <v>0</v>
      </c>
      <c r="BZ316" s="6" t="s">
        <v>50</v>
      </c>
      <c r="CA316">
        <v>0</v>
      </c>
      <c r="CB316" s="6" t="s">
        <v>50</v>
      </c>
      <c r="CC316">
        <v>0</v>
      </c>
      <c r="CD316" s="6" t="s">
        <v>50</v>
      </c>
      <c r="CE316">
        <v>0</v>
      </c>
      <c r="CF316" s="6" t="s">
        <v>50</v>
      </c>
      <c r="CG316">
        <v>0</v>
      </c>
      <c r="CH316" s="6" t="s">
        <v>50</v>
      </c>
      <c r="CI316">
        <v>0</v>
      </c>
    </row>
    <row r="317" spans="1:87" ht="15.75" customHeight="1" x14ac:dyDescent="0.2">
      <c r="A317" s="3">
        <f t="shared" si="4"/>
        <v>315</v>
      </c>
      <c r="B317" s="3" t="s">
        <v>2865</v>
      </c>
      <c r="C317" s="3" t="s">
        <v>2865</v>
      </c>
      <c r="D317" s="18" t="s">
        <v>2864</v>
      </c>
      <c r="E317" s="4" t="s">
        <v>2866</v>
      </c>
      <c r="F317" s="3">
        <v>0</v>
      </c>
      <c r="G317" s="3">
        <v>0</v>
      </c>
      <c r="H317" s="3">
        <v>0</v>
      </c>
      <c r="I317" s="3">
        <v>0</v>
      </c>
      <c r="J317" s="3">
        <v>0</v>
      </c>
      <c r="K317" s="3">
        <v>1</v>
      </c>
      <c r="L317" s="3">
        <v>0</v>
      </c>
      <c r="M317" s="3">
        <v>0</v>
      </c>
      <c r="N317" s="3">
        <v>0</v>
      </c>
      <c r="O317" s="3">
        <v>0</v>
      </c>
      <c r="P317" s="3">
        <v>0</v>
      </c>
      <c r="Q317" s="3">
        <v>0</v>
      </c>
      <c r="R317" s="3">
        <v>0</v>
      </c>
      <c r="S317" s="3">
        <v>0</v>
      </c>
      <c r="T317" s="3">
        <v>0</v>
      </c>
      <c r="U317" s="3">
        <v>0</v>
      </c>
      <c r="V317" s="3">
        <v>0</v>
      </c>
      <c r="W317" s="3">
        <v>0</v>
      </c>
      <c r="X317" s="3">
        <v>0</v>
      </c>
      <c r="Y317" s="3">
        <v>0</v>
      </c>
      <c r="Z317" s="3">
        <v>0</v>
      </c>
      <c r="AA317" s="3">
        <v>0</v>
      </c>
      <c r="AB317" s="3">
        <v>0</v>
      </c>
      <c r="AC317" s="3">
        <v>0</v>
      </c>
      <c r="AD317" s="3">
        <v>0</v>
      </c>
      <c r="AE317" s="3">
        <v>0</v>
      </c>
      <c r="AF317" s="3">
        <v>0</v>
      </c>
      <c r="AG317" s="3">
        <v>0</v>
      </c>
      <c r="AH317" s="3">
        <v>0</v>
      </c>
      <c r="AI317" s="3">
        <v>0</v>
      </c>
      <c r="AJ317" s="3">
        <v>0</v>
      </c>
      <c r="AK317" s="3">
        <v>0</v>
      </c>
      <c r="AL317" s="3" t="s">
        <v>51</v>
      </c>
      <c r="AM317" s="3" t="s">
        <v>964</v>
      </c>
      <c r="AN317" s="3" t="s">
        <v>2016</v>
      </c>
      <c r="AO317" s="3" t="s">
        <v>50</v>
      </c>
      <c r="AP317" s="3">
        <v>0</v>
      </c>
      <c r="AQ317" s="3">
        <v>0</v>
      </c>
      <c r="AR317">
        <v>0</v>
      </c>
      <c r="AS317">
        <v>0</v>
      </c>
      <c r="AT317" s="6" t="s">
        <v>50</v>
      </c>
      <c r="AU317" s="6" t="s">
        <v>50</v>
      </c>
      <c r="AV317" s="6" t="s">
        <v>50</v>
      </c>
      <c r="AW317" s="6" t="s">
        <v>50</v>
      </c>
      <c r="AX317" s="6" t="s">
        <v>50</v>
      </c>
      <c r="AY317" s="6" t="s">
        <v>50</v>
      </c>
      <c r="AZ317" s="6" t="s">
        <v>50</v>
      </c>
      <c r="BA317" s="6" t="s">
        <v>50</v>
      </c>
      <c r="BB317" s="6" t="s">
        <v>50</v>
      </c>
      <c r="BC317" s="6" t="s">
        <v>50</v>
      </c>
      <c r="BD317" s="6" t="s">
        <v>50</v>
      </c>
      <c r="BE317" s="6" t="s">
        <v>50</v>
      </c>
      <c r="BF317" s="6" t="s">
        <v>50</v>
      </c>
      <c r="BG317" s="6" t="s">
        <v>50</v>
      </c>
      <c r="BH317" s="6" t="s">
        <v>50</v>
      </c>
      <c r="BI317">
        <v>1</v>
      </c>
      <c r="BJ317">
        <v>0</v>
      </c>
      <c r="BK317">
        <v>1</v>
      </c>
      <c r="BL317">
        <v>0</v>
      </c>
      <c r="BM317">
        <v>0</v>
      </c>
      <c r="BN317">
        <v>0</v>
      </c>
      <c r="BO317">
        <v>0</v>
      </c>
      <c r="BP317" s="6" t="s">
        <v>50</v>
      </c>
      <c r="BQ317">
        <v>0</v>
      </c>
      <c r="BR317" s="6" t="s">
        <v>50</v>
      </c>
      <c r="BS317">
        <v>0</v>
      </c>
      <c r="BT317" s="6" t="s">
        <v>50</v>
      </c>
      <c r="BU317">
        <v>0</v>
      </c>
      <c r="BV317" s="6" t="s">
        <v>50</v>
      </c>
      <c r="BW317">
        <v>0</v>
      </c>
      <c r="BX317" s="6" t="s">
        <v>50</v>
      </c>
      <c r="BY317">
        <v>0</v>
      </c>
      <c r="BZ317" s="6" t="s">
        <v>50</v>
      </c>
      <c r="CA317">
        <v>0</v>
      </c>
      <c r="CB317" s="6" t="s">
        <v>50</v>
      </c>
      <c r="CC317">
        <v>0</v>
      </c>
      <c r="CD317" s="6" t="s">
        <v>50</v>
      </c>
      <c r="CE317">
        <v>0</v>
      </c>
      <c r="CF317" s="6" t="s">
        <v>50</v>
      </c>
      <c r="CG317">
        <v>0</v>
      </c>
      <c r="CH317" s="6" t="s">
        <v>50</v>
      </c>
      <c r="CI317">
        <v>0</v>
      </c>
    </row>
    <row r="318" spans="1:87" s="9" customFormat="1" ht="15.75" customHeight="1" x14ac:dyDescent="0.2">
      <c r="A318" s="7">
        <f t="shared" si="4"/>
        <v>316</v>
      </c>
      <c r="B318" s="7" t="s">
        <v>52</v>
      </c>
      <c r="C318" s="7" t="s">
        <v>264</v>
      </c>
      <c r="D318" s="19" t="s">
        <v>378</v>
      </c>
      <c r="E318" s="11" t="s">
        <v>267</v>
      </c>
      <c r="F318" s="7">
        <v>0</v>
      </c>
      <c r="G318" s="7">
        <v>0</v>
      </c>
      <c r="H318" s="7">
        <v>0</v>
      </c>
      <c r="I318" s="7">
        <v>0</v>
      </c>
      <c r="J318" s="7">
        <v>0</v>
      </c>
      <c r="K318" s="7">
        <v>1</v>
      </c>
      <c r="L318" s="7">
        <v>0</v>
      </c>
      <c r="M318" s="7">
        <v>0</v>
      </c>
      <c r="N318" s="7">
        <v>0</v>
      </c>
      <c r="O318" s="7">
        <v>0</v>
      </c>
      <c r="P318" s="7">
        <v>0</v>
      </c>
      <c r="Q318" s="7">
        <v>0</v>
      </c>
      <c r="R318" s="7">
        <v>0</v>
      </c>
      <c r="S318" s="7">
        <v>0</v>
      </c>
      <c r="T318" s="7">
        <v>0</v>
      </c>
      <c r="U318" s="7">
        <v>0</v>
      </c>
      <c r="V318" s="7">
        <v>0</v>
      </c>
      <c r="W318" s="7">
        <v>0</v>
      </c>
      <c r="X318" s="7">
        <v>0</v>
      </c>
      <c r="Y318" s="7">
        <v>0</v>
      </c>
      <c r="Z318" s="7">
        <v>0</v>
      </c>
      <c r="AA318" s="7">
        <v>0</v>
      </c>
      <c r="AB318" s="7">
        <v>0</v>
      </c>
      <c r="AC318" s="7">
        <v>0</v>
      </c>
      <c r="AD318" s="7">
        <v>0</v>
      </c>
      <c r="AE318" s="7">
        <v>0</v>
      </c>
      <c r="AF318" s="7">
        <v>0</v>
      </c>
      <c r="AG318" s="7">
        <v>0</v>
      </c>
      <c r="AH318" s="7">
        <v>0</v>
      </c>
      <c r="AI318" s="7">
        <v>0</v>
      </c>
      <c r="AJ318" s="7">
        <v>0</v>
      </c>
      <c r="AK318" s="7">
        <v>0</v>
      </c>
      <c r="AL318" s="7" t="s">
        <v>51</v>
      </c>
      <c r="AM318" s="7" t="s">
        <v>268</v>
      </c>
      <c r="AN318" s="7" t="s">
        <v>1944</v>
      </c>
      <c r="AO318" s="7" t="s">
        <v>1804</v>
      </c>
      <c r="AP318" s="7">
        <v>0</v>
      </c>
      <c r="AQ318" s="7">
        <v>0</v>
      </c>
      <c r="AR318" s="9">
        <v>0</v>
      </c>
      <c r="AS318" s="9">
        <v>0</v>
      </c>
      <c r="AT318" s="10" t="s">
        <v>50</v>
      </c>
      <c r="AU318" s="10" t="s">
        <v>50</v>
      </c>
      <c r="AV318" s="10" t="s">
        <v>50</v>
      </c>
      <c r="AW318" s="10" t="s">
        <v>50</v>
      </c>
      <c r="AX318" s="10" t="s">
        <v>50</v>
      </c>
      <c r="AY318" s="10" t="s">
        <v>50</v>
      </c>
      <c r="AZ318" s="10" t="s">
        <v>50</v>
      </c>
      <c r="BA318" s="10" t="s">
        <v>50</v>
      </c>
      <c r="BB318" s="10" t="s">
        <v>50</v>
      </c>
      <c r="BC318" s="10" t="s">
        <v>50</v>
      </c>
      <c r="BD318" s="10" t="s">
        <v>50</v>
      </c>
      <c r="BE318" s="10" t="s">
        <v>50</v>
      </c>
      <c r="BF318" s="10" t="s">
        <v>50</v>
      </c>
      <c r="BG318" s="10" t="s">
        <v>50</v>
      </c>
      <c r="BH318" s="10" t="s">
        <v>50</v>
      </c>
      <c r="BI318" s="9">
        <v>0</v>
      </c>
      <c r="BJ318" s="9">
        <v>0</v>
      </c>
      <c r="BK318" s="9">
        <v>1</v>
      </c>
      <c r="BL318" s="9">
        <v>0</v>
      </c>
      <c r="BM318" s="9">
        <v>0</v>
      </c>
      <c r="BN318" s="9">
        <v>0</v>
      </c>
      <c r="BO318" s="9">
        <v>0</v>
      </c>
      <c r="BP318" s="10" t="s">
        <v>50</v>
      </c>
      <c r="BQ318" s="9">
        <v>0</v>
      </c>
      <c r="BR318" s="10" t="s">
        <v>50</v>
      </c>
      <c r="BS318" s="9">
        <v>0</v>
      </c>
      <c r="BT318" s="10" t="s">
        <v>50</v>
      </c>
      <c r="BU318" s="9">
        <v>0</v>
      </c>
      <c r="BV318" s="10" t="s">
        <v>50</v>
      </c>
      <c r="BW318" s="9">
        <v>0</v>
      </c>
      <c r="BX318" s="10" t="s">
        <v>50</v>
      </c>
      <c r="BY318" s="9">
        <v>0</v>
      </c>
      <c r="BZ318" s="10" t="s">
        <v>50</v>
      </c>
      <c r="CA318" s="9">
        <v>0</v>
      </c>
      <c r="CB318" s="10" t="s">
        <v>50</v>
      </c>
      <c r="CC318" s="9">
        <v>0</v>
      </c>
      <c r="CD318" s="10" t="s">
        <v>50</v>
      </c>
      <c r="CE318" s="9">
        <v>0</v>
      </c>
      <c r="CF318" s="10" t="s">
        <v>50</v>
      </c>
      <c r="CG318" s="9">
        <v>0</v>
      </c>
      <c r="CH318" s="10" t="s">
        <v>50</v>
      </c>
      <c r="CI318" s="9">
        <v>0</v>
      </c>
    </row>
    <row r="319" spans="1:87" s="9" customFormat="1" ht="15.75" customHeight="1" x14ac:dyDescent="0.2">
      <c r="A319" s="7">
        <f t="shared" si="4"/>
        <v>317</v>
      </c>
      <c r="B319" s="7" t="s">
        <v>52</v>
      </c>
      <c r="C319" s="7" t="s">
        <v>58</v>
      </c>
      <c r="D319" s="19" t="s">
        <v>282</v>
      </c>
      <c r="E319" s="11" t="s">
        <v>280</v>
      </c>
      <c r="F319" s="7">
        <v>0</v>
      </c>
      <c r="G319" s="7">
        <v>0</v>
      </c>
      <c r="H319" s="7">
        <v>0</v>
      </c>
      <c r="I319" s="7">
        <v>0</v>
      </c>
      <c r="J319" s="7">
        <v>0</v>
      </c>
      <c r="K319" s="7">
        <v>1</v>
      </c>
      <c r="L319" s="7">
        <v>0</v>
      </c>
      <c r="M319" s="7">
        <v>0</v>
      </c>
      <c r="N319" s="7">
        <v>0</v>
      </c>
      <c r="O319" s="7">
        <v>0</v>
      </c>
      <c r="P319" s="7">
        <v>0</v>
      </c>
      <c r="Q319" s="7">
        <v>0</v>
      </c>
      <c r="R319" s="7">
        <v>0</v>
      </c>
      <c r="S319" s="7">
        <v>0</v>
      </c>
      <c r="T319" s="7">
        <v>0</v>
      </c>
      <c r="U319" s="7">
        <v>0</v>
      </c>
      <c r="V319" s="7">
        <v>0</v>
      </c>
      <c r="W319" s="7">
        <v>0</v>
      </c>
      <c r="X319" s="7">
        <v>6</v>
      </c>
      <c r="Y319" s="7">
        <v>0</v>
      </c>
      <c r="Z319" s="7">
        <v>0</v>
      </c>
      <c r="AA319" s="7">
        <v>0</v>
      </c>
      <c r="AB319" s="7">
        <v>0</v>
      </c>
      <c r="AC319" s="7">
        <v>0</v>
      </c>
      <c r="AD319" s="7">
        <v>0</v>
      </c>
      <c r="AE319" s="7">
        <v>0</v>
      </c>
      <c r="AF319" s="7">
        <v>0</v>
      </c>
      <c r="AG319" s="7">
        <v>0</v>
      </c>
      <c r="AH319" s="7">
        <v>0</v>
      </c>
      <c r="AI319" s="7">
        <v>0</v>
      </c>
      <c r="AJ319" s="7">
        <v>0</v>
      </c>
      <c r="AK319" s="7">
        <v>0</v>
      </c>
      <c r="AL319" s="7" t="s">
        <v>51</v>
      </c>
      <c r="AM319" s="7" t="s">
        <v>277</v>
      </c>
      <c r="AN319" s="7" t="s">
        <v>1945</v>
      </c>
      <c r="AO319" s="7" t="s">
        <v>1804</v>
      </c>
      <c r="AP319" s="7">
        <v>0</v>
      </c>
      <c r="AQ319" s="7">
        <v>0</v>
      </c>
      <c r="AR319" s="9">
        <v>0</v>
      </c>
      <c r="AS319" s="9">
        <v>0</v>
      </c>
      <c r="AT319" s="10" t="s">
        <v>50</v>
      </c>
      <c r="AU319" s="10" t="s">
        <v>50</v>
      </c>
      <c r="AV319" s="10" t="s">
        <v>50</v>
      </c>
      <c r="AW319" s="10" t="s">
        <v>50</v>
      </c>
      <c r="AX319" s="10" t="s">
        <v>50</v>
      </c>
      <c r="AY319" s="10" t="s">
        <v>50</v>
      </c>
      <c r="AZ319" s="10" t="s">
        <v>50</v>
      </c>
      <c r="BA319" s="10" t="s">
        <v>50</v>
      </c>
      <c r="BB319" s="10" t="s">
        <v>50</v>
      </c>
      <c r="BC319" s="10" t="s">
        <v>50</v>
      </c>
      <c r="BD319" s="10" t="s">
        <v>50</v>
      </c>
      <c r="BE319" s="10" t="s">
        <v>50</v>
      </c>
      <c r="BF319" s="10" t="s">
        <v>50</v>
      </c>
      <c r="BG319" s="10" t="s">
        <v>50</v>
      </c>
      <c r="BH319" s="10" t="s">
        <v>50</v>
      </c>
      <c r="BI319" s="9">
        <v>0</v>
      </c>
      <c r="BJ319" s="9">
        <v>0</v>
      </c>
      <c r="BK319" s="9">
        <v>1</v>
      </c>
      <c r="BL319" s="9">
        <v>0</v>
      </c>
      <c r="BM319" s="9">
        <v>0</v>
      </c>
      <c r="BN319" s="9">
        <v>0</v>
      </c>
      <c r="BO319" s="9">
        <v>0</v>
      </c>
      <c r="BP319" s="10" t="s">
        <v>50</v>
      </c>
      <c r="BQ319" s="9">
        <v>0</v>
      </c>
      <c r="BR319" s="10" t="s">
        <v>50</v>
      </c>
      <c r="BS319" s="9">
        <v>0</v>
      </c>
      <c r="BT319" s="10" t="s">
        <v>50</v>
      </c>
      <c r="BU319" s="9">
        <v>0</v>
      </c>
      <c r="BV319" s="10" t="s">
        <v>50</v>
      </c>
      <c r="BW319" s="9">
        <v>0</v>
      </c>
      <c r="BX319" s="10" t="s">
        <v>50</v>
      </c>
      <c r="BY319" s="9">
        <v>0</v>
      </c>
      <c r="BZ319" s="10" t="s">
        <v>50</v>
      </c>
      <c r="CA319" s="9">
        <v>0</v>
      </c>
      <c r="CB319" s="10" t="s">
        <v>50</v>
      </c>
      <c r="CC319" s="9">
        <v>0</v>
      </c>
      <c r="CD319" s="10" t="s">
        <v>50</v>
      </c>
      <c r="CE319" s="9">
        <v>0</v>
      </c>
      <c r="CF319" s="10" t="s">
        <v>50</v>
      </c>
      <c r="CG319" s="9">
        <v>0</v>
      </c>
      <c r="CH319" s="10" t="s">
        <v>50</v>
      </c>
      <c r="CI319" s="9">
        <v>0</v>
      </c>
    </row>
    <row r="320" spans="1:87" s="9" customFormat="1" ht="15.75" customHeight="1" x14ac:dyDescent="0.2">
      <c r="A320" s="7">
        <f t="shared" si="4"/>
        <v>318</v>
      </c>
      <c r="B320" s="7" t="s">
        <v>52</v>
      </c>
      <c r="C320" s="7" t="s">
        <v>276</v>
      </c>
      <c r="D320" s="19" t="s">
        <v>283</v>
      </c>
      <c r="E320" s="11" t="s">
        <v>279</v>
      </c>
      <c r="F320" s="7">
        <v>0</v>
      </c>
      <c r="G320" s="7">
        <v>0</v>
      </c>
      <c r="H320" s="7">
        <v>0</v>
      </c>
      <c r="I320" s="7">
        <v>0</v>
      </c>
      <c r="J320" s="7">
        <v>0</v>
      </c>
      <c r="K320" s="7">
        <v>1</v>
      </c>
      <c r="L320" s="7">
        <v>0</v>
      </c>
      <c r="M320" s="7">
        <v>0</v>
      </c>
      <c r="N320" s="7">
        <v>0</v>
      </c>
      <c r="O320" s="7">
        <v>0</v>
      </c>
      <c r="P320" s="7">
        <v>0</v>
      </c>
      <c r="Q320" s="7">
        <v>0</v>
      </c>
      <c r="R320" s="7">
        <v>0</v>
      </c>
      <c r="S320" s="7">
        <v>0</v>
      </c>
      <c r="T320" s="7">
        <v>0</v>
      </c>
      <c r="U320" s="7">
        <v>0</v>
      </c>
      <c r="V320" s="7">
        <v>0</v>
      </c>
      <c r="W320" s="7">
        <v>0</v>
      </c>
      <c r="X320" s="7">
        <v>6</v>
      </c>
      <c r="Y320" s="7">
        <v>0</v>
      </c>
      <c r="Z320" s="7">
        <v>0</v>
      </c>
      <c r="AA320" s="7">
        <v>0</v>
      </c>
      <c r="AB320" s="7">
        <v>0</v>
      </c>
      <c r="AC320" s="7">
        <v>0</v>
      </c>
      <c r="AD320" s="7">
        <v>0</v>
      </c>
      <c r="AE320" s="7">
        <v>0</v>
      </c>
      <c r="AF320" s="7">
        <v>0</v>
      </c>
      <c r="AG320" s="7">
        <v>0</v>
      </c>
      <c r="AH320" s="7">
        <v>0</v>
      </c>
      <c r="AI320" s="7">
        <v>0</v>
      </c>
      <c r="AJ320" s="7">
        <v>0</v>
      </c>
      <c r="AK320" s="7">
        <v>0</v>
      </c>
      <c r="AL320" s="7" t="s">
        <v>51</v>
      </c>
      <c r="AM320" s="7" t="s">
        <v>277</v>
      </c>
      <c r="AN320" s="7" t="s">
        <v>1945</v>
      </c>
      <c r="AO320" s="7" t="s">
        <v>1804</v>
      </c>
      <c r="AP320" s="7">
        <v>0</v>
      </c>
      <c r="AQ320" s="7">
        <v>0</v>
      </c>
      <c r="AR320" s="9">
        <v>0</v>
      </c>
      <c r="AS320" s="9">
        <v>0</v>
      </c>
      <c r="AT320" s="10" t="s">
        <v>50</v>
      </c>
      <c r="AU320" s="10" t="s">
        <v>50</v>
      </c>
      <c r="AV320" s="10" t="s">
        <v>50</v>
      </c>
      <c r="AW320" s="10" t="s">
        <v>50</v>
      </c>
      <c r="AX320" s="10" t="s">
        <v>50</v>
      </c>
      <c r="AY320" s="10" t="s">
        <v>50</v>
      </c>
      <c r="AZ320" s="10" t="s">
        <v>50</v>
      </c>
      <c r="BA320" s="10" t="s">
        <v>50</v>
      </c>
      <c r="BB320" s="10" t="s">
        <v>50</v>
      </c>
      <c r="BC320" s="10" t="s">
        <v>50</v>
      </c>
      <c r="BD320" s="10" t="s">
        <v>50</v>
      </c>
      <c r="BE320" s="10" t="s">
        <v>50</v>
      </c>
      <c r="BF320" s="10" t="s">
        <v>50</v>
      </c>
      <c r="BG320" s="10" t="s">
        <v>50</v>
      </c>
      <c r="BH320" s="10" t="s">
        <v>50</v>
      </c>
      <c r="BI320" s="9">
        <v>0</v>
      </c>
      <c r="BJ320" s="9">
        <v>0</v>
      </c>
      <c r="BK320" s="9">
        <v>1</v>
      </c>
      <c r="BL320" s="9">
        <v>0</v>
      </c>
      <c r="BM320" s="9">
        <v>0</v>
      </c>
      <c r="BN320" s="9">
        <v>0</v>
      </c>
      <c r="BO320" s="9">
        <v>0</v>
      </c>
      <c r="BP320" s="10" t="s">
        <v>50</v>
      </c>
      <c r="BQ320" s="9">
        <v>0</v>
      </c>
      <c r="BR320" s="10" t="s">
        <v>50</v>
      </c>
      <c r="BS320" s="9">
        <v>0</v>
      </c>
      <c r="BT320" s="10" t="s">
        <v>50</v>
      </c>
      <c r="BU320" s="9">
        <v>0</v>
      </c>
      <c r="BV320" s="10" t="s">
        <v>50</v>
      </c>
      <c r="BW320" s="9">
        <v>0</v>
      </c>
      <c r="BX320" s="10" t="s">
        <v>50</v>
      </c>
      <c r="BY320" s="9">
        <v>0</v>
      </c>
      <c r="BZ320" s="10" t="s">
        <v>50</v>
      </c>
      <c r="CA320" s="9">
        <v>0</v>
      </c>
      <c r="CB320" s="10" t="s">
        <v>50</v>
      </c>
      <c r="CC320" s="9">
        <v>0</v>
      </c>
      <c r="CD320" s="10" t="s">
        <v>50</v>
      </c>
      <c r="CE320" s="9">
        <v>0</v>
      </c>
      <c r="CF320" s="10" t="s">
        <v>50</v>
      </c>
      <c r="CG320" s="9">
        <v>0</v>
      </c>
      <c r="CH320" s="10" t="s">
        <v>50</v>
      </c>
      <c r="CI320" s="9">
        <v>0</v>
      </c>
    </row>
    <row r="321" spans="1:87" s="9" customFormat="1" ht="15.75" customHeight="1" x14ac:dyDescent="0.2">
      <c r="A321" s="7">
        <f t="shared" si="4"/>
        <v>319</v>
      </c>
      <c r="B321" s="7" t="s">
        <v>52</v>
      </c>
      <c r="C321" s="7" t="s">
        <v>193</v>
      </c>
      <c r="D321" s="19" t="s">
        <v>252</v>
      </c>
      <c r="E321" s="11" t="s">
        <v>250</v>
      </c>
      <c r="F321" s="7">
        <v>0</v>
      </c>
      <c r="G321" s="7">
        <v>0</v>
      </c>
      <c r="H321" s="7">
        <v>0</v>
      </c>
      <c r="I321" s="7">
        <v>0</v>
      </c>
      <c r="J321" s="7">
        <v>0</v>
      </c>
      <c r="K321" s="7">
        <v>1</v>
      </c>
      <c r="L321" s="7">
        <v>0</v>
      </c>
      <c r="M321" s="7">
        <v>0</v>
      </c>
      <c r="N321" s="7">
        <v>0</v>
      </c>
      <c r="O321" s="7">
        <v>0</v>
      </c>
      <c r="P321" s="7">
        <v>0</v>
      </c>
      <c r="Q321" s="7">
        <v>0</v>
      </c>
      <c r="R321" s="7">
        <v>0</v>
      </c>
      <c r="S321" s="7">
        <v>0</v>
      </c>
      <c r="T321" s="7">
        <v>0</v>
      </c>
      <c r="U321" s="7">
        <v>0</v>
      </c>
      <c r="V321" s="7">
        <v>0</v>
      </c>
      <c r="W321" s="7">
        <v>0</v>
      </c>
      <c r="X321" s="7">
        <v>14</v>
      </c>
      <c r="Y321" s="7">
        <v>0</v>
      </c>
      <c r="Z321" s="7">
        <v>0</v>
      </c>
      <c r="AA321" s="7">
        <v>0</v>
      </c>
      <c r="AB321" s="7">
        <v>0</v>
      </c>
      <c r="AC321" s="7">
        <v>0</v>
      </c>
      <c r="AD321" s="7">
        <v>0</v>
      </c>
      <c r="AE321" s="7">
        <v>0</v>
      </c>
      <c r="AF321" s="7">
        <v>0</v>
      </c>
      <c r="AG321" s="7">
        <v>0</v>
      </c>
      <c r="AH321" s="7">
        <v>0</v>
      </c>
      <c r="AI321" s="7">
        <v>0</v>
      </c>
      <c r="AJ321" s="7">
        <v>0</v>
      </c>
      <c r="AK321" s="7">
        <v>0</v>
      </c>
      <c r="AL321" s="7" t="s">
        <v>51</v>
      </c>
      <c r="AM321" s="7" t="s">
        <v>277</v>
      </c>
      <c r="AN321" s="7" t="s">
        <v>1945</v>
      </c>
      <c r="AO321" s="7" t="s">
        <v>1804</v>
      </c>
      <c r="AP321" s="7">
        <v>0</v>
      </c>
      <c r="AQ321" s="7">
        <v>0</v>
      </c>
      <c r="AR321" s="9">
        <v>0</v>
      </c>
      <c r="AS321" s="9">
        <v>0</v>
      </c>
      <c r="AT321" s="10" t="s">
        <v>149</v>
      </c>
      <c r="AU321" s="10" t="s">
        <v>149</v>
      </c>
      <c r="AV321" s="10" t="s">
        <v>149</v>
      </c>
      <c r="AW321" s="10" t="s">
        <v>149</v>
      </c>
      <c r="AX321" s="10" t="s">
        <v>149</v>
      </c>
      <c r="AY321" s="10" t="s">
        <v>149</v>
      </c>
      <c r="AZ321" s="10" t="s">
        <v>149</v>
      </c>
      <c r="BA321" s="10" t="s">
        <v>149</v>
      </c>
      <c r="BB321" s="10" t="s">
        <v>149</v>
      </c>
      <c r="BC321" s="10" t="s">
        <v>149</v>
      </c>
      <c r="BD321" s="10" t="s">
        <v>50</v>
      </c>
      <c r="BE321" s="10" t="s">
        <v>50</v>
      </c>
      <c r="BF321" s="10" t="s">
        <v>50</v>
      </c>
      <c r="BG321" s="10" t="s">
        <v>50</v>
      </c>
      <c r="BH321" s="10" t="s">
        <v>50</v>
      </c>
      <c r="BI321" s="9">
        <v>0</v>
      </c>
      <c r="BJ321" s="9">
        <v>0</v>
      </c>
      <c r="BK321" s="9">
        <v>1</v>
      </c>
      <c r="BL321" s="9">
        <v>0</v>
      </c>
      <c r="BM321" s="9">
        <v>0</v>
      </c>
      <c r="BN321" s="9">
        <v>0</v>
      </c>
      <c r="BO321" s="9">
        <v>0</v>
      </c>
      <c r="BP321" s="10" t="s">
        <v>50</v>
      </c>
      <c r="BQ321" s="9">
        <v>0</v>
      </c>
      <c r="BR321" s="10" t="s">
        <v>50</v>
      </c>
      <c r="BS321" s="9">
        <v>0</v>
      </c>
      <c r="BT321" s="10" t="s">
        <v>50</v>
      </c>
      <c r="BU321" s="9">
        <v>0</v>
      </c>
      <c r="BV321" s="10" t="s">
        <v>50</v>
      </c>
      <c r="BW321" s="9">
        <v>0</v>
      </c>
      <c r="BX321" s="10" t="s">
        <v>50</v>
      </c>
      <c r="BY321" s="9">
        <v>0</v>
      </c>
      <c r="BZ321" s="10" t="s">
        <v>50</v>
      </c>
      <c r="CA321" s="9">
        <v>0</v>
      </c>
      <c r="CB321" s="10" t="s">
        <v>50</v>
      </c>
      <c r="CC321" s="9">
        <v>0</v>
      </c>
      <c r="CD321" s="10" t="s">
        <v>50</v>
      </c>
      <c r="CE321" s="9">
        <v>0</v>
      </c>
      <c r="CF321" s="10" t="s">
        <v>50</v>
      </c>
      <c r="CG321" s="9">
        <v>0</v>
      </c>
      <c r="CH321" s="10" t="s">
        <v>50</v>
      </c>
      <c r="CI321" s="9">
        <v>0</v>
      </c>
    </row>
    <row r="322" spans="1:87" s="9" customFormat="1" ht="15.75" customHeight="1" x14ac:dyDescent="0.2">
      <c r="A322" s="7">
        <f t="shared" si="4"/>
        <v>320</v>
      </c>
      <c r="B322" s="7" t="s">
        <v>52</v>
      </c>
      <c r="C322" s="7" t="s">
        <v>194</v>
      </c>
      <c r="D322" s="19" t="s">
        <v>195</v>
      </c>
      <c r="E322" s="11" t="s">
        <v>196</v>
      </c>
      <c r="F322" s="7">
        <v>0</v>
      </c>
      <c r="G322" s="7">
        <v>0</v>
      </c>
      <c r="H322" s="7">
        <v>0</v>
      </c>
      <c r="I322" s="7">
        <v>0</v>
      </c>
      <c r="J322" s="7">
        <v>0</v>
      </c>
      <c r="K322" s="7">
        <v>1</v>
      </c>
      <c r="L322" s="7">
        <v>0</v>
      </c>
      <c r="M322" s="7">
        <v>0</v>
      </c>
      <c r="N322" s="7">
        <v>0</v>
      </c>
      <c r="O322" s="7">
        <v>0</v>
      </c>
      <c r="P322" s="7">
        <v>0</v>
      </c>
      <c r="Q322" s="7">
        <v>0</v>
      </c>
      <c r="R322" s="7">
        <v>0</v>
      </c>
      <c r="S322" s="7">
        <v>0</v>
      </c>
      <c r="T322" s="7">
        <v>0</v>
      </c>
      <c r="U322" s="7">
        <v>0</v>
      </c>
      <c r="V322" s="7">
        <v>0</v>
      </c>
      <c r="W322" s="7">
        <v>0</v>
      </c>
      <c r="X322" s="7">
        <v>14</v>
      </c>
      <c r="Y322" s="7">
        <v>0</v>
      </c>
      <c r="Z322" s="7">
        <v>0</v>
      </c>
      <c r="AA322" s="7">
        <v>0</v>
      </c>
      <c r="AB322" s="7">
        <v>0</v>
      </c>
      <c r="AC322" s="7">
        <v>0</v>
      </c>
      <c r="AD322" s="7">
        <v>0</v>
      </c>
      <c r="AE322" s="7">
        <v>0</v>
      </c>
      <c r="AF322" s="7">
        <v>0</v>
      </c>
      <c r="AG322" s="7">
        <v>0</v>
      </c>
      <c r="AH322" s="7">
        <v>0</v>
      </c>
      <c r="AI322" s="7">
        <v>0</v>
      </c>
      <c r="AJ322" s="7">
        <v>0</v>
      </c>
      <c r="AK322" s="7">
        <v>0</v>
      </c>
      <c r="AL322" s="7" t="s">
        <v>51</v>
      </c>
      <c r="AM322" s="7" t="s">
        <v>277</v>
      </c>
      <c r="AN322" s="7" t="s">
        <v>1945</v>
      </c>
      <c r="AO322" s="7" t="s">
        <v>1804</v>
      </c>
      <c r="AP322" s="7">
        <v>0</v>
      </c>
      <c r="AQ322" s="7">
        <v>0</v>
      </c>
      <c r="AR322" s="9">
        <v>0</v>
      </c>
      <c r="AS322" s="9">
        <v>0</v>
      </c>
      <c r="AT322" s="10" t="s">
        <v>50</v>
      </c>
      <c r="AU322" s="10" t="s">
        <v>50</v>
      </c>
      <c r="AV322" s="10" t="s">
        <v>50</v>
      </c>
      <c r="AW322" s="10" t="s">
        <v>50</v>
      </c>
      <c r="AX322" s="10" t="s">
        <v>50</v>
      </c>
      <c r="AY322" s="10" t="s">
        <v>50</v>
      </c>
      <c r="AZ322" s="10" t="s">
        <v>50</v>
      </c>
      <c r="BA322" s="10" t="s">
        <v>50</v>
      </c>
      <c r="BB322" s="10" t="s">
        <v>50</v>
      </c>
      <c r="BC322" s="10" t="s">
        <v>50</v>
      </c>
      <c r="BD322" s="10" t="s">
        <v>50</v>
      </c>
      <c r="BE322" s="10" t="s">
        <v>50</v>
      </c>
      <c r="BF322" s="10" t="s">
        <v>50</v>
      </c>
      <c r="BG322" s="10" t="s">
        <v>50</v>
      </c>
      <c r="BH322" s="10" t="s">
        <v>50</v>
      </c>
      <c r="BI322" s="9">
        <v>0</v>
      </c>
      <c r="BJ322" s="9">
        <v>0</v>
      </c>
      <c r="BK322" s="9">
        <v>1</v>
      </c>
      <c r="BL322" s="9">
        <v>0</v>
      </c>
      <c r="BM322" s="9">
        <v>0</v>
      </c>
      <c r="BN322" s="9">
        <v>0</v>
      </c>
      <c r="BO322" s="9">
        <v>0</v>
      </c>
      <c r="BP322" s="10" t="s">
        <v>50</v>
      </c>
      <c r="BQ322" s="9">
        <v>0</v>
      </c>
      <c r="BR322" s="10" t="s">
        <v>50</v>
      </c>
      <c r="BS322" s="9">
        <v>0</v>
      </c>
      <c r="BT322" s="10" t="s">
        <v>50</v>
      </c>
      <c r="BU322" s="9">
        <v>0</v>
      </c>
      <c r="BV322" s="10" t="s">
        <v>50</v>
      </c>
      <c r="BW322" s="9">
        <v>0</v>
      </c>
      <c r="BX322" s="10" t="s">
        <v>50</v>
      </c>
      <c r="BY322" s="9">
        <v>0</v>
      </c>
      <c r="BZ322" s="10" t="s">
        <v>50</v>
      </c>
      <c r="CA322" s="9">
        <v>0</v>
      </c>
      <c r="CB322" s="10" t="s">
        <v>50</v>
      </c>
      <c r="CC322" s="9">
        <v>0</v>
      </c>
      <c r="CD322" s="10" t="s">
        <v>50</v>
      </c>
      <c r="CE322" s="9">
        <v>0</v>
      </c>
      <c r="CF322" s="10" t="s">
        <v>50</v>
      </c>
      <c r="CG322" s="9">
        <v>0</v>
      </c>
      <c r="CH322" s="10" t="s">
        <v>50</v>
      </c>
      <c r="CI322" s="9">
        <v>0</v>
      </c>
    </row>
    <row r="323" spans="1:87" s="9" customFormat="1" ht="15.75" customHeight="1" x14ac:dyDescent="0.2">
      <c r="A323" s="7">
        <f t="shared" si="4"/>
        <v>321</v>
      </c>
      <c r="B323" s="7" t="s">
        <v>52</v>
      </c>
      <c r="C323" s="7" t="s">
        <v>200</v>
      </c>
      <c r="D323" s="19" t="s">
        <v>201</v>
      </c>
      <c r="E323" s="11" t="s">
        <v>202</v>
      </c>
      <c r="F323" s="7">
        <v>0</v>
      </c>
      <c r="G323" s="7">
        <v>0</v>
      </c>
      <c r="H323" s="7">
        <v>0</v>
      </c>
      <c r="I323" s="7">
        <v>0</v>
      </c>
      <c r="J323" s="7">
        <v>0</v>
      </c>
      <c r="K323" s="7">
        <v>1</v>
      </c>
      <c r="L323" s="7">
        <v>0</v>
      </c>
      <c r="M323" s="7">
        <v>0</v>
      </c>
      <c r="N323" s="7">
        <v>0</v>
      </c>
      <c r="O323" s="7">
        <v>0</v>
      </c>
      <c r="P323" s="7">
        <v>0</v>
      </c>
      <c r="Q323" s="7">
        <v>0</v>
      </c>
      <c r="R323" s="7">
        <v>0</v>
      </c>
      <c r="S323" s="7">
        <v>0</v>
      </c>
      <c r="T323" s="7">
        <v>0</v>
      </c>
      <c r="U323" s="7">
        <v>0</v>
      </c>
      <c r="V323" s="7">
        <v>0</v>
      </c>
      <c r="W323" s="7">
        <v>0</v>
      </c>
      <c r="X323" s="7">
        <v>28</v>
      </c>
      <c r="Y323" s="7">
        <v>0</v>
      </c>
      <c r="Z323" s="7">
        <v>0</v>
      </c>
      <c r="AA323" s="7">
        <v>0</v>
      </c>
      <c r="AB323" s="7">
        <v>0</v>
      </c>
      <c r="AC323" s="7">
        <v>0</v>
      </c>
      <c r="AD323" s="7">
        <v>0</v>
      </c>
      <c r="AE323" s="7">
        <v>0</v>
      </c>
      <c r="AF323" s="7">
        <v>0</v>
      </c>
      <c r="AG323" s="7">
        <v>0</v>
      </c>
      <c r="AH323" s="7">
        <v>0</v>
      </c>
      <c r="AI323" s="7">
        <v>0</v>
      </c>
      <c r="AJ323" s="7">
        <v>0</v>
      </c>
      <c r="AK323" s="7">
        <v>0</v>
      </c>
      <c r="AL323" s="7" t="s">
        <v>51</v>
      </c>
      <c r="AM323" s="7" t="s">
        <v>277</v>
      </c>
      <c r="AN323" s="7" t="s">
        <v>1945</v>
      </c>
      <c r="AO323" s="7" t="s">
        <v>1804</v>
      </c>
      <c r="AP323" s="7">
        <v>0</v>
      </c>
      <c r="AQ323" s="7">
        <v>0</v>
      </c>
      <c r="AR323" s="9">
        <v>0</v>
      </c>
      <c r="AS323" s="9">
        <v>0</v>
      </c>
      <c r="AT323" s="10" t="s">
        <v>50</v>
      </c>
      <c r="AU323" s="10" t="s">
        <v>50</v>
      </c>
      <c r="AV323" s="10" t="s">
        <v>50</v>
      </c>
      <c r="AW323" s="10" t="s">
        <v>50</v>
      </c>
      <c r="AX323" s="10" t="s">
        <v>50</v>
      </c>
      <c r="AY323" s="10" t="s">
        <v>50</v>
      </c>
      <c r="AZ323" s="10" t="s">
        <v>50</v>
      </c>
      <c r="BA323" s="10" t="s">
        <v>50</v>
      </c>
      <c r="BB323" s="10" t="s">
        <v>50</v>
      </c>
      <c r="BC323" s="10" t="s">
        <v>50</v>
      </c>
      <c r="BD323" s="10" t="s">
        <v>50</v>
      </c>
      <c r="BE323" s="10" t="s">
        <v>50</v>
      </c>
      <c r="BF323" s="10" t="s">
        <v>50</v>
      </c>
      <c r="BG323" s="10" t="s">
        <v>50</v>
      </c>
      <c r="BH323" s="10" t="s">
        <v>50</v>
      </c>
      <c r="BI323" s="9">
        <v>0</v>
      </c>
      <c r="BJ323" s="9">
        <v>0</v>
      </c>
      <c r="BK323" s="9">
        <v>1</v>
      </c>
      <c r="BL323" s="9">
        <v>0</v>
      </c>
      <c r="BM323" s="9">
        <v>0</v>
      </c>
      <c r="BN323" s="9">
        <v>0</v>
      </c>
      <c r="BO323" s="9">
        <v>0</v>
      </c>
      <c r="BP323" s="10" t="s">
        <v>50</v>
      </c>
      <c r="BQ323" s="9">
        <v>0</v>
      </c>
      <c r="BR323" s="10" t="s">
        <v>50</v>
      </c>
      <c r="BS323" s="9">
        <v>0</v>
      </c>
      <c r="BT323" s="10" t="s">
        <v>50</v>
      </c>
      <c r="BU323" s="9">
        <v>0</v>
      </c>
      <c r="BV323" s="10" t="s">
        <v>50</v>
      </c>
      <c r="BW323" s="9">
        <v>0</v>
      </c>
      <c r="BX323" s="10" t="s">
        <v>50</v>
      </c>
      <c r="BY323" s="9">
        <v>0</v>
      </c>
      <c r="BZ323" s="10" t="s">
        <v>50</v>
      </c>
      <c r="CA323" s="9">
        <v>0</v>
      </c>
      <c r="CB323" s="10" t="s">
        <v>50</v>
      </c>
      <c r="CC323" s="9">
        <v>0</v>
      </c>
      <c r="CD323" s="10" t="s">
        <v>50</v>
      </c>
      <c r="CE323" s="9">
        <v>0</v>
      </c>
      <c r="CF323" s="10" t="s">
        <v>50</v>
      </c>
      <c r="CG323" s="9">
        <v>0</v>
      </c>
      <c r="CH323" s="10" t="s">
        <v>50</v>
      </c>
      <c r="CI323" s="9">
        <v>0</v>
      </c>
    </row>
    <row r="324" spans="1:87" s="9" customFormat="1" ht="15.75" customHeight="1" x14ac:dyDescent="0.2">
      <c r="A324" s="7">
        <f t="shared" si="4"/>
        <v>322</v>
      </c>
      <c r="B324" s="7" t="s">
        <v>52</v>
      </c>
      <c r="C324" s="7" t="s">
        <v>203</v>
      </c>
      <c r="D324" s="19" t="s">
        <v>205</v>
      </c>
      <c r="E324" s="11" t="s">
        <v>204</v>
      </c>
      <c r="F324" s="7">
        <v>0</v>
      </c>
      <c r="G324" s="7">
        <v>0</v>
      </c>
      <c r="H324" s="7">
        <v>0</v>
      </c>
      <c r="I324" s="7">
        <v>0</v>
      </c>
      <c r="J324" s="7">
        <v>0</v>
      </c>
      <c r="K324" s="7">
        <v>1</v>
      </c>
      <c r="L324" s="7">
        <v>0</v>
      </c>
      <c r="M324" s="7">
        <v>0</v>
      </c>
      <c r="N324" s="7">
        <v>0</v>
      </c>
      <c r="O324" s="7">
        <v>0</v>
      </c>
      <c r="P324" s="7">
        <v>0</v>
      </c>
      <c r="Q324" s="7">
        <v>0</v>
      </c>
      <c r="R324" s="7">
        <v>0</v>
      </c>
      <c r="S324" s="7">
        <v>0</v>
      </c>
      <c r="T324" s="7">
        <v>0</v>
      </c>
      <c r="U324" s="7">
        <v>0</v>
      </c>
      <c r="V324" s="7">
        <v>0</v>
      </c>
      <c r="W324" s="7">
        <v>0</v>
      </c>
      <c r="X324" s="7">
        <v>28</v>
      </c>
      <c r="Y324" s="7">
        <v>0</v>
      </c>
      <c r="Z324" s="7">
        <v>0</v>
      </c>
      <c r="AA324" s="7">
        <v>0</v>
      </c>
      <c r="AB324" s="7">
        <v>0</v>
      </c>
      <c r="AC324" s="7">
        <v>0</v>
      </c>
      <c r="AD324" s="7">
        <v>0</v>
      </c>
      <c r="AE324" s="7">
        <v>0</v>
      </c>
      <c r="AF324" s="7">
        <v>0</v>
      </c>
      <c r="AG324" s="7">
        <v>0</v>
      </c>
      <c r="AH324" s="7">
        <v>0</v>
      </c>
      <c r="AI324" s="7">
        <v>0</v>
      </c>
      <c r="AJ324" s="7">
        <v>0</v>
      </c>
      <c r="AK324" s="7">
        <v>0</v>
      </c>
      <c r="AL324" s="7" t="s">
        <v>51</v>
      </c>
      <c r="AM324" s="7" t="s">
        <v>277</v>
      </c>
      <c r="AN324" s="7" t="s">
        <v>1945</v>
      </c>
      <c r="AO324" s="7" t="s">
        <v>1804</v>
      </c>
      <c r="AP324" s="7">
        <v>0</v>
      </c>
      <c r="AQ324" s="7">
        <v>0</v>
      </c>
      <c r="AR324" s="9">
        <v>0</v>
      </c>
      <c r="AS324" s="9">
        <v>0</v>
      </c>
      <c r="AT324" s="10" t="s">
        <v>50</v>
      </c>
      <c r="AU324" s="10" t="s">
        <v>50</v>
      </c>
      <c r="AV324" s="10" t="s">
        <v>50</v>
      </c>
      <c r="AW324" s="10" t="s">
        <v>50</v>
      </c>
      <c r="AX324" s="10" t="s">
        <v>50</v>
      </c>
      <c r="AY324" s="10" t="s">
        <v>50</v>
      </c>
      <c r="AZ324" s="10" t="s">
        <v>50</v>
      </c>
      <c r="BA324" s="10" t="s">
        <v>50</v>
      </c>
      <c r="BB324" s="10" t="s">
        <v>50</v>
      </c>
      <c r="BC324" s="10" t="s">
        <v>50</v>
      </c>
      <c r="BD324" s="10" t="s">
        <v>50</v>
      </c>
      <c r="BE324" s="10" t="s">
        <v>50</v>
      </c>
      <c r="BF324" s="10" t="s">
        <v>50</v>
      </c>
      <c r="BG324" s="10" t="s">
        <v>50</v>
      </c>
      <c r="BH324" s="10" t="s">
        <v>50</v>
      </c>
      <c r="BI324" s="9">
        <v>0</v>
      </c>
      <c r="BJ324" s="9">
        <v>0</v>
      </c>
      <c r="BK324" s="9">
        <v>1</v>
      </c>
      <c r="BL324" s="9">
        <v>0</v>
      </c>
      <c r="BM324" s="9">
        <v>0</v>
      </c>
      <c r="BN324" s="9">
        <v>0</v>
      </c>
      <c r="BO324" s="9">
        <v>0</v>
      </c>
      <c r="BP324" s="10" t="s">
        <v>50</v>
      </c>
      <c r="BQ324" s="9">
        <v>0</v>
      </c>
      <c r="BR324" s="10" t="s">
        <v>50</v>
      </c>
      <c r="BS324" s="9">
        <v>0</v>
      </c>
      <c r="BT324" s="10" t="s">
        <v>50</v>
      </c>
      <c r="BU324" s="9">
        <v>0</v>
      </c>
      <c r="BV324" s="10" t="s">
        <v>50</v>
      </c>
      <c r="BW324" s="9">
        <v>0</v>
      </c>
      <c r="BX324" s="10" t="s">
        <v>50</v>
      </c>
      <c r="BY324" s="9">
        <v>0</v>
      </c>
      <c r="BZ324" s="10" t="s">
        <v>50</v>
      </c>
      <c r="CA324" s="9">
        <v>0</v>
      </c>
      <c r="CB324" s="10" t="s">
        <v>50</v>
      </c>
      <c r="CC324" s="9">
        <v>0</v>
      </c>
      <c r="CD324" s="10" t="s">
        <v>50</v>
      </c>
      <c r="CE324" s="9">
        <v>0</v>
      </c>
      <c r="CF324" s="10" t="s">
        <v>50</v>
      </c>
      <c r="CG324" s="9">
        <v>0</v>
      </c>
      <c r="CH324" s="10" t="s">
        <v>50</v>
      </c>
      <c r="CI324" s="9">
        <v>0</v>
      </c>
    </row>
    <row r="325" spans="1:87" s="9" customFormat="1" ht="15.75" customHeight="1" x14ac:dyDescent="0.2">
      <c r="A325" s="7">
        <f t="shared" si="4"/>
        <v>323</v>
      </c>
      <c r="B325" s="7" t="s">
        <v>52</v>
      </c>
      <c r="C325" s="7" t="s">
        <v>207</v>
      </c>
      <c r="D325" s="19" t="s">
        <v>206</v>
      </c>
      <c r="E325" s="11" t="s">
        <v>208</v>
      </c>
      <c r="F325" s="7">
        <v>0</v>
      </c>
      <c r="G325" s="7">
        <v>0</v>
      </c>
      <c r="H325" s="7">
        <v>0</v>
      </c>
      <c r="I325" s="7">
        <v>0</v>
      </c>
      <c r="J325" s="7">
        <v>0</v>
      </c>
      <c r="K325" s="7">
        <v>1</v>
      </c>
      <c r="L325" s="7">
        <v>0</v>
      </c>
      <c r="M325" s="7">
        <v>0</v>
      </c>
      <c r="N325" s="7">
        <v>0</v>
      </c>
      <c r="O325" s="7">
        <v>0</v>
      </c>
      <c r="P325" s="7">
        <v>0</v>
      </c>
      <c r="Q325" s="7">
        <v>0</v>
      </c>
      <c r="R325" s="7">
        <v>0</v>
      </c>
      <c r="S325" s="7">
        <v>0</v>
      </c>
      <c r="T325" s="7">
        <v>0</v>
      </c>
      <c r="U325" s="7">
        <v>0</v>
      </c>
      <c r="V325" s="7">
        <v>0</v>
      </c>
      <c r="W325" s="7">
        <v>0</v>
      </c>
      <c r="X325" s="7">
        <v>28</v>
      </c>
      <c r="Y325" s="7">
        <v>0</v>
      </c>
      <c r="Z325" s="7">
        <v>0</v>
      </c>
      <c r="AA325" s="7">
        <v>0</v>
      </c>
      <c r="AB325" s="7">
        <v>0</v>
      </c>
      <c r="AC325" s="7">
        <v>0</v>
      </c>
      <c r="AD325" s="7">
        <v>0</v>
      </c>
      <c r="AE325" s="7">
        <v>0</v>
      </c>
      <c r="AF325" s="7">
        <v>0</v>
      </c>
      <c r="AG325" s="7">
        <v>0</v>
      </c>
      <c r="AH325" s="7">
        <v>0</v>
      </c>
      <c r="AI325" s="7">
        <v>0</v>
      </c>
      <c r="AJ325" s="7">
        <v>0</v>
      </c>
      <c r="AK325" s="7">
        <v>0</v>
      </c>
      <c r="AL325" s="7" t="s">
        <v>51</v>
      </c>
      <c r="AM325" s="7" t="s">
        <v>277</v>
      </c>
      <c r="AN325" s="7" t="s">
        <v>1945</v>
      </c>
      <c r="AO325" s="7" t="s">
        <v>1804</v>
      </c>
      <c r="AP325" s="7">
        <v>0</v>
      </c>
      <c r="AQ325" s="7">
        <v>0</v>
      </c>
      <c r="AR325" s="9">
        <v>0</v>
      </c>
      <c r="AS325" s="9">
        <v>0</v>
      </c>
      <c r="AT325" s="10" t="s">
        <v>50</v>
      </c>
      <c r="AU325" s="10" t="s">
        <v>50</v>
      </c>
      <c r="AV325" s="10" t="s">
        <v>50</v>
      </c>
      <c r="AW325" s="10" t="s">
        <v>50</v>
      </c>
      <c r="AX325" s="10" t="s">
        <v>50</v>
      </c>
      <c r="AY325" s="10" t="s">
        <v>50</v>
      </c>
      <c r="AZ325" s="10" t="s">
        <v>50</v>
      </c>
      <c r="BA325" s="10" t="s">
        <v>50</v>
      </c>
      <c r="BB325" s="10" t="s">
        <v>50</v>
      </c>
      <c r="BC325" s="10" t="s">
        <v>50</v>
      </c>
      <c r="BD325" s="10" t="s">
        <v>50</v>
      </c>
      <c r="BE325" s="10" t="s">
        <v>50</v>
      </c>
      <c r="BF325" s="10" t="s">
        <v>50</v>
      </c>
      <c r="BG325" s="10" t="s">
        <v>50</v>
      </c>
      <c r="BH325" s="10" t="s">
        <v>50</v>
      </c>
      <c r="BI325" s="9">
        <v>0</v>
      </c>
      <c r="BJ325" s="9">
        <v>0</v>
      </c>
      <c r="BK325" s="9">
        <v>1</v>
      </c>
      <c r="BL325" s="9">
        <v>0</v>
      </c>
      <c r="BM325" s="9">
        <v>0</v>
      </c>
      <c r="BN325" s="9">
        <v>0</v>
      </c>
      <c r="BO325" s="9">
        <v>0</v>
      </c>
      <c r="BP325" s="10" t="s">
        <v>50</v>
      </c>
      <c r="BQ325" s="9">
        <v>0</v>
      </c>
      <c r="BR325" s="10" t="s">
        <v>50</v>
      </c>
      <c r="BS325" s="9">
        <v>0</v>
      </c>
      <c r="BT325" s="10" t="s">
        <v>50</v>
      </c>
      <c r="BU325" s="9">
        <v>0</v>
      </c>
      <c r="BV325" s="10" t="s">
        <v>50</v>
      </c>
      <c r="BW325" s="9">
        <v>0</v>
      </c>
      <c r="BX325" s="10" t="s">
        <v>50</v>
      </c>
      <c r="BY325" s="9">
        <v>0</v>
      </c>
      <c r="BZ325" s="10" t="s">
        <v>50</v>
      </c>
      <c r="CA325" s="9">
        <v>0</v>
      </c>
      <c r="CB325" s="10" t="s">
        <v>50</v>
      </c>
      <c r="CC325" s="9">
        <v>0</v>
      </c>
      <c r="CD325" s="10" t="s">
        <v>50</v>
      </c>
      <c r="CE325" s="9">
        <v>0</v>
      </c>
      <c r="CF325" s="10" t="s">
        <v>50</v>
      </c>
      <c r="CG325" s="9">
        <v>0</v>
      </c>
      <c r="CH325" s="10" t="s">
        <v>50</v>
      </c>
      <c r="CI325" s="9">
        <v>0</v>
      </c>
    </row>
    <row r="326" spans="1:87" s="9" customFormat="1" ht="15.75" customHeight="1" x14ac:dyDescent="0.2">
      <c r="A326" s="7">
        <f t="shared" si="4"/>
        <v>324</v>
      </c>
      <c r="B326" s="7" t="s">
        <v>52</v>
      </c>
      <c r="C326" s="7" t="s">
        <v>209</v>
      </c>
      <c r="D326" s="19" t="s">
        <v>210</v>
      </c>
      <c r="E326" s="11" t="s">
        <v>211</v>
      </c>
      <c r="F326" s="7">
        <v>0</v>
      </c>
      <c r="G326" s="7">
        <v>0</v>
      </c>
      <c r="H326" s="7">
        <v>0</v>
      </c>
      <c r="I326" s="7">
        <v>0</v>
      </c>
      <c r="J326" s="7">
        <v>0</v>
      </c>
      <c r="K326" s="7">
        <v>1</v>
      </c>
      <c r="L326" s="7">
        <v>0</v>
      </c>
      <c r="M326" s="7">
        <v>0</v>
      </c>
      <c r="N326" s="7">
        <v>0</v>
      </c>
      <c r="O326" s="7">
        <v>0</v>
      </c>
      <c r="P326" s="7">
        <v>0</v>
      </c>
      <c r="Q326" s="7">
        <v>0</v>
      </c>
      <c r="R326" s="7">
        <v>0</v>
      </c>
      <c r="S326" s="7">
        <v>0</v>
      </c>
      <c r="T326" s="7">
        <v>0</v>
      </c>
      <c r="U326" s="7">
        <v>0</v>
      </c>
      <c r="V326" s="7">
        <v>0</v>
      </c>
      <c r="W326" s="7">
        <v>0</v>
      </c>
      <c r="X326" s="7">
        <v>28</v>
      </c>
      <c r="Y326" s="7">
        <v>0</v>
      </c>
      <c r="Z326" s="7">
        <v>0</v>
      </c>
      <c r="AA326" s="7">
        <v>0</v>
      </c>
      <c r="AB326" s="7">
        <v>0</v>
      </c>
      <c r="AC326" s="7">
        <v>0</v>
      </c>
      <c r="AD326" s="7">
        <v>0</v>
      </c>
      <c r="AE326" s="7">
        <v>0</v>
      </c>
      <c r="AF326" s="7">
        <v>0</v>
      </c>
      <c r="AG326" s="7">
        <v>0</v>
      </c>
      <c r="AH326" s="7">
        <v>0</v>
      </c>
      <c r="AI326" s="7">
        <v>0</v>
      </c>
      <c r="AJ326" s="7">
        <v>0</v>
      </c>
      <c r="AK326" s="7">
        <v>0</v>
      </c>
      <c r="AL326" s="7" t="s">
        <v>51</v>
      </c>
      <c r="AM326" s="7" t="s">
        <v>277</v>
      </c>
      <c r="AN326" s="7" t="s">
        <v>1945</v>
      </c>
      <c r="AO326" s="7" t="s">
        <v>1804</v>
      </c>
      <c r="AP326" s="7">
        <v>0</v>
      </c>
      <c r="AQ326" s="7">
        <v>0</v>
      </c>
      <c r="AR326" s="9">
        <v>0</v>
      </c>
      <c r="AS326" s="9">
        <v>0</v>
      </c>
      <c r="AT326" s="10" t="s">
        <v>50</v>
      </c>
      <c r="AU326" s="10" t="s">
        <v>50</v>
      </c>
      <c r="AV326" s="10" t="s">
        <v>50</v>
      </c>
      <c r="AW326" s="10" t="s">
        <v>50</v>
      </c>
      <c r="AX326" s="10" t="s">
        <v>50</v>
      </c>
      <c r="AY326" s="10" t="s">
        <v>50</v>
      </c>
      <c r="AZ326" s="10" t="s">
        <v>50</v>
      </c>
      <c r="BA326" s="10" t="s">
        <v>50</v>
      </c>
      <c r="BB326" s="10" t="s">
        <v>50</v>
      </c>
      <c r="BC326" s="10" t="s">
        <v>50</v>
      </c>
      <c r="BD326" s="10" t="s">
        <v>50</v>
      </c>
      <c r="BE326" s="10" t="s">
        <v>50</v>
      </c>
      <c r="BF326" s="10" t="s">
        <v>50</v>
      </c>
      <c r="BG326" s="10" t="s">
        <v>50</v>
      </c>
      <c r="BH326" s="10" t="s">
        <v>50</v>
      </c>
      <c r="BI326" s="9">
        <v>0</v>
      </c>
      <c r="BJ326" s="9">
        <v>0</v>
      </c>
      <c r="BK326" s="9">
        <v>1</v>
      </c>
      <c r="BL326" s="9">
        <v>0</v>
      </c>
      <c r="BM326" s="9">
        <v>0</v>
      </c>
      <c r="BN326" s="9">
        <v>0</v>
      </c>
      <c r="BO326" s="9">
        <v>0</v>
      </c>
      <c r="BP326" s="10" t="s">
        <v>50</v>
      </c>
      <c r="BQ326" s="9">
        <v>0</v>
      </c>
      <c r="BR326" s="10" t="s">
        <v>50</v>
      </c>
      <c r="BS326" s="9">
        <v>0</v>
      </c>
      <c r="BT326" s="10" t="s">
        <v>50</v>
      </c>
      <c r="BU326" s="9">
        <v>0</v>
      </c>
      <c r="BV326" s="10" t="s">
        <v>50</v>
      </c>
      <c r="BW326" s="9">
        <v>0</v>
      </c>
      <c r="BX326" s="10" t="s">
        <v>50</v>
      </c>
      <c r="BY326" s="9">
        <v>0</v>
      </c>
      <c r="BZ326" s="10" t="s">
        <v>50</v>
      </c>
      <c r="CA326" s="9">
        <v>0</v>
      </c>
      <c r="CB326" s="10" t="s">
        <v>50</v>
      </c>
      <c r="CC326" s="9">
        <v>0</v>
      </c>
      <c r="CD326" s="10" t="s">
        <v>50</v>
      </c>
      <c r="CE326" s="9">
        <v>0</v>
      </c>
      <c r="CF326" s="10" t="s">
        <v>50</v>
      </c>
      <c r="CG326" s="9">
        <v>0</v>
      </c>
      <c r="CH326" s="10" t="s">
        <v>50</v>
      </c>
      <c r="CI326" s="9">
        <v>0</v>
      </c>
    </row>
    <row r="327" spans="1:87" s="9" customFormat="1" ht="15.75" customHeight="1" x14ac:dyDescent="0.2">
      <c r="A327" s="7">
        <f t="shared" si="4"/>
        <v>325</v>
      </c>
      <c r="B327" s="7" t="s">
        <v>52</v>
      </c>
      <c r="C327" s="7" t="s">
        <v>219</v>
      </c>
      <c r="D327" s="19" t="s">
        <v>220</v>
      </c>
      <c r="E327" s="11" t="s">
        <v>221</v>
      </c>
      <c r="F327" s="7">
        <v>0</v>
      </c>
      <c r="G327" s="7">
        <v>0</v>
      </c>
      <c r="H327" s="7">
        <v>0</v>
      </c>
      <c r="I327" s="7">
        <v>0</v>
      </c>
      <c r="J327" s="7">
        <v>0</v>
      </c>
      <c r="K327" s="7">
        <v>1</v>
      </c>
      <c r="L327" s="7">
        <v>0</v>
      </c>
      <c r="M327" s="7">
        <v>0</v>
      </c>
      <c r="N327" s="7">
        <v>0</v>
      </c>
      <c r="O327" s="7">
        <v>0</v>
      </c>
      <c r="P327" s="7">
        <v>0</v>
      </c>
      <c r="Q327" s="7">
        <v>0</v>
      </c>
      <c r="R327" s="7">
        <v>0</v>
      </c>
      <c r="S327" s="7">
        <v>0</v>
      </c>
      <c r="T327" s="7">
        <v>0</v>
      </c>
      <c r="U327" s="7">
        <v>0</v>
      </c>
      <c r="V327" s="7">
        <v>0</v>
      </c>
      <c r="W327" s="7">
        <v>0</v>
      </c>
      <c r="X327" s="7">
        <v>28</v>
      </c>
      <c r="Y327" s="7">
        <v>0</v>
      </c>
      <c r="Z327" s="7">
        <v>0</v>
      </c>
      <c r="AA327" s="7">
        <v>0</v>
      </c>
      <c r="AB327" s="7">
        <v>0</v>
      </c>
      <c r="AC327" s="7">
        <v>0</v>
      </c>
      <c r="AD327" s="7">
        <v>0</v>
      </c>
      <c r="AE327" s="7">
        <v>0</v>
      </c>
      <c r="AF327" s="7">
        <v>0</v>
      </c>
      <c r="AG327" s="7">
        <v>0</v>
      </c>
      <c r="AH327" s="7">
        <v>0</v>
      </c>
      <c r="AI327" s="7">
        <v>0</v>
      </c>
      <c r="AJ327" s="7">
        <v>0</v>
      </c>
      <c r="AK327" s="7">
        <v>0</v>
      </c>
      <c r="AL327" s="7" t="s">
        <v>51</v>
      </c>
      <c r="AM327" s="7" t="s">
        <v>277</v>
      </c>
      <c r="AN327" s="7" t="s">
        <v>1945</v>
      </c>
      <c r="AO327" s="7" t="s">
        <v>1804</v>
      </c>
      <c r="AP327" s="7">
        <v>0</v>
      </c>
      <c r="AQ327" s="7">
        <v>0</v>
      </c>
      <c r="AR327" s="9">
        <v>0</v>
      </c>
      <c r="AS327" s="9">
        <v>0</v>
      </c>
      <c r="AT327" s="10" t="s">
        <v>50</v>
      </c>
      <c r="AU327" s="10" t="s">
        <v>50</v>
      </c>
      <c r="AV327" s="10" t="s">
        <v>50</v>
      </c>
      <c r="AW327" s="10" t="s">
        <v>50</v>
      </c>
      <c r="AX327" s="10" t="s">
        <v>50</v>
      </c>
      <c r="AY327" s="10" t="s">
        <v>50</v>
      </c>
      <c r="AZ327" s="10" t="s">
        <v>50</v>
      </c>
      <c r="BA327" s="10" t="s">
        <v>50</v>
      </c>
      <c r="BB327" s="10" t="s">
        <v>50</v>
      </c>
      <c r="BC327" s="10" t="s">
        <v>50</v>
      </c>
      <c r="BD327" s="10" t="s">
        <v>50</v>
      </c>
      <c r="BE327" s="10" t="s">
        <v>50</v>
      </c>
      <c r="BF327" s="10" t="s">
        <v>50</v>
      </c>
      <c r="BG327" s="10" t="s">
        <v>50</v>
      </c>
      <c r="BH327" s="10" t="s">
        <v>50</v>
      </c>
      <c r="BI327" s="9">
        <v>0</v>
      </c>
      <c r="BJ327" s="9">
        <v>0</v>
      </c>
      <c r="BK327" s="9">
        <v>1</v>
      </c>
      <c r="BL327" s="9">
        <v>0</v>
      </c>
      <c r="BM327" s="9">
        <v>0</v>
      </c>
      <c r="BN327" s="9">
        <v>0</v>
      </c>
      <c r="BO327" s="9">
        <v>0</v>
      </c>
      <c r="BP327" s="10" t="s">
        <v>50</v>
      </c>
      <c r="BQ327" s="9">
        <v>0</v>
      </c>
      <c r="BR327" s="10" t="s">
        <v>50</v>
      </c>
      <c r="BS327" s="9">
        <v>0</v>
      </c>
      <c r="BT327" s="10" t="s">
        <v>50</v>
      </c>
      <c r="BU327" s="9">
        <v>0</v>
      </c>
      <c r="BV327" s="10" t="s">
        <v>50</v>
      </c>
      <c r="BW327" s="9">
        <v>0</v>
      </c>
      <c r="BX327" s="10" t="s">
        <v>50</v>
      </c>
      <c r="BY327" s="9">
        <v>0</v>
      </c>
      <c r="BZ327" s="10" t="s">
        <v>50</v>
      </c>
      <c r="CA327" s="9">
        <v>0</v>
      </c>
      <c r="CB327" s="10" t="s">
        <v>50</v>
      </c>
      <c r="CC327" s="9">
        <v>0</v>
      </c>
      <c r="CD327" s="10" t="s">
        <v>50</v>
      </c>
      <c r="CE327" s="9">
        <v>0</v>
      </c>
      <c r="CF327" s="10" t="s">
        <v>50</v>
      </c>
      <c r="CG327" s="9">
        <v>0</v>
      </c>
      <c r="CH327" s="10" t="s">
        <v>50</v>
      </c>
      <c r="CI327" s="9">
        <v>0</v>
      </c>
    </row>
    <row r="328" spans="1:87" s="9" customFormat="1" ht="15.75" customHeight="1" x14ac:dyDescent="0.2">
      <c r="A328" s="7">
        <f t="shared" si="4"/>
        <v>326</v>
      </c>
      <c r="B328" s="7" t="s">
        <v>59</v>
      </c>
      <c r="C328" s="7" t="s">
        <v>2834</v>
      </c>
      <c r="D328" s="19" t="s">
        <v>2832</v>
      </c>
      <c r="E328" s="11" t="s">
        <v>2833</v>
      </c>
      <c r="F328" s="7">
        <v>0</v>
      </c>
      <c r="G328" s="7">
        <v>0</v>
      </c>
      <c r="H328" s="7">
        <v>0</v>
      </c>
      <c r="I328" s="7">
        <v>0</v>
      </c>
      <c r="J328" s="7">
        <v>0</v>
      </c>
      <c r="K328" s="7">
        <v>1</v>
      </c>
      <c r="L328" s="7">
        <v>0</v>
      </c>
      <c r="M328" s="7">
        <v>0</v>
      </c>
      <c r="N328" s="7">
        <v>0</v>
      </c>
      <c r="O328" s="7">
        <v>0</v>
      </c>
      <c r="P328" s="7">
        <v>0</v>
      </c>
      <c r="Q328" s="7">
        <v>0</v>
      </c>
      <c r="R328" s="7">
        <v>0</v>
      </c>
      <c r="S328" s="7">
        <v>0</v>
      </c>
      <c r="T328" s="7">
        <v>0</v>
      </c>
      <c r="U328" s="7">
        <v>0</v>
      </c>
      <c r="V328" s="7">
        <v>0</v>
      </c>
      <c r="W328" s="7">
        <v>0</v>
      </c>
      <c r="X328" s="7">
        <v>0</v>
      </c>
      <c r="Y328" s="7">
        <v>0</v>
      </c>
      <c r="Z328" s="7">
        <v>0</v>
      </c>
      <c r="AA328" s="7">
        <v>0</v>
      </c>
      <c r="AB328" s="7">
        <v>0</v>
      </c>
      <c r="AC328" s="7">
        <v>0</v>
      </c>
      <c r="AD328" s="7">
        <v>0</v>
      </c>
      <c r="AE328" s="7">
        <v>0</v>
      </c>
      <c r="AF328" s="7">
        <v>0</v>
      </c>
      <c r="AG328" s="7">
        <v>0</v>
      </c>
      <c r="AH328" s="7">
        <v>0</v>
      </c>
      <c r="AI328" s="7">
        <v>0</v>
      </c>
      <c r="AJ328" s="7">
        <v>0</v>
      </c>
      <c r="AK328" s="7">
        <v>0</v>
      </c>
      <c r="AL328" s="7" t="s">
        <v>51</v>
      </c>
      <c r="AM328" s="7" t="s">
        <v>964</v>
      </c>
      <c r="AN328" s="7" t="s">
        <v>1944</v>
      </c>
      <c r="AO328" s="7" t="s">
        <v>50</v>
      </c>
      <c r="AP328" s="7">
        <v>0</v>
      </c>
      <c r="AQ328" s="7">
        <v>0</v>
      </c>
      <c r="AR328" s="9">
        <v>0</v>
      </c>
      <c r="AS328" s="9">
        <v>0</v>
      </c>
      <c r="AT328" s="10" t="s">
        <v>50</v>
      </c>
      <c r="AU328" s="10" t="s">
        <v>50</v>
      </c>
      <c r="AV328" s="10" t="s">
        <v>50</v>
      </c>
      <c r="AW328" s="10" t="s">
        <v>50</v>
      </c>
      <c r="AX328" s="10" t="s">
        <v>50</v>
      </c>
      <c r="AY328" s="10" t="s">
        <v>50</v>
      </c>
      <c r="AZ328" s="10" t="s">
        <v>50</v>
      </c>
      <c r="BA328" s="10" t="s">
        <v>50</v>
      </c>
      <c r="BB328" s="10" t="s">
        <v>50</v>
      </c>
      <c r="BC328" s="10" t="s">
        <v>50</v>
      </c>
      <c r="BD328" s="10" t="s">
        <v>50</v>
      </c>
      <c r="BE328" s="10" t="s">
        <v>50</v>
      </c>
      <c r="BF328" s="10" t="s">
        <v>50</v>
      </c>
      <c r="BG328" s="10" t="s">
        <v>50</v>
      </c>
      <c r="BH328" s="10" t="s">
        <v>50</v>
      </c>
      <c r="BI328" s="9">
        <v>0</v>
      </c>
      <c r="BJ328" s="9">
        <v>0</v>
      </c>
      <c r="BK328" s="9">
        <v>1</v>
      </c>
      <c r="BL328" s="9">
        <v>0</v>
      </c>
      <c r="BM328" s="9">
        <v>0</v>
      </c>
      <c r="BN328" s="9">
        <v>0</v>
      </c>
      <c r="BO328" s="9">
        <v>0</v>
      </c>
      <c r="BP328" s="10" t="s">
        <v>50</v>
      </c>
      <c r="BQ328" s="9">
        <v>0</v>
      </c>
      <c r="BR328" s="10" t="s">
        <v>50</v>
      </c>
      <c r="BS328" s="9">
        <v>0</v>
      </c>
      <c r="BT328" s="10" t="s">
        <v>50</v>
      </c>
      <c r="BU328" s="9">
        <v>0</v>
      </c>
      <c r="BV328" s="10" t="s">
        <v>50</v>
      </c>
      <c r="BW328" s="9">
        <v>0</v>
      </c>
      <c r="BX328" s="10" t="s">
        <v>50</v>
      </c>
      <c r="BY328" s="9">
        <v>0</v>
      </c>
      <c r="BZ328" s="10" t="s">
        <v>50</v>
      </c>
      <c r="CA328" s="9">
        <v>0</v>
      </c>
      <c r="CB328" s="10" t="s">
        <v>50</v>
      </c>
      <c r="CC328" s="9">
        <v>0</v>
      </c>
      <c r="CD328" s="10" t="s">
        <v>50</v>
      </c>
      <c r="CE328" s="9">
        <v>0</v>
      </c>
      <c r="CF328" s="10" t="s">
        <v>50</v>
      </c>
      <c r="CG328" s="9">
        <v>0</v>
      </c>
      <c r="CH328" s="10" t="s">
        <v>50</v>
      </c>
      <c r="CI328" s="9">
        <v>0</v>
      </c>
    </row>
    <row r="329" spans="1:87" s="9" customFormat="1" ht="15.75" customHeight="1" x14ac:dyDescent="0.2">
      <c r="A329" s="7">
        <f t="shared" si="4"/>
        <v>327</v>
      </c>
      <c r="B329" s="7" t="s">
        <v>52</v>
      </c>
      <c r="C329" s="7" t="s">
        <v>60</v>
      </c>
      <c r="D329" s="19" t="s">
        <v>251</v>
      </c>
      <c r="E329" s="11" t="s">
        <v>53</v>
      </c>
      <c r="F329" s="7">
        <v>0</v>
      </c>
      <c r="G329" s="7">
        <v>0</v>
      </c>
      <c r="H329" s="7">
        <v>0</v>
      </c>
      <c r="I329" s="7">
        <v>0</v>
      </c>
      <c r="J329" s="7">
        <v>0</v>
      </c>
      <c r="K329" s="7">
        <v>1</v>
      </c>
      <c r="L329" s="7">
        <v>0</v>
      </c>
      <c r="M329" s="7">
        <v>0</v>
      </c>
      <c r="N329" s="7">
        <v>0</v>
      </c>
      <c r="O329" s="7">
        <v>0</v>
      </c>
      <c r="P329" s="7">
        <v>0</v>
      </c>
      <c r="Q329" s="7">
        <v>0</v>
      </c>
      <c r="R329" s="7">
        <v>0</v>
      </c>
      <c r="S329" s="7">
        <v>0</v>
      </c>
      <c r="T329" s="7">
        <v>0</v>
      </c>
      <c r="U329" s="7">
        <v>0</v>
      </c>
      <c r="V329" s="7">
        <v>0</v>
      </c>
      <c r="W329" s="7">
        <v>0</v>
      </c>
      <c r="X329" s="7">
        <v>0</v>
      </c>
      <c r="Y329" s="7">
        <v>0</v>
      </c>
      <c r="Z329" s="7">
        <v>0</v>
      </c>
      <c r="AA329" s="7">
        <v>0</v>
      </c>
      <c r="AB329" s="7">
        <v>0</v>
      </c>
      <c r="AC329" s="7">
        <v>0</v>
      </c>
      <c r="AD329" s="7">
        <v>0</v>
      </c>
      <c r="AE329" s="7">
        <v>0</v>
      </c>
      <c r="AF329" s="7">
        <v>0</v>
      </c>
      <c r="AG329" s="7">
        <v>0</v>
      </c>
      <c r="AH329" s="7">
        <v>0</v>
      </c>
      <c r="AI329" s="7">
        <v>0</v>
      </c>
      <c r="AJ329" s="7">
        <v>0</v>
      </c>
      <c r="AK329" s="7">
        <v>0</v>
      </c>
      <c r="AL329" s="7" t="s">
        <v>51</v>
      </c>
      <c r="AM329" s="7" t="s">
        <v>165</v>
      </c>
      <c r="AN329" s="7" t="s">
        <v>1946</v>
      </c>
      <c r="AO329" s="7" t="s">
        <v>1804</v>
      </c>
      <c r="AP329" s="7">
        <v>0</v>
      </c>
      <c r="AQ329" s="7">
        <v>0</v>
      </c>
      <c r="AR329" s="9">
        <v>0</v>
      </c>
      <c r="AS329" s="9">
        <v>0</v>
      </c>
      <c r="AT329" s="10" t="s">
        <v>50</v>
      </c>
      <c r="AU329" s="10" t="s">
        <v>50</v>
      </c>
      <c r="AV329" s="10" t="s">
        <v>50</v>
      </c>
      <c r="AW329" s="10" t="s">
        <v>50</v>
      </c>
      <c r="AX329" s="10" t="s">
        <v>50</v>
      </c>
      <c r="AY329" s="10" t="s">
        <v>50</v>
      </c>
      <c r="AZ329" s="10" t="s">
        <v>50</v>
      </c>
      <c r="BA329" s="10" t="s">
        <v>50</v>
      </c>
      <c r="BB329" s="10" t="s">
        <v>50</v>
      </c>
      <c r="BC329" s="10" t="s">
        <v>50</v>
      </c>
      <c r="BD329" s="10" t="s">
        <v>50</v>
      </c>
      <c r="BE329" s="10" t="s">
        <v>50</v>
      </c>
      <c r="BF329" s="10" t="s">
        <v>50</v>
      </c>
      <c r="BG329" s="10" t="s">
        <v>50</v>
      </c>
      <c r="BH329" s="10" t="s">
        <v>50</v>
      </c>
      <c r="BI329" s="9">
        <v>0</v>
      </c>
      <c r="BJ329" s="9">
        <v>0</v>
      </c>
      <c r="BK329" s="9">
        <v>1</v>
      </c>
      <c r="BL329" s="9">
        <v>0</v>
      </c>
      <c r="BM329" s="9">
        <v>0</v>
      </c>
      <c r="BN329" s="9">
        <v>0</v>
      </c>
      <c r="BO329" s="9">
        <v>0</v>
      </c>
      <c r="BP329" s="10" t="s">
        <v>50</v>
      </c>
      <c r="BQ329" s="9">
        <v>0</v>
      </c>
      <c r="BR329" s="10" t="s">
        <v>50</v>
      </c>
      <c r="BS329" s="9">
        <v>0</v>
      </c>
      <c r="BT329" s="10" t="s">
        <v>50</v>
      </c>
      <c r="BU329" s="9">
        <v>0</v>
      </c>
      <c r="BV329" s="10" t="s">
        <v>50</v>
      </c>
      <c r="BW329" s="9">
        <v>0</v>
      </c>
      <c r="BX329" s="10" t="s">
        <v>50</v>
      </c>
      <c r="BY329" s="9">
        <v>0</v>
      </c>
      <c r="BZ329" s="10" t="s">
        <v>50</v>
      </c>
      <c r="CA329" s="9">
        <v>0</v>
      </c>
      <c r="CB329" s="10" t="s">
        <v>50</v>
      </c>
      <c r="CC329" s="9">
        <v>0</v>
      </c>
      <c r="CD329" s="10" t="s">
        <v>50</v>
      </c>
      <c r="CE329" s="9">
        <v>0</v>
      </c>
      <c r="CF329" s="10" t="s">
        <v>50</v>
      </c>
      <c r="CG329" s="9">
        <v>0</v>
      </c>
      <c r="CH329" s="10" t="s">
        <v>50</v>
      </c>
      <c r="CI329" s="9">
        <v>0</v>
      </c>
    </row>
    <row r="330" spans="1:87" s="9" customFormat="1" ht="15.75" customHeight="1" x14ac:dyDescent="0.2">
      <c r="A330" s="7">
        <f t="shared" si="4"/>
        <v>328</v>
      </c>
      <c r="B330" s="7" t="s">
        <v>52</v>
      </c>
      <c r="C330" s="7" t="s">
        <v>240</v>
      </c>
      <c r="D330" s="19" t="s">
        <v>246</v>
      </c>
      <c r="E330" s="11" t="s">
        <v>284</v>
      </c>
      <c r="F330" s="7">
        <v>0</v>
      </c>
      <c r="G330" s="7">
        <v>0</v>
      </c>
      <c r="H330" s="7">
        <v>0</v>
      </c>
      <c r="I330" s="7">
        <v>0</v>
      </c>
      <c r="J330" s="7">
        <v>0</v>
      </c>
      <c r="K330" s="7">
        <v>1</v>
      </c>
      <c r="L330" s="7">
        <v>0</v>
      </c>
      <c r="M330" s="7">
        <v>0</v>
      </c>
      <c r="N330" s="7">
        <v>0</v>
      </c>
      <c r="O330" s="7">
        <v>0</v>
      </c>
      <c r="P330" s="7">
        <v>0</v>
      </c>
      <c r="Q330" s="7">
        <v>0</v>
      </c>
      <c r="R330" s="7">
        <v>0</v>
      </c>
      <c r="S330" s="7">
        <v>0</v>
      </c>
      <c r="T330" s="7">
        <v>0</v>
      </c>
      <c r="U330" s="7">
        <v>0</v>
      </c>
      <c r="V330" s="7">
        <v>0</v>
      </c>
      <c r="W330" s="7">
        <v>0</v>
      </c>
      <c r="X330" s="7">
        <v>0</v>
      </c>
      <c r="Y330" s="7">
        <v>0</v>
      </c>
      <c r="Z330" s="7">
        <v>0</v>
      </c>
      <c r="AA330" s="7">
        <v>0</v>
      </c>
      <c r="AB330" s="7">
        <v>0</v>
      </c>
      <c r="AC330" s="7">
        <v>0</v>
      </c>
      <c r="AD330" s="7">
        <v>0</v>
      </c>
      <c r="AE330" s="7">
        <v>0</v>
      </c>
      <c r="AF330" s="7">
        <v>0</v>
      </c>
      <c r="AG330" s="7">
        <v>0</v>
      </c>
      <c r="AH330" s="7">
        <v>0</v>
      </c>
      <c r="AI330" s="7">
        <v>0</v>
      </c>
      <c r="AJ330" s="7">
        <v>0</v>
      </c>
      <c r="AK330" s="7">
        <v>0</v>
      </c>
      <c r="AL330" s="7" t="s">
        <v>51</v>
      </c>
      <c r="AM330" s="7" t="s">
        <v>165</v>
      </c>
      <c r="AN330" s="7" t="s">
        <v>1946</v>
      </c>
      <c r="AO330" s="7" t="s">
        <v>1804</v>
      </c>
      <c r="AP330" s="7">
        <v>0</v>
      </c>
      <c r="AQ330" s="7">
        <v>0</v>
      </c>
      <c r="AR330" s="9">
        <v>0</v>
      </c>
      <c r="AS330" s="9">
        <v>0</v>
      </c>
      <c r="AT330" s="10" t="s">
        <v>50</v>
      </c>
      <c r="AU330" s="10" t="s">
        <v>50</v>
      </c>
      <c r="AV330" s="10" t="s">
        <v>50</v>
      </c>
      <c r="AW330" s="10" t="s">
        <v>50</v>
      </c>
      <c r="AX330" s="10" t="s">
        <v>50</v>
      </c>
      <c r="AY330" s="10" t="s">
        <v>50</v>
      </c>
      <c r="AZ330" s="10" t="s">
        <v>50</v>
      </c>
      <c r="BA330" s="10" t="s">
        <v>50</v>
      </c>
      <c r="BB330" s="10" t="s">
        <v>50</v>
      </c>
      <c r="BC330" s="10" t="s">
        <v>50</v>
      </c>
      <c r="BD330" s="10" t="s">
        <v>50</v>
      </c>
      <c r="BE330" s="10" t="s">
        <v>50</v>
      </c>
      <c r="BF330" s="10" t="s">
        <v>50</v>
      </c>
      <c r="BG330" s="10" t="s">
        <v>50</v>
      </c>
      <c r="BH330" s="10" t="s">
        <v>50</v>
      </c>
      <c r="BI330" s="9">
        <v>0</v>
      </c>
      <c r="BJ330" s="9">
        <v>0</v>
      </c>
      <c r="BK330" s="9">
        <v>1</v>
      </c>
      <c r="BL330" s="9">
        <v>0</v>
      </c>
      <c r="BM330" s="9">
        <v>0</v>
      </c>
      <c r="BN330" s="9">
        <v>0</v>
      </c>
      <c r="BO330" s="9">
        <v>0</v>
      </c>
      <c r="BP330" s="10" t="s">
        <v>50</v>
      </c>
      <c r="BQ330" s="9">
        <v>0</v>
      </c>
      <c r="BR330" s="10" t="s">
        <v>50</v>
      </c>
      <c r="BS330" s="9">
        <v>0</v>
      </c>
      <c r="BT330" s="10" t="s">
        <v>50</v>
      </c>
      <c r="BU330" s="9">
        <v>0</v>
      </c>
      <c r="BV330" s="10" t="s">
        <v>50</v>
      </c>
      <c r="BW330" s="9">
        <v>0</v>
      </c>
      <c r="BX330" s="10" t="s">
        <v>50</v>
      </c>
      <c r="BY330" s="9">
        <v>0</v>
      </c>
      <c r="BZ330" s="10" t="s">
        <v>50</v>
      </c>
      <c r="CA330" s="9">
        <v>0</v>
      </c>
      <c r="CB330" s="10" t="s">
        <v>50</v>
      </c>
      <c r="CC330" s="9">
        <v>0</v>
      </c>
      <c r="CD330" s="10" t="s">
        <v>50</v>
      </c>
      <c r="CE330" s="9">
        <v>0</v>
      </c>
      <c r="CF330" s="10" t="s">
        <v>50</v>
      </c>
      <c r="CG330" s="9">
        <v>0</v>
      </c>
      <c r="CH330" s="10" t="s">
        <v>50</v>
      </c>
      <c r="CI330" s="9">
        <v>0</v>
      </c>
    </row>
  </sheetData>
  <phoneticPr fontId="2"/>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I419"/>
  <sheetViews>
    <sheetView topLeftCell="F22" zoomScaleNormal="100" workbookViewId="0">
      <selection activeCell="AG36" sqref="AG36"/>
    </sheetView>
  </sheetViews>
  <sheetFormatPr defaultColWidth="14.42578125" defaultRowHeight="15.75" customHeight="1" x14ac:dyDescent="0.2"/>
  <cols>
    <col min="1" max="1" width="7.85546875" customWidth="1"/>
    <col min="2" max="2" width="19.85546875" customWidth="1"/>
    <col min="3" max="3" width="20.85546875" customWidth="1"/>
    <col min="4" max="4" width="32.5703125" style="4" customWidth="1"/>
    <col min="5" max="5" width="47.7109375" customWidth="1"/>
    <col min="6" max="6" width="8.85546875" customWidth="1"/>
    <col min="7" max="10" width="6.7109375" customWidth="1"/>
    <col min="11" max="11" width="8.28515625" customWidth="1"/>
    <col min="12" max="37" width="6.7109375" customWidth="1"/>
    <col min="40" max="40" width="17.7109375" customWidth="1"/>
    <col min="42" max="42" width="11.140625" customWidth="1"/>
    <col min="43" max="43" width="10.42578125" customWidth="1"/>
    <col min="56" max="60" width="15.5703125" customWidth="1"/>
    <col min="63" max="63" width="8.7109375" customWidth="1"/>
    <col min="64" max="64" width="10.7109375" customWidth="1"/>
    <col min="65" max="66" width="8" customWidth="1"/>
    <col min="67" max="67" width="11.140625" customWidth="1"/>
    <col min="68" max="73" width="9.140625" customWidth="1"/>
    <col min="74" max="87" width="8.7109375" customWidth="1"/>
  </cols>
  <sheetData>
    <row r="1" spans="1:87" ht="15.75" customHeight="1" x14ac:dyDescent="0.2">
      <c r="A1" s="1" t="s">
        <v>0</v>
      </c>
      <c r="B1" s="1" t="s">
        <v>61</v>
      </c>
      <c r="C1" s="1" t="s">
        <v>1</v>
      </c>
      <c r="D1" s="1" t="s">
        <v>2</v>
      </c>
      <c r="E1" s="1" t="s">
        <v>3</v>
      </c>
      <c r="F1" s="1" t="s">
        <v>480</v>
      </c>
      <c r="G1" s="1" t="s">
        <v>348</v>
      </c>
      <c r="H1" s="1" t="s">
        <v>4</v>
      </c>
      <c r="I1" s="1" t="s">
        <v>86</v>
      </c>
      <c r="J1" s="1" t="s">
        <v>352</v>
      </c>
      <c r="K1" s="1" t="s">
        <v>350</v>
      </c>
      <c r="L1" s="1" t="s">
        <v>231</v>
      </c>
      <c r="M1" s="1" t="s">
        <v>5</v>
      </c>
      <c r="N1" s="1" t="s">
        <v>6</v>
      </c>
      <c r="O1" s="1" t="s">
        <v>7</v>
      </c>
      <c r="P1" s="1" t="s">
        <v>8</v>
      </c>
      <c r="Q1" s="1" t="s">
        <v>9</v>
      </c>
      <c r="R1" s="2" t="s">
        <v>10</v>
      </c>
      <c r="S1" s="2" t="s">
        <v>160</v>
      </c>
      <c r="T1" s="2" t="s">
        <v>11</v>
      </c>
      <c r="U1" s="2" t="s">
        <v>12</v>
      </c>
      <c r="V1" s="2" t="s">
        <v>180</v>
      </c>
      <c r="W1" s="2" t="s">
        <v>181</v>
      </c>
      <c r="X1" s="2" t="s">
        <v>179</v>
      </c>
      <c r="Y1" s="2" t="s">
        <v>1134</v>
      </c>
      <c r="Z1" s="2" t="s">
        <v>2161</v>
      </c>
      <c r="AA1" s="2" t="s">
        <v>2120</v>
      </c>
      <c r="AB1" s="2" t="s">
        <v>2152</v>
      </c>
      <c r="AC1" s="2" t="s">
        <v>2153</v>
      </c>
      <c r="AD1" s="2" t="s">
        <v>2154</v>
      </c>
      <c r="AE1" s="2" t="s">
        <v>2155</v>
      </c>
      <c r="AF1" s="2" t="s">
        <v>2156</v>
      </c>
      <c r="AG1" s="2" t="s">
        <v>2157</v>
      </c>
      <c r="AH1" s="2" t="s">
        <v>2158</v>
      </c>
      <c r="AI1" s="2" t="s">
        <v>2159</v>
      </c>
      <c r="AJ1" s="2" t="s">
        <v>2160</v>
      </c>
      <c r="AK1" s="2" t="s">
        <v>2558</v>
      </c>
      <c r="AL1" s="1" t="s">
        <v>13</v>
      </c>
      <c r="AM1" s="1" t="s">
        <v>14</v>
      </c>
      <c r="AN1" s="1" t="s">
        <v>1882</v>
      </c>
      <c r="AO1" s="1" t="s">
        <v>1803</v>
      </c>
      <c r="AP1" s="1" t="s">
        <v>878</v>
      </c>
      <c r="AQ1" s="1" t="s">
        <v>866</v>
      </c>
      <c r="AR1" s="1" t="s">
        <v>69</v>
      </c>
      <c r="AS1" s="1" t="s">
        <v>70</v>
      </c>
      <c r="AT1" s="1" t="s">
        <v>139</v>
      </c>
      <c r="AU1" s="1" t="s">
        <v>140</v>
      </c>
      <c r="AV1" s="1" t="s">
        <v>141</v>
      </c>
      <c r="AW1" s="1" t="s">
        <v>142</v>
      </c>
      <c r="AX1" s="1" t="s">
        <v>143</v>
      </c>
      <c r="AY1" s="1" t="s">
        <v>144</v>
      </c>
      <c r="AZ1" s="1" t="s">
        <v>145</v>
      </c>
      <c r="BA1" s="1" t="s">
        <v>146</v>
      </c>
      <c r="BB1" s="1" t="s">
        <v>147</v>
      </c>
      <c r="BC1" s="1" t="s">
        <v>148</v>
      </c>
      <c r="BD1" s="1" t="s">
        <v>702</v>
      </c>
      <c r="BE1" s="1" t="s">
        <v>703</v>
      </c>
      <c r="BF1" s="1" t="s">
        <v>704</v>
      </c>
      <c r="BG1" s="1" t="s">
        <v>705</v>
      </c>
      <c r="BH1" s="1" t="s">
        <v>706</v>
      </c>
      <c r="BI1" s="1" t="s">
        <v>359</v>
      </c>
      <c r="BJ1" s="1" t="s">
        <v>490</v>
      </c>
      <c r="BK1" s="1" t="s">
        <v>854</v>
      </c>
      <c r="BL1" s="1" t="s">
        <v>1584</v>
      </c>
      <c r="BM1" s="1" t="s">
        <v>2429</v>
      </c>
      <c r="BN1" s="1" t="s">
        <v>3455</v>
      </c>
      <c r="BO1" s="1" t="s">
        <v>1596</v>
      </c>
      <c r="BP1" s="1" t="s">
        <v>3516</v>
      </c>
      <c r="BQ1" s="1" t="s">
        <v>3517</v>
      </c>
      <c r="BR1" s="1" t="s">
        <v>3518</v>
      </c>
      <c r="BS1" s="1" t="s">
        <v>3519</v>
      </c>
      <c r="BT1" s="1" t="s">
        <v>3520</v>
      </c>
      <c r="BU1" s="1" t="s">
        <v>3521</v>
      </c>
      <c r="BV1" s="1" t="s">
        <v>3575</v>
      </c>
      <c r="BW1" s="1" t="s">
        <v>3576</v>
      </c>
      <c r="BX1" s="1" t="s">
        <v>3577</v>
      </c>
      <c r="BY1" s="1" t="s">
        <v>3578</v>
      </c>
      <c r="BZ1" s="1" t="s">
        <v>3594</v>
      </c>
      <c r="CA1" s="1" t="s">
        <v>3595</v>
      </c>
      <c r="CB1" s="1" t="s">
        <v>3596</v>
      </c>
      <c r="CC1" s="1" t="s">
        <v>3597</v>
      </c>
      <c r="CD1" s="1" t="s">
        <v>3598</v>
      </c>
      <c r="CE1" s="1" t="s">
        <v>3599</v>
      </c>
      <c r="CF1" s="1" t="s">
        <v>3600</v>
      </c>
      <c r="CG1" s="1" t="s">
        <v>3601</v>
      </c>
      <c r="CH1" s="1" t="s">
        <v>3602</v>
      </c>
      <c r="CI1" s="1" t="s">
        <v>3603</v>
      </c>
    </row>
    <row r="2" spans="1:87" ht="15.75" customHeight="1" x14ac:dyDescent="0.2">
      <c r="A2" s="3">
        <f t="shared" ref="A2:A67" si="0">ROW()+1998</f>
        <v>2000</v>
      </c>
      <c r="B2" s="3" t="s">
        <v>84</v>
      </c>
      <c r="C2" s="3" t="s">
        <v>84</v>
      </c>
      <c r="D2" s="20" t="s">
        <v>129</v>
      </c>
      <c r="E2" s="5" t="s">
        <v>397</v>
      </c>
      <c r="F2" s="3">
        <v>0</v>
      </c>
      <c r="G2" s="3">
        <v>300</v>
      </c>
      <c r="H2" s="3">
        <v>0</v>
      </c>
      <c r="I2" s="3">
        <v>20</v>
      </c>
      <c r="J2" s="3">
        <v>0</v>
      </c>
      <c r="K2" s="3">
        <v>1</v>
      </c>
      <c r="L2" s="3">
        <v>0</v>
      </c>
      <c r="M2" s="3">
        <v>0</v>
      </c>
      <c r="N2" s="3">
        <v>0</v>
      </c>
      <c r="O2" s="3">
        <v>0</v>
      </c>
      <c r="P2" s="3">
        <v>0</v>
      </c>
      <c r="Q2" s="3">
        <v>0</v>
      </c>
      <c r="R2" s="3">
        <v>0</v>
      </c>
      <c r="S2" s="3">
        <v>0</v>
      </c>
      <c r="T2" s="3">
        <v>0</v>
      </c>
      <c r="U2" s="3">
        <v>0</v>
      </c>
      <c r="V2" s="3">
        <v>0</v>
      </c>
      <c r="W2" s="3">
        <v>0</v>
      </c>
      <c r="X2" s="3">
        <v>0</v>
      </c>
      <c r="Y2" s="3">
        <v>50</v>
      </c>
      <c r="Z2" s="3">
        <v>0</v>
      </c>
      <c r="AA2" s="3">
        <v>0</v>
      </c>
      <c r="AB2" s="3">
        <v>0</v>
      </c>
      <c r="AC2" s="3">
        <v>0</v>
      </c>
      <c r="AD2" s="3">
        <v>0</v>
      </c>
      <c r="AE2" s="3">
        <v>0</v>
      </c>
      <c r="AF2" s="3">
        <v>0</v>
      </c>
      <c r="AG2" s="3">
        <v>0</v>
      </c>
      <c r="AH2" s="3">
        <v>-10</v>
      </c>
      <c r="AI2" s="3">
        <v>0</v>
      </c>
      <c r="AJ2" s="3">
        <v>0</v>
      </c>
      <c r="AK2" s="3">
        <v>30</v>
      </c>
      <c r="AL2" s="3" t="s">
        <v>156</v>
      </c>
      <c r="AM2" s="3" t="s">
        <v>32</v>
      </c>
      <c r="AN2" s="3" t="s">
        <v>3682</v>
      </c>
      <c r="AO2" s="3" t="s">
        <v>1804</v>
      </c>
      <c r="AP2" s="3">
        <v>30</v>
      </c>
      <c r="AQ2" s="3">
        <v>1</v>
      </c>
      <c r="AR2">
        <v>50</v>
      </c>
      <c r="AS2">
        <v>10</v>
      </c>
      <c r="AT2" s="6" t="s">
        <v>149</v>
      </c>
      <c r="AU2" s="6" t="s">
        <v>149</v>
      </c>
      <c r="AV2" s="6" t="s">
        <v>149</v>
      </c>
      <c r="AW2" s="6" t="s">
        <v>149</v>
      </c>
      <c r="AX2" s="6" t="s">
        <v>149</v>
      </c>
      <c r="AY2" s="6" t="s">
        <v>149</v>
      </c>
      <c r="AZ2" s="6" t="s">
        <v>149</v>
      </c>
      <c r="BA2" s="6" t="s">
        <v>149</v>
      </c>
      <c r="BB2" s="6" t="s">
        <v>149</v>
      </c>
      <c r="BC2" s="6" t="s">
        <v>149</v>
      </c>
      <c r="BD2" s="6" t="s">
        <v>50</v>
      </c>
      <c r="BE2" s="6" t="s">
        <v>50</v>
      </c>
      <c r="BF2" s="6" t="s">
        <v>50</v>
      </c>
      <c r="BG2" s="6" t="s">
        <v>50</v>
      </c>
      <c r="BH2" s="6" t="s">
        <v>50</v>
      </c>
      <c r="BI2">
        <v>1</v>
      </c>
      <c r="BJ2">
        <v>2</v>
      </c>
      <c r="BK2">
        <v>1</v>
      </c>
      <c r="BL2">
        <v>30</v>
      </c>
      <c r="BM2">
        <v>0</v>
      </c>
      <c r="BN2">
        <v>0</v>
      </c>
      <c r="BO2">
        <v>0</v>
      </c>
      <c r="BP2" s="6" t="s">
        <v>50</v>
      </c>
      <c r="BQ2">
        <v>0</v>
      </c>
      <c r="BR2" s="6" t="s">
        <v>50</v>
      </c>
      <c r="BS2">
        <v>0</v>
      </c>
      <c r="BT2" s="6" t="s">
        <v>50</v>
      </c>
      <c r="BU2">
        <v>0</v>
      </c>
      <c r="BV2" s="6" t="s">
        <v>50</v>
      </c>
      <c r="BW2">
        <v>0</v>
      </c>
      <c r="BX2" s="6" t="s">
        <v>50</v>
      </c>
      <c r="BY2">
        <v>0</v>
      </c>
      <c r="BZ2" s="6" t="s">
        <v>50</v>
      </c>
      <c r="CA2">
        <v>0</v>
      </c>
      <c r="CB2" s="6" t="s">
        <v>50</v>
      </c>
      <c r="CC2">
        <v>0</v>
      </c>
      <c r="CD2" s="6" t="s">
        <v>50</v>
      </c>
      <c r="CE2">
        <v>0</v>
      </c>
      <c r="CF2" s="6" t="s">
        <v>50</v>
      </c>
      <c r="CG2">
        <v>0</v>
      </c>
      <c r="CH2" s="6" t="s">
        <v>50</v>
      </c>
      <c r="CI2">
        <v>0</v>
      </c>
    </row>
    <row r="3" spans="1:87" ht="15.75" customHeight="1" x14ac:dyDescent="0.2">
      <c r="A3" s="3">
        <f t="shared" si="0"/>
        <v>2001</v>
      </c>
      <c r="B3" s="3" t="s">
        <v>572</v>
      </c>
      <c r="C3" s="3" t="s">
        <v>568</v>
      </c>
      <c r="D3" s="20" t="s">
        <v>1097</v>
      </c>
      <c r="E3" s="5" t="s">
        <v>1507</v>
      </c>
      <c r="F3" s="3">
        <v>0</v>
      </c>
      <c r="G3" s="3">
        <v>300</v>
      </c>
      <c r="H3" s="3">
        <v>0</v>
      </c>
      <c r="I3" s="3">
        <v>20</v>
      </c>
      <c r="J3" s="3">
        <v>0</v>
      </c>
      <c r="K3" s="3">
        <v>1</v>
      </c>
      <c r="L3" s="3">
        <v>0</v>
      </c>
      <c r="M3" s="3">
        <v>0</v>
      </c>
      <c r="N3" s="3">
        <v>0</v>
      </c>
      <c r="O3" s="3">
        <v>0</v>
      </c>
      <c r="P3" s="3">
        <v>0</v>
      </c>
      <c r="Q3" s="3">
        <v>0</v>
      </c>
      <c r="R3" s="3">
        <v>0</v>
      </c>
      <c r="S3" s="3">
        <v>0</v>
      </c>
      <c r="T3" s="3">
        <v>0</v>
      </c>
      <c r="U3" s="3">
        <v>0</v>
      </c>
      <c r="V3" s="3">
        <v>0</v>
      </c>
      <c r="W3" s="3">
        <v>0</v>
      </c>
      <c r="X3" s="3">
        <v>0</v>
      </c>
      <c r="Y3" s="3">
        <v>60</v>
      </c>
      <c r="Z3" s="3">
        <v>0</v>
      </c>
      <c r="AA3" s="3">
        <v>0</v>
      </c>
      <c r="AB3" s="3">
        <v>0</v>
      </c>
      <c r="AC3" s="3">
        <v>0</v>
      </c>
      <c r="AD3" s="3">
        <v>0</v>
      </c>
      <c r="AE3" s="3">
        <v>0</v>
      </c>
      <c r="AF3" s="3">
        <v>10</v>
      </c>
      <c r="AG3" s="3">
        <v>0</v>
      </c>
      <c r="AH3" s="3">
        <v>-10</v>
      </c>
      <c r="AI3" s="3">
        <v>10</v>
      </c>
      <c r="AJ3" s="3">
        <v>0</v>
      </c>
      <c r="AK3" s="3">
        <v>30</v>
      </c>
      <c r="AL3" s="3" t="s">
        <v>31</v>
      </c>
      <c r="AM3" s="3" t="s">
        <v>90</v>
      </c>
      <c r="AN3" s="3" t="s">
        <v>1947</v>
      </c>
      <c r="AO3" s="3" t="s">
        <v>1804</v>
      </c>
      <c r="AP3" s="3">
        <v>30</v>
      </c>
      <c r="AQ3" s="3">
        <v>1.3</v>
      </c>
      <c r="AR3">
        <v>60</v>
      </c>
      <c r="AS3">
        <v>10</v>
      </c>
      <c r="AT3" s="6" t="s">
        <v>50</v>
      </c>
      <c r="AU3" s="6" t="s">
        <v>50</v>
      </c>
      <c r="AV3" s="6" t="s">
        <v>50</v>
      </c>
      <c r="AW3" s="6" t="s">
        <v>50</v>
      </c>
      <c r="AX3" s="6" t="s">
        <v>50</v>
      </c>
      <c r="AY3" s="6" t="s">
        <v>50</v>
      </c>
      <c r="AZ3" s="6" t="s">
        <v>50</v>
      </c>
      <c r="BA3" s="6" t="s">
        <v>50</v>
      </c>
      <c r="BB3" s="6" t="s">
        <v>50</v>
      </c>
      <c r="BC3" s="6" t="s">
        <v>50</v>
      </c>
      <c r="BD3" s="6" t="s">
        <v>50</v>
      </c>
      <c r="BE3" s="6" t="s">
        <v>50</v>
      </c>
      <c r="BF3" s="6" t="s">
        <v>50</v>
      </c>
      <c r="BG3" s="6" t="s">
        <v>50</v>
      </c>
      <c r="BH3" s="6" t="s">
        <v>50</v>
      </c>
      <c r="BI3">
        <v>1</v>
      </c>
      <c r="BJ3">
        <v>12</v>
      </c>
      <c r="BK3">
        <v>1</v>
      </c>
      <c r="BL3">
        <v>30</v>
      </c>
      <c r="BM3">
        <v>0</v>
      </c>
      <c r="BN3">
        <v>0</v>
      </c>
      <c r="BO3">
        <v>0</v>
      </c>
      <c r="BP3" s="6" t="s">
        <v>3523</v>
      </c>
      <c r="BQ3">
        <v>5</v>
      </c>
      <c r="BR3" s="6" t="s">
        <v>3547</v>
      </c>
      <c r="BS3">
        <v>10</v>
      </c>
      <c r="BT3" s="6" t="s">
        <v>50</v>
      </c>
      <c r="BU3">
        <v>0</v>
      </c>
      <c r="BV3" s="6" t="s">
        <v>50</v>
      </c>
      <c r="BW3">
        <v>0</v>
      </c>
      <c r="BX3" s="6" t="s">
        <v>50</v>
      </c>
      <c r="BY3">
        <v>0</v>
      </c>
      <c r="BZ3" s="6" t="s">
        <v>50</v>
      </c>
      <c r="CA3">
        <v>0</v>
      </c>
      <c r="CB3" s="6" t="s">
        <v>50</v>
      </c>
      <c r="CC3">
        <v>0</v>
      </c>
      <c r="CD3" s="6" t="s">
        <v>50</v>
      </c>
      <c r="CE3">
        <v>0</v>
      </c>
      <c r="CF3" s="6" t="s">
        <v>50</v>
      </c>
      <c r="CG3">
        <v>0</v>
      </c>
      <c r="CH3" s="6" t="s">
        <v>50</v>
      </c>
      <c r="CI3">
        <v>0</v>
      </c>
    </row>
    <row r="4" spans="1:87" ht="15.75" customHeight="1" x14ac:dyDescent="0.2">
      <c r="A4" s="3">
        <f t="shared" si="0"/>
        <v>2002</v>
      </c>
      <c r="B4" s="3" t="s">
        <v>573</v>
      </c>
      <c r="C4" s="3" t="s">
        <v>569</v>
      </c>
      <c r="D4" s="20" t="s">
        <v>1098</v>
      </c>
      <c r="E4" s="5" t="s">
        <v>574</v>
      </c>
      <c r="F4" s="3">
        <v>0</v>
      </c>
      <c r="G4" s="3">
        <v>300</v>
      </c>
      <c r="H4" s="3">
        <v>0</v>
      </c>
      <c r="I4" s="3">
        <v>20</v>
      </c>
      <c r="J4" s="3">
        <v>0</v>
      </c>
      <c r="K4" s="3">
        <v>1</v>
      </c>
      <c r="L4" s="3">
        <v>0</v>
      </c>
      <c r="M4" s="3">
        <v>0</v>
      </c>
      <c r="N4" s="3">
        <v>0</v>
      </c>
      <c r="O4" s="3">
        <v>0</v>
      </c>
      <c r="P4" s="3">
        <v>0</v>
      </c>
      <c r="Q4" s="3">
        <v>0</v>
      </c>
      <c r="R4" s="3">
        <v>0</v>
      </c>
      <c r="S4" s="3">
        <v>0</v>
      </c>
      <c r="T4" s="3">
        <v>0</v>
      </c>
      <c r="U4" s="3">
        <v>0</v>
      </c>
      <c r="V4" s="3">
        <v>0</v>
      </c>
      <c r="W4" s="3">
        <v>0</v>
      </c>
      <c r="X4" s="3">
        <v>0</v>
      </c>
      <c r="Y4" s="3">
        <v>60</v>
      </c>
      <c r="Z4" s="3">
        <v>0</v>
      </c>
      <c r="AA4" s="3">
        <v>0</v>
      </c>
      <c r="AB4" s="3">
        <v>0</v>
      </c>
      <c r="AC4" s="3">
        <v>0</v>
      </c>
      <c r="AD4" s="3">
        <v>0</v>
      </c>
      <c r="AE4" s="3">
        <v>0</v>
      </c>
      <c r="AF4" s="3">
        <v>10</v>
      </c>
      <c r="AG4" s="3">
        <v>0</v>
      </c>
      <c r="AH4" s="3">
        <v>-10</v>
      </c>
      <c r="AI4" s="3">
        <v>10</v>
      </c>
      <c r="AJ4" s="3">
        <v>0</v>
      </c>
      <c r="AK4" s="3">
        <v>30</v>
      </c>
      <c r="AL4" s="3" t="s">
        <v>31</v>
      </c>
      <c r="AM4" s="3" t="s">
        <v>90</v>
      </c>
      <c r="AN4" s="3" t="s">
        <v>1947</v>
      </c>
      <c r="AO4" s="3" t="s">
        <v>1804</v>
      </c>
      <c r="AP4" s="3">
        <v>30</v>
      </c>
      <c r="AQ4" s="3">
        <v>1.3</v>
      </c>
      <c r="AR4">
        <v>60</v>
      </c>
      <c r="AS4">
        <v>10</v>
      </c>
      <c r="AT4" s="6" t="s">
        <v>50</v>
      </c>
      <c r="AU4" s="6" t="s">
        <v>50</v>
      </c>
      <c r="AV4" s="6" t="s">
        <v>50</v>
      </c>
      <c r="AW4" s="6" t="s">
        <v>50</v>
      </c>
      <c r="AX4" s="6" t="s">
        <v>50</v>
      </c>
      <c r="AY4" s="6" t="s">
        <v>50</v>
      </c>
      <c r="AZ4" s="6" t="s">
        <v>50</v>
      </c>
      <c r="BA4" s="6" t="s">
        <v>50</v>
      </c>
      <c r="BB4" s="6" t="s">
        <v>50</v>
      </c>
      <c r="BC4" s="6" t="s">
        <v>50</v>
      </c>
      <c r="BD4" s="6" t="s">
        <v>50</v>
      </c>
      <c r="BE4" s="6" t="s">
        <v>50</v>
      </c>
      <c r="BF4" s="6" t="s">
        <v>50</v>
      </c>
      <c r="BG4" s="6" t="s">
        <v>50</v>
      </c>
      <c r="BH4" s="6" t="s">
        <v>50</v>
      </c>
      <c r="BI4">
        <v>1</v>
      </c>
      <c r="BJ4">
        <v>12</v>
      </c>
      <c r="BK4">
        <v>1</v>
      </c>
      <c r="BL4">
        <v>30</v>
      </c>
      <c r="BM4">
        <v>0</v>
      </c>
      <c r="BN4">
        <v>0</v>
      </c>
      <c r="BO4">
        <v>0</v>
      </c>
      <c r="BP4" s="6" t="s">
        <v>3523</v>
      </c>
      <c r="BQ4">
        <v>5</v>
      </c>
      <c r="BR4" s="6" t="s">
        <v>3547</v>
      </c>
      <c r="BS4">
        <v>10</v>
      </c>
      <c r="BT4" s="6" t="s">
        <v>50</v>
      </c>
      <c r="BU4">
        <v>0</v>
      </c>
      <c r="BV4" s="6" t="s">
        <v>50</v>
      </c>
      <c r="BW4">
        <v>0</v>
      </c>
      <c r="BX4" s="6" t="s">
        <v>50</v>
      </c>
      <c r="BY4">
        <v>0</v>
      </c>
      <c r="BZ4" s="6" t="s">
        <v>50</v>
      </c>
      <c r="CA4">
        <v>0</v>
      </c>
      <c r="CB4" s="6" t="s">
        <v>50</v>
      </c>
      <c r="CC4">
        <v>0</v>
      </c>
      <c r="CD4" s="6" t="s">
        <v>50</v>
      </c>
      <c r="CE4">
        <v>0</v>
      </c>
      <c r="CF4" s="6" t="s">
        <v>50</v>
      </c>
      <c r="CG4">
        <v>0</v>
      </c>
      <c r="CH4" s="6" t="s">
        <v>50</v>
      </c>
      <c r="CI4">
        <v>0</v>
      </c>
    </row>
    <row r="5" spans="1:87" ht="15.75" customHeight="1" x14ac:dyDescent="0.2">
      <c r="A5" s="3">
        <f t="shared" si="0"/>
        <v>2003</v>
      </c>
      <c r="B5" s="3" t="s">
        <v>575</v>
      </c>
      <c r="C5" s="3" t="s">
        <v>570</v>
      </c>
      <c r="D5" s="20" t="s">
        <v>1099</v>
      </c>
      <c r="E5" s="5" t="s">
        <v>571</v>
      </c>
      <c r="F5" s="3">
        <v>0</v>
      </c>
      <c r="G5" s="3">
        <v>300</v>
      </c>
      <c r="H5" s="3">
        <v>0</v>
      </c>
      <c r="I5" s="3">
        <v>20</v>
      </c>
      <c r="J5" s="3">
        <v>0</v>
      </c>
      <c r="K5" s="3">
        <v>1</v>
      </c>
      <c r="L5" s="3">
        <v>0</v>
      </c>
      <c r="M5" s="3">
        <v>0</v>
      </c>
      <c r="N5" s="3">
        <v>0</v>
      </c>
      <c r="O5" s="3">
        <v>0</v>
      </c>
      <c r="P5" s="3">
        <v>0</v>
      </c>
      <c r="Q5" s="3">
        <v>0</v>
      </c>
      <c r="R5" s="3">
        <v>0</v>
      </c>
      <c r="S5" s="3">
        <v>0</v>
      </c>
      <c r="T5" s="3">
        <v>0</v>
      </c>
      <c r="U5" s="3">
        <v>0</v>
      </c>
      <c r="V5" s="3">
        <v>0</v>
      </c>
      <c r="W5" s="3">
        <v>0</v>
      </c>
      <c r="X5" s="3">
        <v>0</v>
      </c>
      <c r="Y5" s="3">
        <v>60</v>
      </c>
      <c r="Z5" s="3">
        <v>0</v>
      </c>
      <c r="AA5" s="3">
        <v>0</v>
      </c>
      <c r="AB5" s="3">
        <v>0</v>
      </c>
      <c r="AC5" s="3">
        <v>0</v>
      </c>
      <c r="AD5" s="3">
        <v>0</v>
      </c>
      <c r="AE5" s="3">
        <v>0</v>
      </c>
      <c r="AF5" s="3">
        <v>10</v>
      </c>
      <c r="AG5" s="3">
        <v>0</v>
      </c>
      <c r="AH5" s="3">
        <v>-10</v>
      </c>
      <c r="AI5" s="3">
        <v>10</v>
      </c>
      <c r="AJ5" s="3">
        <v>0</v>
      </c>
      <c r="AK5" s="3">
        <v>30</v>
      </c>
      <c r="AL5" s="3" t="s">
        <v>31</v>
      </c>
      <c r="AM5" s="3" t="s">
        <v>32</v>
      </c>
      <c r="AN5" s="3" t="s">
        <v>1947</v>
      </c>
      <c r="AO5" s="3" t="s">
        <v>1804</v>
      </c>
      <c r="AP5" s="3">
        <v>30</v>
      </c>
      <c r="AQ5" s="3">
        <v>1.3</v>
      </c>
      <c r="AR5">
        <v>60</v>
      </c>
      <c r="AS5">
        <v>10</v>
      </c>
      <c r="AT5" s="6" t="s">
        <v>50</v>
      </c>
      <c r="AU5" s="6" t="s">
        <v>50</v>
      </c>
      <c r="AV5" s="6" t="s">
        <v>50</v>
      </c>
      <c r="AW5" s="6" t="s">
        <v>50</v>
      </c>
      <c r="AX5" s="6" t="s">
        <v>50</v>
      </c>
      <c r="AY5" s="6" t="s">
        <v>50</v>
      </c>
      <c r="AZ5" s="6" t="s">
        <v>50</v>
      </c>
      <c r="BA5" s="6" t="s">
        <v>50</v>
      </c>
      <c r="BB5" s="6" t="s">
        <v>50</v>
      </c>
      <c r="BC5" s="6" t="s">
        <v>50</v>
      </c>
      <c r="BD5" s="6" t="s">
        <v>50</v>
      </c>
      <c r="BE5" s="6" t="s">
        <v>50</v>
      </c>
      <c r="BF5" s="6" t="s">
        <v>50</v>
      </c>
      <c r="BG5" s="6" t="s">
        <v>50</v>
      </c>
      <c r="BH5" s="6" t="s">
        <v>50</v>
      </c>
      <c r="BI5">
        <v>1</v>
      </c>
      <c r="BJ5">
        <v>12</v>
      </c>
      <c r="BK5">
        <v>1</v>
      </c>
      <c r="BL5">
        <v>30</v>
      </c>
      <c r="BM5">
        <v>0</v>
      </c>
      <c r="BN5">
        <v>0</v>
      </c>
      <c r="BO5">
        <v>0</v>
      </c>
      <c r="BP5" s="6" t="s">
        <v>3523</v>
      </c>
      <c r="BQ5">
        <v>5</v>
      </c>
      <c r="BR5" s="6" t="s">
        <v>3547</v>
      </c>
      <c r="BS5">
        <v>10</v>
      </c>
      <c r="BT5" s="6" t="s">
        <v>50</v>
      </c>
      <c r="BU5">
        <v>0</v>
      </c>
      <c r="BV5" s="6" t="s">
        <v>50</v>
      </c>
      <c r="BW5">
        <v>0</v>
      </c>
      <c r="BX5" s="6" t="s">
        <v>50</v>
      </c>
      <c r="BY5">
        <v>0</v>
      </c>
      <c r="BZ5" s="6" t="s">
        <v>50</v>
      </c>
      <c r="CA5">
        <v>0</v>
      </c>
      <c r="CB5" s="6" t="s">
        <v>50</v>
      </c>
      <c r="CC5">
        <v>0</v>
      </c>
      <c r="CD5" s="6" t="s">
        <v>50</v>
      </c>
      <c r="CE5">
        <v>0</v>
      </c>
      <c r="CF5" s="6" t="s">
        <v>50</v>
      </c>
      <c r="CG5">
        <v>0</v>
      </c>
      <c r="CH5" s="6" t="s">
        <v>50</v>
      </c>
      <c r="CI5">
        <v>0</v>
      </c>
    </row>
    <row r="6" spans="1:87" ht="15.75" customHeight="1" x14ac:dyDescent="0.2">
      <c r="A6" s="3">
        <f t="shared" si="0"/>
        <v>2004</v>
      </c>
      <c r="B6" s="3" t="s">
        <v>577</v>
      </c>
      <c r="C6" s="3" t="s">
        <v>578</v>
      </c>
      <c r="D6" s="20" t="s">
        <v>1100</v>
      </c>
      <c r="E6" s="5" t="s">
        <v>571</v>
      </c>
      <c r="F6" s="3">
        <v>0</v>
      </c>
      <c r="G6" s="3">
        <v>300</v>
      </c>
      <c r="H6" s="3">
        <v>0</v>
      </c>
      <c r="I6" s="3">
        <v>20</v>
      </c>
      <c r="J6" s="3">
        <v>0</v>
      </c>
      <c r="K6" s="3">
        <v>1</v>
      </c>
      <c r="L6" s="3">
        <v>0</v>
      </c>
      <c r="M6" s="3">
        <v>0</v>
      </c>
      <c r="N6" s="3">
        <v>0</v>
      </c>
      <c r="O6" s="3">
        <v>0</v>
      </c>
      <c r="P6" s="3">
        <v>0</v>
      </c>
      <c r="Q6" s="3">
        <v>0</v>
      </c>
      <c r="R6" s="3">
        <v>0</v>
      </c>
      <c r="S6" s="3">
        <v>0</v>
      </c>
      <c r="T6" s="3">
        <v>0</v>
      </c>
      <c r="U6" s="3">
        <v>0</v>
      </c>
      <c r="V6" s="3">
        <v>0</v>
      </c>
      <c r="W6" s="3">
        <v>0</v>
      </c>
      <c r="X6" s="3">
        <v>0</v>
      </c>
      <c r="Y6" s="3">
        <v>60</v>
      </c>
      <c r="Z6" s="3">
        <v>0</v>
      </c>
      <c r="AA6" s="3">
        <v>0</v>
      </c>
      <c r="AB6" s="3">
        <v>0</v>
      </c>
      <c r="AC6" s="3">
        <v>0</v>
      </c>
      <c r="AD6" s="3">
        <v>0</v>
      </c>
      <c r="AE6" s="3">
        <v>0</v>
      </c>
      <c r="AF6" s="3">
        <v>10</v>
      </c>
      <c r="AG6" s="3">
        <v>0</v>
      </c>
      <c r="AH6" s="3">
        <v>-10</v>
      </c>
      <c r="AI6" s="3">
        <v>10</v>
      </c>
      <c r="AJ6" s="3">
        <v>0</v>
      </c>
      <c r="AK6" s="3">
        <v>30</v>
      </c>
      <c r="AL6" s="3" t="s">
        <v>31</v>
      </c>
      <c r="AM6" s="3" t="s">
        <v>1504</v>
      </c>
      <c r="AN6" s="3" t="s">
        <v>1947</v>
      </c>
      <c r="AO6" s="3" t="s">
        <v>1804</v>
      </c>
      <c r="AP6" s="3">
        <v>30</v>
      </c>
      <c r="AQ6" s="3">
        <v>1.3</v>
      </c>
      <c r="AR6">
        <v>60</v>
      </c>
      <c r="AS6">
        <v>10</v>
      </c>
      <c r="AT6" s="6" t="s">
        <v>50</v>
      </c>
      <c r="AU6" s="6" t="s">
        <v>50</v>
      </c>
      <c r="AV6" s="6" t="s">
        <v>50</v>
      </c>
      <c r="AW6" s="6" t="s">
        <v>50</v>
      </c>
      <c r="AX6" s="6" t="s">
        <v>50</v>
      </c>
      <c r="AY6" s="6" t="s">
        <v>50</v>
      </c>
      <c r="AZ6" s="6" t="s">
        <v>50</v>
      </c>
      <c r="BA6" s="6" t="s">
        <v>50</v>
      </c>
      <c r="BB6" s="6" t="s">
        <v>50</v>
      </c>
      <c r="BC6" s="6" t="s">
        <v>50</v>
      </c>
      <c r="BD6" s="6" t="s">
        <v>50</v>
      </c>
      <c r="BE6" s="6" t="s">
        <v>50</v>
      </c>
      <c r="BF6" s="6" t="s">
        <v>50</v>
      </c>
      <c r="BG6" s="6" t="s">
        <v>50</v>
      </c>
      <c r="BH6" s="6" t="s">
        <v>50</v>
      </c>
      <c r="BI6">
        <v>1</v>
      </c>
      <c r="BJ6">
        <v>12</v>
      </c>
      <c r="BK6">
        <v>1</v>
      </c>
      <c r="BL6">
        <v>30</v>
      </c>
      <c r="BM6">
        <v>0</v>
      </c>
      <c r="BN6">
        <v>0</v>
      </c>
      <c r="BO6">
        <v>0</v>
      </c>
      <c r="BP6" s="6" t="s">
        <v>3523</v>
      </c>
      <c r="BQ6">
        <v>5</v>
      </c>
      <c r="BR6" s="6" t="s">
        <v>3547</v>
      </c>
      <c r="BS6">
        <v>10</v>
      </c>
      <c r="BT6" s="6" t="s">
        <v>50</v>
      </c>
      <c r="BU6">
        <v>0</v>
      </c>
      <c r="BV6" s="6" t="s">
        <v>50</v>
      </c>
      <c r="BW6">
        <v>0</v>
      </c>
      <c r="BX6" s="6" t="s">
        <v>50</v>
      </c>
      <c r="BY6">
        <v>0</v>
      </c>
      <c r="BZ6" s="6" t="s">
        <v>50</v>
      </c>
      <c r="CA6">
        <v>0</v>
      </c>
      <c r="CB6" s="6" t="s">
        <v>50</v>
      </c>
      <c r="CC6">
        <v>0</v>
      </c>
      <c r="CD6" s="6" t="s">
        <v>50</v>
      </c>
      <c r="CE6">
        <v>0</v>
      </c>
      <c r="CF6" s="6" t="s">
        <v>50</v>
      </c>
      <c r="CG6">
        <v>0</v>
      </c>
      <c r="CH6" s="6" t="s">
        <v>50</v>
      </c>
      <c r="CI6">
        <v>0</v>
      </c>
    </row>
    <row r="7" spans="1:87" ht="15.75" customHeight="1" x14ac:dyDescent="0.2">
      <c r="A7" s="3">
        <f t="shared" si="0"/>
        <v>2005</v>
      </c>
      <c r="B7" s="3" t="s">
        <v>1117</v>
      </c>
      <c r="C7" s="3" t="s">
        <v>1116</v>
      </c>
      <c r="D7" s="20" t="s">
        <v>1114</v>
      </c>
      <c r="E7" s="5" t="s">
        <v>1115</v>
      </c>
      <c r="F7" s="3">
        <v>0</v>
      </c>
      <c r="G7" s="3">
        <v>300</v>
      </c>
      <c r="H7" s="3">
        <v>0</v>
      </c>
      <c r="I7" s="3">
        <v>20</v>
      </c>
      <c r="J7" s="3">
        <v>0</v>
      </c>
      <c r="K7" s="3">
        <v>1</v>
      </c>
      <c r="L7" s="3">
        <v>0</v>
      </c>
      <c r="M7" s="3">
        <v>0</v>
      </c>
      <c r="N7" s="3">
        <v>0</v>
      </c>
      <c r="O7" s="3">
        <v>0</v>
      </c>
      <c r="P7" s="3">
        <v>0</v>
      </c>
      <c r="Q7" s="3">
        <v>0</v>
      </c>
      <c r="R7" s="3">
        <v>0</v>
      </c>
      <c r="S7" s="3">
        <v>0</v>
      </c>
      <c r="T7" s="3">
        <v>0</v>
      </c>
      <c r="U7" s="3">
        <v>0</v>
      </c>
      <c r="V7" s="3">
        <v>0</v>
      </c>
      <c r="W7" s="3">
        <v>0</v>
      </c>
      <c r="X7" s="3">
        <v>0</v>
      </c>
      <c r="Y7" s="3">
        <v>60</v>
      </c>
      <c r="Z7" s="3">
        <v>0</v>
      </c>
      <c r="AA7" s="3">
        <v>0</v>
      </c>
      <c r="AB7" s="3">
        <v>0</v>
      </c>
      <c r="AC7" s="3">
        <v>0</v>
      </c>
      <c r="AD7" s="3">
        <v>0</v>
      </c>
      <c r="AE7" s="3">
        <v>0</v>
      </c>
      <c r="AF7" s="3">
        <v>10</v>
      </c>
      <c r="AG7" s="3">
        <v>0</v>
      </c>
      <c r="AH7" s="3">
        <v>-10</v>
      </c>
      <c r="AI7" s="3">
        <v>10</v>
      </c>
      <c r="AJ7" s="3">
        <v>0</v>
      </c>
      <c r="AK7" s="3">
        <v>30</v>
      </c>
      <c r="AL7" s="3" t="s">
        <v>31</v>
      </c>
      <c r="AM7" s="3" t="s">
        <v>90</v>
      </c>
      <c r="AN7" s="3" t="s">
        <v>1947</v>
      </c>
      <c r="AO7" s="3" t="s">
        <v>1804</v>
      </c>
      <c r="AP7" s="3">
        <v>30</v>
      </c>
      <c r="AQ7" s="3">
        <v>1.3</v>
      </c>
      <c r="AR7">
        <v>60</v>
      </c>
      <c r="AS7">
        <v>10</v>
      </c>
      <c r="AT7" s="6" t="s">
        <v>50</v>
      </c>
      <c r="AU7" s="6" t="s">
        <v>50</v>
      </c>
      <c r="AV7" s="6" t="s">
        <v>50</v>
      </c>
      <c r="AW7" s="6" t="s">
        <v>50</v>
      </c>
      <c r="AX7" s="6" t="s">
        <v>50</v>
      </c>
      <c r="AY7" s="6" t="s">
        <v>50</v>
      </c>
      <c r="AZ7" s="6" t="s">
        <v>50</v>
      </c>
      <c r="BA7" s="6" t="s">
        <v>50</v>
      </c>
      <c r="BB7" s="6" t="s">
        <v>50</v>
      </c>
      <c r="BC7" s="6" t="s">
        <v>50</v>
      </c>
      <c r="BD7" s="6" t="s">
        <v>50</v>
      </c>
      <c r="BE7" s="6" t="s">
        <v>50</v>
      </c>
      <c r="BF7" s="6" t="s">
        <v>50</v>
      </c>
      <c r="BG7" s="6" t="s">
        <v>50</v>
      </c>
      <c r="BH7" s="6" t="s">
        <v>50</v>
      </c>
      <c r="BI7">
        <v>1</v>
      </c>
      <c r="BJ7">
        <v>12</v>
      </c>
      <c r="BK7">
        <v>1</v>
      </c>
      <c r="BL7">
        <v>30</v>
      </c>
      <c r="BM7">
        <v>0</v>
      </c>
      <c r="BN7">
        <v>0</v>
      </c>
      <c r="BO7">
        <v>0</v>
      </c>
      <c r="BP7" s="6" t="s">
        <v>3523</v>
      </c>
      <c r="BQ7">
        <v>5</v>
      </c>
      <c r="BR7" s="6" t="s">
        <v>3547</v>
      </c>
      <c r="BS7">
        <v>10</v>
      </c>
      <c r="BT7" s="6" t="s">
        <v>50</v>
      </c>
      <c r="BU7">
        <v>0</v>
      </c>
      <c r="BV7" s="6" t="s">
        <v>50</v>
      </c>
      <c r="BW7">
        <v>0</v>
      </c>
      <c r="BX7" s="6" t="s">
        <v>50</v>
      </c>
      <c r="BY7">
        <v>0</v>
      </c>
      <c r="BZ7" s="6" t="s">
        <v>50</v>
      </c>
      <c r="CA7">
        <v>0</v>
      </c>
      <c r="CB7" s="6" t="s">
        <v>50</v>
      </c>
      <c r="CC7">
        <v>0</v>
      </c>
      <c r="CD7" s="6" t="s">
        <v>50</v>
      </c>
      <c r="CE7">
        <v>0</v>
      </c>
      <c r="CF7" s="6" t="s">
        <v>50</v>
      </c>
      <c r="CG7">
        <v>0</v>
      </c>
      <c r="CH7" s="6" t="s">
        <v>50</v>
      </c>
      <c r="CI7">
        <v>0</v>
      </c>
    </row>
    <row r="8" spans="1:87" ht="15.75" customHeight="1" x14ac:dyDescent="0.2">
      <c r="A8" s="3">
        <f t="shared" si="0"/>
        <v>2006</v>
      </c>
      <c r="B8" s="3" t="s">
        <v>85</v>
      </c>
      <c r="C8" s="3" t="s">
        <v>85</v>
      </c>
      <c r="D8" s="20" t="s">
        <v>1101</v>
      </c>
      <c r="E8" s="5" t="s">
        <v>130</v>
      </c>
      <c r="F8" s="3">
        <v>0</v>
      </c>
      <c r="G8" s="3">
        <v>300</v>
      </c>
      <c r="H8" s="3">
        <v>0</v>
      </c>
      <c r="I8" s="3">
        <v>20</v>
      </c>
      <c r="J8" s="3">
        <v>0</v>
      </c>
      <c r="K8" s="3">
        <v>1</v>
      </c>
      <c r="L8" s="3">
        <v>0</v>
      </c>
      <c r="M8" s="3">
        <v>0</v>
      </c>
      <c r="N8" s="3">
        <v>0</v>
      </c>
      <c r="O8" s="3">
        <v>0</v>
      </c>
      <c r="P8" s="3">
        <v>0</v>
      </c>
      <c r="Q8" s="3">
        <v>0</v>
      </c>
      <c r="R8" s="3">
        <v>0</v>
      </c>
      <c r="S8" s="3">
        <v>0</v>
      </c>
      <c r="T8" s="3">
        <v>0</v>
      </c>
      <c r="U8" s="3">
        <v>0</v>
      </c>
      <c r="V8" s="3">
        <v>0</v>
      </c>
      <c r="W8" s="3">
        <v>0</v>
      </c>
      <c r="X8" s="3">
        <v>0</v>
      </c>
      <c r="Y8" s="3">
        <v>55</v>
      </c>
      <c r="Z8" s="3">
        <v>0</v>
      </c>
      <c r="AA8" s="3">
        <v>0</v>
      </c>
      <c r="AB8" s="3">
        <v>0</v>
      </c>
      <c r="AC8" s="3">
        <v>0</v>
      </c>
      <c r="AD8" s="3">
        <v>0</v>
      </c>
      <c r="AE8" s="3">
        <v>0</v>
      </c>
      <c r="AF8" s="3">
        <v>3</v>
      </c>
      <c r="AG8" s="3">
        <v>0</v>
      </c>
      <c r="AH8" s="3">
        <v>-10</v>
      </c>
      <c r="AI8" s="3">
        <v>0</v>
      </c>
      <c r="AJ8" s="3">
        <v>0</v>
      </c>
      <c r="AK8" s="3">
        <v>30</v>
      </c>
      <c r="AL8" s="3" t="s">
        <v>31</v>
      </c>
      <c r="AM8" s="3" t="s">
        <v>32</v>
      </c>
      <c r="AN8" s="3" t="s">
        <v>1947</v>
      </c>
      <c r="AO8" s="3" t="s">
        <v>1804</v>
      </c>
      <c r="AP8" s="3">
        <v>30</v>
      </c>
      <c r="AQ8" s="3">
        <v>1.3</v>
      </c>
      <c r="AR8">
        <v>60</v>
      </c>
      <c r="AS8">
        <v>10</v>
      </c>
      <c r="AT8" s="6" t="s">
        <v>50</v>
      </c>
      <c r="AU8" s="6" t="s">
        <v>50</v>
      </c>
      <c r="AV8" s="6" t="s">
        <v>50</v>
      </c>
      <c r="AW8" s="6" t="s">
        <v>50</v>
      </c>
      <c r="AX8" s="6" t="s">
        <v>50</v>
      </c>
      <c r="AY8" s="6" t="s">
        <v>50</v>
      </c>
      <c r="AZ8" s="6" t="s">
        <v>50</v>
      </c>
      <c r="BA8" s="6" t="s">
        <v>50</v>
      </c>
      <c r="BB8" s="6" t="s">
        <v>50</v>
      </c>
      <c r="BC8" s="6" t="s">
        <v>50</v>
      </c>
      <c r="BD8" s="6" t="s">
        <v>50</v>
      </c>
      <c r="BE8" s="6" t="s">
        <v>50</v>
      </c>
      <c r="BF8" s="6" t="s">
        <v>50</v>
      </c>
      <c r="BG8" s="6" t="s">
        <v>50</v>
      </c>
      <c r="BH8" s="6" t="s">
        <v>50</v>
      </c>
      <c r="BI8">
        <v>1</v>
      </c>
      <c r="BJ8">
        <v>501</v>
      </c>
      <c r="BK8">
        <v>1</v>
      </c>
      <c r="BL8">
        <v>30</v>
      </c>
      <c r="BM8">
        <v>0</v>
      </c>
      <c r="BN8">
        <v>0</v>
      </c>
      <c r="BO8">
        <v>0</v>
      </c>
      <c r="BP8" s="6" t="s">
        <v>50</v>
      </c>
      <c r="BQ8">
        <v>0</v>
      </c>
      <c r="BR8" s="6" t="s">
        <v>50</v>
      </c>
      <c r="BS8">
        <v>0</v>
      </c>
      <c r="BT8" s="6" t="s">
        <v>50</v>
      </c>
      <c r="BU8">
        <v>0</v>
      </c>
      <c r="BV8" s="6" t="s">
        <v>50</v>
      </c>
      <c r="BW8">
        <v>0</v>
      </c>
      <c r="BX8" s="6" t="s">
        <v>50</v>
      </c>
      <c r="BY8">
        <v>0</v>
      </c>
      <c r="BZ8" s="6" t="s">
        <v>50</v>
      </c>
      <c r="CA8">
        <v>0</v>
      </c>
      <c r="CB8" s="6" t="s">
        <v>50</v>
      </c>
      <c r="CC8">
        <v>0</v>
      </c>
      <c r="CD8" s="6" t="s">
        <v>50</v>
      </c>
      <c r="CE8">
        <v>0</v>
      </c>
      <c r="CF8" s="6" t="s">
        <v>50</v>
      </c>
      <c r="CG8">
        <v>0</v>
      </c>
      <c r="CH8" s="6" t="s">
        <v>50</v>
      </c>
      <c r="CI8">
        <v>0</v>
      </c>
    </row>
    <row r="9" spans="1:87" s="9" customFormat="1" ht="15.75" customHeight="1" x14ac:dyDescent="0.2">
      <c r="A9" s="7">
        <f t="shared" si="0"/>
        <v>2007</v>
      </c>
      <c r="B9" s="7" t="s">
        <v>385</v>
      </c>
      <c r="C9" s="7" t="s">
        <v>301</v>
      </c>
      <c r="D9" s="21" t="s">
        <v>1102</v>
      </c>
      <c r="E9" s="8" t="s">
        <v>300</v>
      </c>
      <c r="F9" s="7">
        <v>0</v>
      </c>
      <c r="G9" s="7">
        <v>300</v>
      </c>
      <c r="H9" s="7">
        <v>0</v>
      </c>
      <c r="I9" s="7">
        <v>20</v>
      </c>
      <c r="J9" s="7">
        <v>0</v>
      </c>
      <c r="K9" s="7">
        <v>1</v>
      </c>
      <c r="L9" s="7">
        <v>0</v>
      </c>
      <c r="M9" s="7">
        <v>0</v>
      </c>
      <c r="N9" s="7">
        <v>0</v>
      </c>
      <c r="O9" s="7">
        <v>0</v>
      </c>
      <c r="P9" s="7">
        <v>0</v>
      </c>
      <c r="Q9" s="7">
        <v>0</v>
      </c>
      <c r="R9" s="7">
        <v>0</v>
      </c>
      <c r="S9" s="7">
        <v>0</v>
      </c>
      <c r="T9" s="7">
        <v>0</v>
      </c>
      <c r="U9" s="7">
        <v>0</v>
      </c>
      <c r="V9" s="7">
        <v>0</v>
      </c>
      <c r="W9" s="7">
        <v>0</v>
      </c>
      <c r="X9" s="7">
        <v>0</v>
      </c>
      <c r="Y9" s="7">
        <v>50</v>
      </c>
      <c r="Z9" s="7">
        <v>0</v>
      </c>
      <c r="AA9" s="7">
        <v>0</v>
      </c>
      <c r="AB9" s="7">
        <v>0</v>
      </c>
      <c r="AC9" s="7">
        <v>0</v>
      </c>
      <c r="AD9" s="7">
        <v>0</v>
      </c>
      <c r="AE9" s="7">
        <v>0</v>
      </c>
      <c r="AF9" s="7">
        <v>0</v>
      </c>
      <c r="AG9" s="7">
        <v>0</v>
      </c>
      <c r="AH9" s="7">
        <v>0</v>
      </c>
      <c r="AI9" s="7">
        <v>0</v>
      </c>
      <c r="AJ9" s="7">
        <v>0</v>
      </c>
      <c r="AK9" s="7">
        <v>30</v>
      </c>
      <c r="AL9" s="7" t="s">
        <v>31</v>
      </c>
      <c r="AM9" s="7" t="s">
        <v>32</v>
      </c>
      <c r="AN9" s="7" t="s">
        <v>1947</v>
      </c>
      <c r="AO9" s="7" t="s">
        <v>1804</v>
      </c>
      <c r="AP9" s="7">
        <v>30</v>
      </c>
      <c r="AQ9" s="7">
        <v>1</v>
      </c>
      <c r="AR9" s="9">
        <v>60</v>
      </c>
      <c r="AS9" s="9">
        <v>10</v>
      </c>
      <c r="AT9" s="10" t="s">
        <v>50</v>
      </c>
      <c r="AU9" s="10" t="s">
        <v>50</v>
      </c>
      <c r="AV9" s="10" t="s">
        <v>50</v>
      </c>
      <c r="AW9" s="10" t="s">
        <v>50</v>
      </c>
      <c r="AX9" s="10" t="s">
        <v>50</v>
      </c>
      <c r="AY9" s="10" t="s">
        <v>50</v>
      </c>
      <c r="AZ9" s="10" t="s">
        <v>50</v>
      </c>
      <c r="BA9" s="10" t="s">
        <v>50</v>
      </c>
      <c r="BB9" s="10" t="s">
        <v>50</v>
      </c>
      <c r="BC9" s="10" t="s">
        <v>50</v>
      </c>
      <c r="BD9" s="10" t="s">
        <v>50</v>
      </c>
      <c r="BE9" s="10" t="s">
        <v>50</v>
      </c>
      <c r="BF9" s="10" t="s">
        <v>50</v>
      </c>
      <c r="BG9" s="10" t="s">
        <v>50</v>
      </c>
      <c r="BH9" s="10" t="s">
        <v>50</v>
      </c>
      <c r="BI9" s="9">
        <v>0</v>
      </c>
      <c r="BJ9" s="9">
        <v>501</v>
      </c>
      <c r="BK9" s="9">
        <v>1</v>
      </c>
      <c r="BL9" s="9">
        <v>30</v>
      </c>
      <c r="BM9" s="9">
        <v>0</v>
      </c>
      <c r="BN9" s="9">
        <v>0</v>
      </c>
      <c r="BO9" s="9">
        <v>0</v>
      </c>
      <c r="BP9" s="10" t="s">
        <v>50</v>
      </c>
      <c r="BQ9" s="9">
        <v>0</v>
      </c>
      <c r="BR9" s="10" t="s">
        <v>50</v>
      </c>
      <c r="BS9" s="9">
        <v>0</v>
      </c>
      <c r="BT9" s="10" t="s">
        <v>50</v>
      </c>
      <c r="BU9" s="9">
        <v>0</v>
      </c>
      <c r="BV9" s="10" t="s">
        <v>50</v>
      </c>
      <c r="BW9" s="9">
        <v>0</v>
      </c>
      <c r="BX9" s="10" t="s">
        <v>50</v>
      </c>
      <c r="BY9" s="9">
        <v>0</v>
      </c>
      <c r="BZ9" s="10" t="s">
        <v>50</v>
      </c>
      <c r="CA9" s="9">
        <v>0</v>
      </c>
      <c r="CB9" s="10" t="s">
        <v>50</v>
      </c>
      <c r="CC9" s="9">
        <v>0</v>
      </c>
      <c r="CD9" s="10" t="s">
        <v>50</v>
      </c>
      <c r="CE9" s="9">
        <v>0</v>
      </c>
      <c r="CF9" s="10" t="s">
        <v>50</v>
      </c>
      <c r="CG9" s="9">
        <v>0</v>
      </c>
      <c r="CH9" s="10" t="s">
        <v>50</v>
      </c>
      <c r="CI9" s="9">
        <v>0</v>
      </c>
    </row>
    <row r="10" spans="1:87" s="9" customFormat="1" ht="15.75" customHeight="1" x14ac:dyDescent="0.2">
      <c r="A10" s="7">
        <f t="shared" si="0"/>
        <v>2008</v>
      </c>
      <c r="B10" s="7" t="s">
        <v>33</v>
      </c>
      <c r="C10" s="7" t="s">
        <v>62</v>
      </c>
      <c r="D10" s="21" t="s">
        <v>34</v>
      </c>
      <c r="E10" s="8" t="s">
        <v>131</v>
      </c>
      <c r="F10" s="7">
        <v>0</v>
      </c>
      <c r="G10" s="7">
        <v>300</v>
      </c>
      <c r="H10" s="7">
        <v>0</v>
      </c>
      <c r="I10" s="7">
        <v>20</v>
      </c>
      <c r="J10" s="7">
        <v>0</v>
      </c>
      <c r="K10" s="7">
        <v>1</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c r="AF10" s="7">
        <v>0</v>
      </c>
      <c r="AG10" s="7">
        <v>0</v>
      </c>
      <c r="AH10" s="7">
        <v>0</v>
      </c>
      <c r="AI10" s="7">
        <v>0</v>
      </c>
      <c r="AJ10" s="7">
        <v>0</v>
      </c>
      <c r="AK10" s="7">
        <v>30</v>
      </c>
      <c r="AL10" s="7" t="s">
        <v>31</v>
      </c>
      <c r="AM10" s="7" t="s">
        <v>90</v>
      </c>
      <c r="AN10" s="7" t="s">
        <v>1947</v>
      </c>
      <c r="AO10" s="7" t="s">
        <v>1804</v>
      </c>
      <c r="AP10" s="7">
        <v>30</v>
      </c>
      <c r="AQ10" s="7">
        <v>1</v>
      </c>
      <c r="AR10" s="9">
        <v>70</v>
      </c>
      <c r="AS10" s="9">
        <v>10</v>
      </c>
      <c r="AT10" s="10" t="s">
        <v>149</v>
      </c>
      <c r="AU10" s="10" t="s">
        <v>149</v>
      </c>
      <c r="AV10" s="10" t="s">
        <v>149</v>
      </c>
      <c r="AW10" s="10" t="s">
        <v>149</v>
      </c>
      <c r="AX10" s="10" t="s">
        <v>149</v>
      </c>
      <c r="AY10" s="10" t="s">
        <v>149</v>
      </c>
      <c r="AZ10" s="10" t="s">
        <v>149</v>
      </c>
      <c r="BA10" s="10" t="s">
        <v>149</v>
      </c>
      <c r="BB10" s="10" t="s">
        <v>149</v>
      </c>
      <c r="BC10" s="10" t="s">
        <v>149</v>
      </c>
      <c r="BD10" s="10" t="s">
        <v>50</v>
      </c>
      <c r="BE10" s="10" t="s">
        <v>50</v>
      </c>
      <c r="BF10" s="10" t="s">
        <v>50</v>
      </c>
      <c r="BG10" s="10" t="s">
        <v>50</v>
      </c>
      <c r="BH10" s="10" t="s">
        <v>50</v>
      </c>
      <c r="BI10" s="9">
        <v>0</v>
      </c>
      <c r="BJ10" s="9">
        <v>0</v>
      </c>
      <c r="BK10" s="9">
        <v>1</v>
      </c>
      <c r="BL10" s="9">
        <v>30</v>
      </c>
      <c r="BM10" s="9">
        <v>0</v>
      </c>
      <c r="BN10" s="9">
        <v>0</v>
      </c>
      <c r="BO10" s="9">
        <v>0</v>
      </c>
      <c r="BP10" s="10" t="s">
        <v>50</v>
      </c>
      <c r="BQ10" s="9">
        <v>0</v>
      </c>
      <c r="BR10" s="10" t="s">
        <v>50</v>
      </c>
      <c r="BS10" s="9">
        <v>0</v>
      </c>
      <c r="BT10" s="10" t="s">
        <v>50</v>
      </c>
      <c r="BU10" s="9">
        <v>0</v>
      </c>
      <c r="BV10" s="10" t="s">
        <v>50</v>
      </c>
      <c r="BW10" s="9">
        <v>0</v>
      </c>
      <c r="BX10" s="10" t="s">
        <v>50</v>
      </c>
      <c r="BY10" s="9">
        <v>0</v>
      </c>
      <c r="BZ10" s="10" t="s">
        <v>50</v>
      </c>
      <c r="CA10" s="9">
        <v>0</v>
      </c>
      <c r="CB10" s="10" t="s">
        <v>50</v>
      </c>
      <c r="CC10" s="9">
        <v>0</v>
      </c>
      <c r="CD10" s="10" t="s">
        <v>50</v>
      </c>
      <c r="CE10" s="9">
        <v>0</v>
      </c>
      <c r="CF10" s="10" t="s">
        <v>50</v>
      </c>
      <c r="CG10" s="9">
        <v>0</v>
      </c>
      <c r="CH10" s="10" t="s">
        <v>50</v>
      </c>
      <c r="CI10" s="9">
        <v>0</v>
      </c>
    </row>
    <row r="11" spans="1:87" ht="15.75" customHeight="1" x14ac:dyDescent="0.2">
      <c r="A11" s="3">
        <f t="shared" si="0"/>
        <v>2009</v>
      </c>
      <c r="B11" s="3" t="s">
        <v>919</v>
      </c>
      <c r="C11" s="3" t="s">
        <v>481</v>
      </c>
      <c r="D11" s="20" t="s">
        <v>482</v>
      </c>
      <c r="E11" s="5" t="s">
        <v>836</v>
      </c>
      <c r="F11" s="3">
        <v>0</v>
      </c>
      <c r="G11" s="3">
        <v>300</v>
      </c>
      <c r="H11" s="3">
        <v>0</v>
      </c>
      <c r="I11" s="3">
        <v>20</v>
      </c>
      <c r="J11" s="3">
        <v>0</v>
      </c>
      <c r="K11" s="3">
        <v>1</v>
      </c>
      <c r="L11" s="3">
        <v>0</v>
      </c>
      <c r="M11" s="3">
        <v>0</v>
      </c>
      <c r="N11" s="3">
        <v>0</v>
      </c>
      <c r="O11" s="3">
        <v>0</v>
      </c>
      <c r="P11" s="3">
        <v>0</v>
      </c>
      <c r="Q11" s="3">
        <v>0</v>
      </c>
      <c r="R11" s="3">
        <v>0</v>
      </c>
      <c r="S11" s="3">
        <v>0</v>
      </c>
      <c r="T11" s="3">
        <v>0</v>
      </c>
      <c r="U11" s="3">
        <v>0</v>
      </c>
      <c r="V11" s="3">
        <v>0</v>
      </c>
      <c r="W11" s="3">
        <v>0</v>
      </c>
      <c r="X11" s="3">
        <v>0</v>
      </c>
      <c r="Y11" s="3">
        <v>60</v>
      </c>
      <c r="Z11" s="3">
        <v>0</v>
      </c>
      <c r="AA11" s="3">
        <v>0</v>
      </c>
      <c r="AB11" s="3">
        <v>0</v>
      </c>
      <c r="AC11" s="3">
        <v>0</v>
      </c>
      <c r="AD11" s="3">
        <v>0</v>
      </c>
      <c r="AE11" s="3">
        <v>0</v>
      </c>
      <c r="AF11" s="3">
        <v>3</v>
      </c>
      <c r="AG11" s="3">
        <v>0</v>
      </c>
      <c r="AH11" s="3">
        <v>-15</v>
      </c>
      <c r="AI11" s="3">
        <v>0</v>
      </c>
      <c r="AJ11" s="3">
        <v>0</v>
      </c>
      <c r="AK11" s="3">
        <v>30</v>
      </c>
      <c r="AL11" s="3" t="s">
        <v>156</v>
      </c>
      <c r="AM11" s="3" t="s">
        <v>32</v>
      </c>
      <c r="AN11" s="3" t="s">
        <v>1947</v>
      </c>
      <c r="AO11" s="3" t="s">
        <v>1804</v>
      </c>
      <c r="AP11" s="3">
        <v>30</v>
      </c>
      <c r="AQ11" s="3">
        <v>1.5</v>
      </c>
      <c r="AR11">
        <v>50</v>
      </c>
      <c r="AS11">
        <v>10</v>
      </c>
      <c r="AT11" s="6" t="s">
        <v>50</v>
      </c>
      <c r="AU11" s="6" t="s">
        <v>50</v>
      </c>
      <c r="AV11" s="6" t="s">
        <v>50</v>
      </c>
      <c r="AW11" s="6" t="s">
        <v>50</v>
      </c>
      <c r="AX11" s="6" t="s">
        <v>50</v>
      </c>
      <c r="AY11" s="6" t="s">
        <v>50</v>
      </c>
      <c r="AZ11" s="6" t="s">
        <v>50</v>
      </c>
      <c r="BA11" s="6" t="s">
        <v>50</v>
      </c>
      <c r="BB11" s="6" t="s">
        <v>50</v>
      </c>
      <c r="BC11" s="6" t="s">
        <v>50</v>
      </c>
      <c r="BD11" s="6" t="s">
        <v>50</v>
      </c>
      <c r="BE11" s="6" t="s">
        <v>50</v>
      </c>
      <c r="BF11" s="6" t="s">
        <v>50</v>
      </c>
      <c r="BG11" s="6" t="s">
        <v>50</v>
      </c>
      <c r="BH11" s="6" t="s">
        <v>50</v>
      </c>
      <c r="BI11">
        <v>1</v>
      </c>
      <c r="BJ11">
        <v>502</v>
      </c>
      <c r="BK11">
        <v>1</v>
      </c>
      <c r="BL11">
        <v>50</v>
      </c>
      <c r="BM11">
        <v>0</v>
      </c>
      <c r="BN11">
        <v>0</v>
      </c>
      <c r="BO11">
        <v>0</v>
      </c>
      <c r="BP11" s="6" t="s">
        <v>50</v>
      </c>
      <c r="BQ11">
        <v>0</v>
      </c>
      <c r="BR11" s="6" t="s">
        <v>50</v>
      </c>
      <c r="BS11">
        <v>0</v>
      </c>
      <c r="BT11" s="6" t="s">
        <v>50</v>
      </c>
      <c r="BU11">
        <v>0</v>
      </c>
      <c r="BV11" s="6" t="s">
        <v>50</v>
      </c>
      <c r="BW11">
        <v>0</v>
      </c>
      <c r="BX11" s="6" t="s">
        <v>50</v>
      </c>
      <c r="BY11">
        <v>0</v>
      </c>
      <c r="BZ11" s="6" t="s">
        <v>50</v>
      </c>
      <c r="CA11">
        <v>0</v>
      </c>
      <c r="CB11" s="6" t="s">
        <v>50</v>
      </c>
      <c r="CC11">
        <v>0</v>
      </c>
      <c r="CD11" s="6" t="s">
        <v>50</v>
      </c>
      <c r="CE11">
        <v>0</v>
      </c>
      <c r="CF11" s="6" t="s">
        <v>50</v>
      </c>
      <c r="CG11">
        <v>0</v>
      </c>
      <c r="CH11" s="6" t="s">
        <v>50</v>
      </c>
      <c r="CI11">
        <v>0</v>
      </c>
    </row>
    <row r="12" spans="1:87" ht="15.75" customHeight="1" x14ac:dyDescent="0.2">
      <c r="A12" s="3">
        <f t="shared" si="0"/>
        <v>2010</v>
      </c>
      <c r="B12" s="3" t="s">
        <v>922</v>
      </c>
      <c r="C12" s="3" t="s">
        <v>552</v>
      </c>
      <c r="D12" s="20" t="s">
        <v>1096</v>
      </c>
      <c r="E12" s="5" t="s">
        <v>551</v>
      </c>
      <c r="F12" s="3">
        <v>0</v>
      </c>
      <c r="G12" s="3">
        <v>300</v>
      </c>
      <c r="H12" s="3">
        <v>0</v>
      </c>
      <c r="I12" s="3">
        <v>20</v>
      </c>
      <c r="J12" s="3">
        <v>0</v>
      </c>
      <c r="K12" s="3">
        <v>1</v>
      </c>
      <c r="L12" s="3">
        <v>0</v>
      </c>
      <c r="M12" s="3">
        <v>0</v>
      </c>
      <c r="N12" s="3">
        <v>0</v>
      </c>
      <c r="O12" s="3">
        <v>0</v>
      </c>
      <c r="P12" s="3">
        <v>0</v>
      </c>
      <c r="Q12" s="3">
        <v>0</v>
      </c>
      <c r="R12" s="3">
        <v>0</v>
      </c>
      <c r="S12" s="3">
        <v>0</v>
      </c>
      <c r="T12" s="3">
        <v>0</v>
      </c>
      <c r="U12" s="3">
        <v>0</v>
      </c>
      <c r="V12" s="3">
        <v>0</v>
      </c>
      <c r="W12" s="3">
        <v>0</v>
      </c>
      <c r="X12" s="3">
        <v>0</v>
      </c>
      <c r="Y12" s="3">
        <v>60</v>
      </c>
      <c r="Z12" s="3">
        <v>0</v>
      </c>
      <c r="AA12" s="3">
        <v>0</v>
      </c>
      <c r="AB12" s="3">
        <v>0</v>
      </c>
      <c r="AC12" s="3">
        <v>0</v>
      </c>
      <c r="AD12" s="3">
        <v>0</v>
      </c>
      <c r="AE12" s="3">
        <v>0</v>
      </c>
      <c r="AF12" s="3">
        <v>3</v>
      </c>
      <c r="AG12" s="3">
        <v>0</v>
      </c>
      <c r="AH12" s="3">
        <v>-15</v>
      </c>
      <c r="AI12" s="3">
        <v>0</v>
      </c>
      <c r="AJ12" s="3">
        <v>0</v>
      </c>
      <c r="AK12" s="3">
        <v>30</v>
      </c>
      <c r="AL12" s="3" t="s">
        <v>156</v>
      </c>
      <c r="AM12" s="3" t="s">
        <v>90</v>
      </c>
      <c r="AN12" s="3" t="s">
        <v>1947</v>
      </c>
      <c r="AO12" s="3" t="s">
        <v>1804</v>
      </c>
      <c r="AP12" s="3">
        <v>30</v>
      </c>
      <c r="AQ12" s="3">
        <v>1.4</v>
      </c>
      <c r="AR12">
        <v>50</v>
      </c>
      <c r="AS12">
        <v>10</v>
      </c>
      <c r="AT12" s="6" t="s">
        <v>50</v>
      </c>
      <c r="AU12" s="6" t="s">
        <v>50</v>
      </c>
      <c r="AV12" s="6" t="s">
        <v>50</v>
      </c>
      <c r="AW12" s="6" t="s">
        <v>50</v>
      </c>
      <c r="AX12" s="6" t="s">
        <v>50</v>
      </c>
      <c r="AY12" s="6" t="s">
        <v>50</v>
      </c>
      <c r="AZ12" s="6" t="s">
        <v>50</v>
      </c>
      <c r="BA12" s="6" t="s">
        <v>50</v>
      </c>
      <c r="BB12" s="6" t="s">
        <v>50</v>
      </c>
      <c r="BC12" s="6" t="s">
        <v>50</v>
      </c>
      <c r="BD12" s="6" t="s">
        <v>50</v>
      </c>
      <c r="BE12" s="6" t="s">
        <v>50</v>
      </c>
      <c r="BF12" s="6" t="s">
        <v>50</v>
      </c>
      <c r="BG12" s="6" t="s">
        <v>50</v>
      </c>
      <c r="BH12" s="6" t="s">
        <v>50</v>
      </c>
      <c r="BI12">
        <v>1</v>
      </c>
      <c r="BJ12">
        <v>503</v>
      </c>
      <c r="BK12">
        <v>1</v>
      </c>
      <c r="BL12">
        <v>50</v>
      </c>
      <c r="BM12">
        <v>0</v>
      </c>
      <c r="BN12">
        <v>0</v>
      </c>
      <c r="BO12">
        <v>0</v>
      </c>
      <c r="BP12" s="6" t="s">
        <v>50</v>
      </c>
      <c r="BQ12">
        <v>0</v>
      </c>
      <c r="BR12" s="6" t="s">
        <v>50</v>
      </c>
      <c r="BS12">
        <v>0</v>
      </c>
      <c r="BT12" s="6" t="s">
        <v>50</v>
      </c>
      <c r="BU12">
        <v>0</v>
      </c>
      <c r="BV12" s="6" t="s">
        <v>50</v>
      </c>
      <c r="BW12">
        <v>0</v>
      </c>
      <c r="BX12" s="6" t="s">
        <v>50</v>
      </c>
      <c r="BY12">
        <v>0</v>
      </c>
      <c r="BZ12" s="6" t="s">
        <v>50</v>
      </c>
      <c r="CA12">
        <v>0</v>
      </c>
      <c r="CB12" s="6" t="s">
        <v>50</v>
      </c>
      <c r="CC12">
        <v>0</v>
      </c>
      <c r="CD12" s="6" t="s">
        <v>50</v>
      </c>
      <c r="CE12">
        <v>0</v>
      </c>
      <c r="CF12" s="6" t="s">
        <v>50</v>
      </c>
      <c r="CG12">
        <v>0</v>
      </c>
      <c r="CH12" s="6" t="s">
        <v>50</v>
      </c>
      <c r="CI12">
        <v>0</v>
      </c>
    </row>
    <row r="13" spans="1:87" ht="15.75" customHeight="1" x14ac:dyDescent="0.2">
      <c r="A13" s="3">
        <f t="shared" si="0"/>
        <v>2011</v>
      </c>
      <c r="B13" s="3" t="s">
        <v>1095</v>
      </c>
      <c r="C13" s="3" t="s">
        <v>396</v>
      </c>
      <c r="D13" s="20" t="s">
        <v>439</v>
      </c>
      <c r="E13" s="5" t="s">
        <v>398</v>
      </c>
      <c r="F13" s="3">
        <v>0</v>
      </c>
      <c r="G13" s="3">
        <v>500</v>
      </c>
      <c r="H13" s="3">
        <v>0</v>
      </c>
      <c r="I13" s="3">
        <v>20</v>
      </c>
      <c r="J13" s="3">
        <v>0</v>
      </c>
      <c r="K13" s="3">
        <v>1</v>
      </c>
      <c r="L13" s="3">
        <v>0</v>
      </c>
      <c r="M13" s="3">
        <v>0</v>
      </c>
      <c r="N13" s="3">
        <v>0</v>
      </c>
      <c r="O13" s="3">
        <v>0</v>
      </c>
      <c r="P13" s="3">
        <v>0</v>
      </c>
      <c r="Q13" s="3">
        <v>0</v>
      </c>
      <c r="R13" s="3">
        <v>0</v>
      </c>
      <c r="S13" s="3">
        <v>0</v>
      </c>
      <c r="T13" s="3">
        <v>0</v>
      </c>
      <c r="U13" s="3">
        <v>0</v>
      </c>
      <c r="V13" s="3">
        <v>0</v>
      </c>
      <c r="W13" s="3">
        <v>0</v>
      </c>
      <c r="X13" s="3">
        <v>0</v>
      </c>
      <c r="Y13" s="3">
        <v>45</v>
      </c>
      <c r="Z13" s="3">
        <v>0</v>
      </c>
      <c r="AA13" s="3">
        <v>0</v>
      </c>
      <c r="AB13" s="3">
        <v>0</v>
      </c>
      <c r="AC13" s="3">
        <v>0</v>
      </c>
      <c r="AD13" s="3">
        <v>0</v>
      </c>
      <c r="AE13" s="3">
        <v>10</v>
      </c>
      <c r="AF13" s="3">
        <v>0</v>
      </c>
      <c r="AG13" s="3">
        <v>0</v>
      </c>
      <c r="AH13" s="3">
        <v>-15</v>
      </c>
      <c r="AI13" s="3">
        <v>0</v>
      </c>
      <c r="AJ13" s="3">
        <v>0</v>
      </c>
      <c r="AK13" s="3">
        <v>40</v>
      </c>
      <c r="AL13" s="3" t="s">
        <v>31</v>
      </c>
      <c r="AM13" s="3" t="s">
        <v>1411</v>
      </c>
      <c r="AN13" s="3" t="s">
        <v>1948</v>
      </c>
      <c r="AO13" s="3" t="s">
        <v>1804</v>
      </c>
      <c r="AP13" s="3">
        <v>30</v>
      </c>
      <c r="AQ13" s="3">
        <v>1.3</v>
      </c>
      <c r="AR13">
        <v>20</v>
      </c>
      <c r="AS13">
        <v>10</v>
      </c>
      <c r="AT13" s="6" t="s">
        <v>50</v>
      </c>
      <c r="AU13" s="6" t="s">
        <v>50</v>
      </c>
      <c r="AV13" s="6" t="s">
        <v>50</v>
      </c>
      <c r="AW13" s="6" t="s">
        <v>50</v>
      </c>
      <c r="AX13" s="6" t="s">
        <v>50</v>
      </c>
      <c r="AY13" s="6" t="s">
        <v>50</v>
      </c>
      <c r="AZ13" s="6" t="s">
        <v>50</v>
      </c>
      <c r="BA13" s="6" t="s">
        <v>50</v>
      </c>
      <c r="BB13" s="6" t="s">
        <v>50</v>
      </c>
      <c r="BC13" s="6" t="s">
        <v>50</v>
      </c>
      <c r="BD13" s="6" t="s">
        <v>50</v>
      </c>
      <c r="BE13" s="6" t="s">
        <v>50</v>
      </c>
      <c r="BF13" s="6" t="s">
        <v>50</v>
      </c>
      <c r="BG13" s="6" t="s">
        <v>50</v>
      </c>
      <c r="BH13" s="6" t="s">
        <v>50</v>
      </c>
      <c r="BI13">
        <v>1</v>
      </c>
      <c r="BJ13">
        <v>512</v>
      </c>
      <c r="BK13">
        <v>1</v>
      </c>
      <c r="BL13">
        <v>50</v>
      </c>
      <c r="BM13">
        <v>0</v>
      </c>
      <c r="BN13">
        <v>0</v>
      </c>
      <c r="BO13">
        <v>0</v>
      </c>
      <c r="BP13" s="6" t="s">
        <v>50</v>
      </c>
      <c r="BQ13">
        <v>0</v>
      </c>
      <c r="BR13" s="6" t="s">
        <v>50</v>
      </c>
      <c r="BS13">
        <v>0</v>
      </c>
      <c r="BT13" s="6" t="s">
        <v>50</v>
      </c>
      <c r="BU13">
        <v>0</v>
      </c>
      <c r="BV13" s="6" t="s">
        <v>50</v>
      </c>
      <c r="BW13">
        <v>0</v>
      </c>
      <c r="BX13" s="6" t="s">
        <v>50</v>
      </c>
      <c r="BY13">
        <v>0</v>
      </c>
      <c r="BZ13" s="6" t="s">
        <v>50</v>
      </c>
      <c r="CA13">
        <v>0</v>
      </c>
      <c r="CB13" s="6" t="s">
        <v>50</v>
      </c>
      <c r="CC13">
        <v>0</v>
      </c>
      <c r="CD13" s="6" t="s">
        <v>50</v>
      </c>
      <c r="CE13">
        <v>0</v>
      </c>
      <c r="CF13" s="6" t="s">
        <v>50</v>
      </c>
      <c r="CG13">
        <v>0</v>
      </c>
      <c r="CH13" s="6" t="s">
        <v>50</v>
      </c>
      <c r="CI13">
        <v>0</v>
      </c>
    </row>
    <row r="14" spans="1:87" s="9" customFormat="1" ht="15.75" customHeight="1" x14ac:dyDescent="0.2">
      <c r="A14" s="3">
        <f t="shared" si="0"/>
        <v>2012</v>
      </c>
      <c r="B14" s="7" t="s">
        <v>84</v>
      </c>
      <c r="C14" s="7" t="s">
        <v>622</v>
      </c>
      <c r="D14" s="21" t="s">
        <v>440</v>
      </c>
      <c r="E14" s="8" t="s">
        <v>837</v>
      </c>
      <c r="F14" s="7">
        <v>0</v>
      </c>
      <c r="G14" s="7">
        <v>300</v>
      </c>
      <c r="H14" s="7">
        <v>0</v>
      </c>
      <c r="I14" s="7">
        <v>20</v>
      </c>
      <c r="J14" s="7">
        <v>0</v>
      </c>
      <c r="K14" s="7">
        <v>1</v>
      </c>
      <c r="L14" s="7">
        <v>0</v>
      </c>
      <c r="M14" s="7">
        <v>0</v>
      </c>
      <c r="N14" s="7">
        <v>0</v>
      </c>
      <c r="O14" s="7">
        <v>0</v>
      </c>
      <c r="P14" s="7">
        <v>0</v>
      </c>
      <c r="Q14" s="7">
        <v>0</v>
      </c>
      <c r="R14" s="7">
        <v>0</v>
      </c>
      <c r="S14" s="7">
        <v>0</v>
      </c>
      <c r="T14" s="7">
        <v>0</v>
      </c>
      <c r="U14" s="7">
        <v>0</v>
      </c>
      <c r="V14" s="7">
        <v>0</v>
      </c>
      <c r="W14" s="7">
        <v>0</v>
      </c>
      <c r="X14" s="7">
        <v>0</v>
      </c>
      <c r="Y14" s="7">
        <v>50</v>
      </c>
      <c r="Z14" s="7">
        <v>0</v>
      </c>
      <c r="AA14" s="7">
        <v>0</v>
      </c>
      <c r="AB14" s="7">
        <v>0</v>
      </c>
      <c r="AC14" s="7">
        <v>0</v>
      </c>
      <c r="AD14" s="7">
        <v>0</v>
      </c>
      <c r="AE14" s="7">
        <v>0</v>
      </c>
      <c r="AF14" s="7">
        <v>0</v>
      </c>
      <c r="AG14" s="7">
        <v>0</v>
      </c>
      <c r="AH14" s="7">
        <v>0</v>
      </c>
      <c r="AI14" s="7">
        <v>0</v>
      </c>
      <c r="AJ14" s="7">
        <v>0</v>
      </c>
      <c r="AK14" s="7">
        <v>30</v>
      </c>
      <c r="AL14" s="7" t="s">
        <v>31</v>
      </c>
      <c r="AM14" s="7" t="s">
        <v>90</v>
      </c>
      <c r="AN14" s="7" t="s">
        <v>1947</v>
      </c>
      <c r="AO14" s="7" t="s">
        <v>1804</v>
      </c>
      <c r="AP14" s="7">
        <v>30</v>
      </c>
      <c r="AQ14" s="7">
        <v>1</v>
      </c>
      <c r="AR14" s="9">
        <v>80</v>
      </c>
      <c r="AS14" s="9">
        <v>10</v>
      </c>
      <c r="AT14" s="10" t="s">
        <v>50</v>
      </c>
      <c r="AU14" s="10" t="s">
        <v>50</v>
      </c>
      <c r="AV14" s="10" t="s">
        <v>50</v>
      </c>
      <c r="AW14" s="10" t="s">
        <v>50</v>
      </c>
      <c r="AX14" s="10" t="s">
        <v>50</v>
      </c>
      <c r="AY14" s="10" t="s">
        <v>50</v>
      </c>
      <c r="AZ14" s="10" t="s">
        <v>50</v>
      </c>
      <c r="BA14" s="10" t="s">
        <v>50</v>
      </c>
      <c r="BB14" s="10" t="s">
        <v>50</v>
      </c>
      <c r="BC14" s="10" t="s">
        <v>50</v>
      </c>
      <c r="BD14" s="10" t="s">
        <v>50</v>
      </c>
      <c r="BE14" s="10" t="s">
        <v>50</v>
      </c>
      <c r="BF14" s="10" t="s">
        <v>50</v>
      </c>
      <c r="BG14" s="10" t="s">
        <v>50</v>
      </c>
      <c r="BH14" s="10" t="s">
        <v>50</v>
      </c>
      <c r="BI14" s="9">
        <v>0</v>
      </c>
      <c r="BJ14" s="9">
        <v>500</v>
      </c>
      <c r="BK14" s="9">
        <v>1</v>
      </c>
      <c r="BL14" s="9">
        <v>30</v>
      </c>
      <c r="BM14" s="9">
        <v>0</v>
      </c>
      <c r="BN14" s="9">
        <v>0</v>
      </c>
      <c r="BO14" s="9">
        <v>0</v>
      </c>
      <c r="BP14" s="10" t="s">
        <v>50</v>
      </c>
      <c r="BQ14" s="9">
        <v>0</v>
      </c>
      <c r="BR14" s="10" t="s">
        <v>50</v>
      </c>
      <c r="BS14" s="9">
        <v>0</v>
      </c>
      <c r="BT14" s="10" t="s">
        <v>50</v>
      </c>
      <c r="BU14" s="9">
        <v>0</v>
      </c>
      <c r="BV14" s="10" t="s">
        <v>50</v>
      </c>
      <c r="BW14" s="9">
        <v>0</v>
      </c>
      <c r="BX14" s="10" t="s">
        <v>50</v>
      </c>
      <c r="BY14" s="9">
        <v>0</v>
      </c>
      <c r="BZ14" s="10" t="s">
        <v>50</v>
      </c>
      <c r="CA14" s="9">
        <v>0</v>
      </c>
      <c r="CB14" s="10" t="s">
        <v>50</v>
      </c>
      <c r="CC14" s="9">
        <v>0</v>
      </c>
      <c r="CD14" s="10" t="s">
        <v>50</v>
      </c>
      <c r="CE14" s="9">
        <v>0</v>
      </c>
      <c r="CF14" s="10" t="s">
        <v>50</v>
      </c>
      <c r="CG14" s="9">
        <v>0</v>
      </c>
      <c r="CH14" s="10" t="s">
        <v>50</v>
      </c>
      <c r="CI14" s="9">
        <v>0</v>
      </c>
    </row>
    <row r="15" spans="1:87" ht="15.75" customHeight="1" x14ac:dyDescent="0.2">
      <c r="A15" s="3">
        <f t="shared" si="0"/>
        <v>2013</v>
      </c>
      <c r="B15" s="3" t="s">
        <v>222</v>
      </c>
      <c r="C15" s="3" t="s">
        <v>222</v>
      </c>
      <c r="D15" s="20" t="s">
        <v>223</v>
      </c>
      <c r="E15" s="5" t="s">
        <v>224</v>
      </c>
      <c r="F15" s="3">
        <v>0</v>
      </c>
      <c r="G15" s="3">
        <v>300</v>
      </c>
      <c r="H15" s="3">
        <v>0</v>
      </c>
      <c r="I15" s="3">
        <v>40</v>
      </c>
      <c r="J15" s="3">
        <v>0</v>
      </c>
      <c r="K15" s="3">
        <v>1</v>
      </c>
      <c r="L15" s="3">
        <v>0</v>
      </c>
      <c r="M15" s="3">
        <v>0</v>
      </c>
      <c r="N15" s="3">
        <v>0</v>
      </c>
      <c r="O15" s="3">
        <v>0</v>
      </c>
      <c r="P15" s="3">
        <v>0</v>
      </c>
      <c r="Q15" s="3">
        <v>0</v>
      </c>
      <c r="R15" s="3">
        <v>0</v>
      </c>
      <c r="S15" s="3">
        <v>0</v>
      </c>
      <c r="T15" s="3">
        <v>0</v>
      </c>
      <c r="U15" s="3">
        <v>0</v>
      </c>
      <c r="V15" s="3">
        <v>0</v>
      </c>
      <c r="W15" s="3">
        <v>0</v>
      </c>
      <c r="X15" s="3">
        <v>0</v>
      </c>
      <c r="Y15" s="3">
        <v>50</v>
      </c>
      <c r="Z15" s="3">
        <v>0</v>
      </c>
      <c r="AA15" s="3">
        <v>0</v>
      </c>
      <c r="AB15" s="3">
        <v>0</v>
      </c>
      <c r="AC15" s="3">
        <v>0</v>
      </c>
      <c r="AD15" s="3">
        <v>0</v>
      </c>
      <c r="AE15" s="3">
        <v>0</v>
      </c>
      <c r="AF15" s="3">
        <v>5</v>
      </c>
      <c r="AG15" s="3">
        <v>0</v>
      </c>
      <c r="AH15" s="3">
        <v>-10</v>
      </c>
      <c r="AI15" s="3">
        <v>0</v>
      </c>
      <c r="AJ15" s="3">
        <v>0</v>
      </c>
      <c r="AK15" s="3">
        <v>30</v>
      </c>
      <c r="AL15" s="3" t="s">
        <v>31</v>
      </c>
      <c r="AM15" s="3" t="s">
        <v>90</v>
      </c>
      <c r="AN15" s="3" t="s">
        <v>1947</v>
      </c>
      <c r="AO15" s="3" t="s">
        <v>1804</v>
      </c>
      <c r="AP15" s="3">
        <v>30</v>
      </c>
      <c r="AQ15" s="3">
        <v>1.5</v>
      </c>
      <c r="AR15">
        <v>90</v>
      </c>
      <c r="AS15">
        <v>10</v>
      </c>
      <c r="AT15" s="6" t="s">
        <v>50</v>
      </c>
      <c r="AU15" s="6" t="s">
        <v>50</v>
      </c>
      <c r="AV15" s="6" t="s">
        <v>50</v>
      </c>
      <c r="AW15" s="6" t="s">
        <v>50</v>
      </c>
      <c r="AX15" s="6" t="s">
        <v>50</v>
      </c>
      <c r="AY15" s="6" t="s">
        <v>50</v>
      </c>
      <c r="AZ15" s="6" t="s">
        <v>50</v>
      </c>
      <c r="BA15" s="6" t="s">
        <v>50</v>
      </c>
      <c r="BB15" s="6" t="s">
        <v>50</v>
      </c>
      <c r="BC15" s="6" t="s">
        <v>50</v>
      </c>
      <c r="BD15" s="6" t="s">
        <v>50</v>
      </c>
      <c r="BE15" s="6" t="s">
        <v>50</v>
      </c>
      <c r="BF15" s="6" t="s">
        <v>50</v>
      </c>
      <c r="BG15" s="6" t="s">
        <v>50</v>
      </c>
      <c r="BH15" s="6" t="s">
        <v>50</v>
      </c>
      <c r="BI15">
        <v>1</v>
      </c>
      <c r="BJ15">
        <v>504</v>
      </c>
      <c r="BK15">
        <v>1</v>
      </c>
      <c r="BL15">
        <v>60</v>
      </c>
      <c r="BM15">
        <v>0</v>
      </c>
      <c r="BN15">
        <v>0</v>
      </c>
      <c r="BO15">
        <v>0</v>
      </c>
      <c r="BP15" s="6" t="s">
        <v>50</v>
      </c>
      <c r="BQ15">
        <v>0</v>
      </c>
      <c r="BR15" s="6" t="s">
        <v>50</v>
      </c>
      <c r="BS15">
        <v>0</v>
      </c>
      <c r="BT15" s="6" t="s">
        <v>50</v>
      </c>
      <c r="BU15">
        <v>0</v>
      </c>
      <c r="BV15" s="6" t="s">
        <v>50</v>
      </c>
      <c r="BW15">
        <v>0</v>
      </c>
      <c r="BX15" s="6" t="s">
        <v>50</v>
      </c>
      <c r="BY15">
        <v>0</v>
      </c>
      <c r="BZ15" s="6" t="s">
        <v>50</v>
      </c>
      <c r="CA15">
        <v>0</v>
      </c>
      <c r="CB15" s="6" t="s">
        <v>50</v>
      </c>
      <c r="CC15">
        <v>0</v>
      </c>
      <c r="CD15" s="6" t="s">
        <v>50</v>
      </c>
      <c r="CE15">
        <v>0</v>
      </c>
      <c r="CF15" s="6" t="s">
        <v>50</v>
      </c>
      <c r="CG15">
        <v>0</v>
      </c>
      <c r="CH15" s="6" t="s">
        <v>50</v>
      </c>
      <c r="CI15">
        <v>0</v>
      </c>
    </row>
    <row r="16" spans="1:87" ht="15.75" customHeight="1" x14ac:dyDescent="0.2">
      <c r="A16" s="3">
        <f t="shared" si="0"/>
        <v>2014</v>
      </c>
      <c r="B16" s="3" t="s">
        <v>1305</v>
      </c>
      <c r="C16" s="3" t="s">
        <v>1302</v>
      </c>
      <c r="D16" s="20" t="s">
        <v>1303</v>
      </c>
      <c r="E16" s="5" t="s">
        <v>1304</v>
      </c>
      <c r="F16" s="3">
        <v>0</v>
      </c>
      <c r="G16" s="3">
        <v>300</v>
      </c>
      <c r="H16" s="3">
        <v>0</v>
      </c>
      <c r="I16" s="3">
        <v>40</v>
      </c>
      <c r="J16" s="3">
        <v>0</v>
      </c>
      <c r="K16" s="3">
        <v>1</v>
      </c>
      <c r="L16" s="3">
        <v>0</v>
      </c>
      <c r="M16" s="3">
        <v>0</v>
      </c>
      <c r="N16" s="3">
        <v>0</v>
      </c>
      <c r="O16" s="3">
        <v>0</v>
      </c>
      <c r="P16" s="3">
        <v>0</v>
      </c>
      <c r="Q16" s="3">
        <v>0</v>
      </c>
      <c r="R16" s="3">
        <v>0</v>
      </c>
      <c r="S16" s="3">
        <v>0</v>
      </c>
      <c r="T16" s="3">
        <v>0</v>
      </c>
      <c r="U16" s="3">
        <v>0</v>
      </c>
      <c r="V16" s="3">
        <v>0</v>
      </c>
      <c r="W16" s="3">
        <v>0</v>
      </c>
      <c r="X16" s="3">
        <v>0</v>
      </c>
      <c r="Y16" s="3">
        <v>50</v>
      </c>
      <c r="Z16" s="3">
        <v>0</v>
      </c>
      <c r="AA16" s="3">
        <v>0</v>
      </c>
      <c r="AB16" s="3">
        <v>0</v>
      </c>
      <c r="AC16" s="3">
        <v>0</v>
      </c>
      <c r="AD16" s="3">
        <v>0</v>
      </c>
      <c r="AE16" s="3">
        <v>0</v>
      </c>
      <c r="AF16" s="3">
        <v>5</v>
      </c>
      <c r="AG16" s="3">
        <v>0</v>
      </c>
      <c r="AH16" s="3">
        <v>-10</v>
      </c>
      <c r="AI16" s="3">
        <v>0</v>
      </c>
      <c r="AJ16" s="3">
        <v>0</v>
      </c>
      <c r="AK16" s="3">
        <v>30</v>
      </c>
      <c r="AL16" s="3" t="s">
        <v>31</v>
      </c>
      <c r="AM16" s="3" t="s">
        <v>90</v>
      </c>
      <c r="AN16" s="3" t="s">
        <v>1947</v>
      </c>
      <c r="AO16" s="3" t="s">
        <v>1804</v>
      </c>
      <c r="AP16" s="3">
        <v>30</v>
      </c>
      <c r="AQ16" s="3">
        <v>1.5</v>
      </c>
      <c r="AR16">
        <v>90</v>
      </c>
      <c r="AS16">
        <v>10</v>
      </c>
      <c r="AT16" s="6" t="s">
        <v>50</v>
      </c>
      <c r="AU16" s="6" t="s">
        <v>50</v>
      </c>
      <c r="AV16" s="6" t="s">
        <v>50</v>
      </c>
      <c r="AW16" s="6" t="s">
        <v>50</v>
      </c>
      <c r="AX16" s="6" t="s">
        <v>50</v>
      </c>
      <c r="AY16" s="6" t="s">
        <v>50</v>
      </c>
      <c r="AZ16" s="6" t="s">
        <v>50</v>
      </c>
      <c r="BA16" s="6" t="s">
        <v>50</v>
      </c>
      <c r="BB16" s="6" t="s">
        <v>50</v>
      </c>
      <c r="BC16" s="6" t="s">
        <v>50</v>
      </c>
      <c r="BD16" s="6" t="s">
        <v>50</v>
      </c>
      <c r="BE16" s="6" t="s">
        <v>50</v>
      </c>
      <c r="BF16" s="6" t="s">
        <v>50</v>
      </c>
      <c r="BG16" s="6" t="s">
        <v>50</v>
      </c>
      <c r="BH16" s="6" t="s">
        <v>50</v>
      </c>
      <c r="BI16">
        <v>1</v>
      </c>
      <c r="BJ16">
        <v>2</v>
      </c>
      <c r="BK16">
        <v>1</v>
      </c>
      <c r="BL16">
        <v>50</v>
      </c>
      <c r="BM16">
        <v>0</v>
      </c>
      <c r="BN16">
        <v>0</v>
      </c>
      <c r="BO16">
        <v>0</v>
      </c>
      <c r="BP16" s="6" t="s">
        <v>50</v>
      </c>
      <c r="BQ16">
        <v>0</v>
      </c>
      <c r="BR16" s="6" t="s">
        <v>50</v>
      </c>
      <c r="BS16">
        <v>0</v>
      </c>
      <c r="BT16" s="6" t="s">
        <v>50</v>
      </c>
      <c r="BU16">
        <v>0</v>
      </c>
      <c r="BV16" s="6" t="s">
        <v>50</v>
      </c>
      <c r="BW16">
        <v>0</v>
      </c>
      <c r="BX16" s="6" t="s">
        <v>50</v>
      </c>
      <c r="BY16">
        <v>0</v>
      </c>
      <c r="BZ16" s="6" t="s">
        <v>50</v>
      </c>
      <c r="CA16">
        <v>0</v>
      </c>
      <c r="CB16" s="6" t="s">
        <v>50</v>
      </c>
      <c r="CC16">
        <v>0</v>
      </c>
      <c r="CD16" s="6" t="s">
        <v>50</v>
      </c>
      <c r="CE16">
        <v>0</v>
      </c>
      <c r="CF16" s="6" t="s">
        <v>50</v>
      </c>
      <c r="CG16">
        <v>0</v>
      </c>
      <c r="CH16" s="6" t="s">
        <v>50</v>
      </c>
      <c r="CI16">
        <v>0</v>
      </c>
    </row>
    <row r="17" spans="1:87" ht="15.75" customHeight="1" x14ac:dyDescent="0.2">
      <c r="A17" s="3">
        <f t="shared" si="0"/>
        <v>2015</v>
      </c>
      <c r="B17" s="3" t="s">
        <v>376</v>
      </c>
      <c r="C17" s="3" t="s">
        <v>225</v>
      </c>
      <c r="D17" s="20" t="s">
        <v>226</v>
      </c>
      <c r="E17" s="5" t="s">
        <v>227</v>
      </c>
      <c r="F17" s="3">
        <v>0</v>
      </c>
      <c r="G17" s="3">
        <v>300</v>
      </c>
      <c r="H17" s="3">
        <v>0</v>
      </c>
      <c r="I17" s="3">
        <v>20</v>
      </c>
      <c r="J17" s="3">
        <v>0</v>
      </c>
      <c r="K17" s="3">
        <v>1</v>
      </c>
      <c r="L17" s="3">
        <v>0</v>
      </c>
      <c r="M17" s="3">
        <v>0</v>
      </c>
      <c r="N17" s="3">
        <v>0</v>
      </c>
      <c r="O17" s="3">
        <v>0</v>
      </c>
      <c r="P17" s="3">
        <v>0</v>
      </c>
      <c r="Q17" s="3">
        <v>0</v>
      </c>
      <c r="R17" s="3">
        <v>0</v>
      </c>
      <c r="S17" s="3">
        <v>0</v>
      </c>
      <c r="T17" s="3">
        <v>0</v>
      </c>
      <c r="U17" s="3">
        <v>0</v>
      </c>
      <c r="V17" s="3">
        <v>0</v>
      </c>
      <c r="W17" s="3">
        <v>0</v>
      </c>
      <c r="X17" s="3">
        <v>0</v>
      </c>
      <c r="Y17" s="3">
        <v>55</v>
      </c>
      <c r="Z17" s="3">
        <v>0</v>
      </c>
      <c r="AA17" s="3">
        <v>0</v>
      </c>
      <c r="AB17" s="3">
        <v>0</v>
      </c>
      <c r="AC17" s="3">
        <v>0</v>
      </c>
      <c r="AD17" s="3">
        <v>0</v>
      </c>
      <c r="AE17" s="3">
        <v>0</v>
      </c>
      <c r="AF17" s="3">
        <v>5</v>
      </c>
      <c r="AG17" s="3">
        <v>0</v>
      </c>
      <c r="AH17" s="3">
        <v>-10</v>
      </c>
      <c r="AI17" s="3">
        <v>0</v>
      </c>
      <c r="AJ17" s="3">
        <v>0</v>
      </c>
      <c r="AK17" s="3">
        <v>30</v>
      </c>
      <c r="AL17" s="3" t="s">
        <v>31</v>
      </c>
      <c r="AM17" s="3" t="s">
        <v>90</v>
      </c>
      <c r="AN17" s="3" t="s">
        <v>1947</v>
      </c>
      <c r="AO17" s="3" t="s">
        <v>1804</v>
      </c>
      <c r="AP17" s="3">
        <v>30</v>
      </c>
      <c r="AQ17" s="3">
        <v>1.5</v>
      </c>
      <c r="AR17">
        <v>100</v>
      </c>
      <c r="AS17">
        <v>10</v>
      </c>
      <c r="AT17" s="6" t="s">
        <v>50</v>
      </c>
      <c r="AU17" s="6" t="s">
        <v>50</v>
      </c>
      <c r="AV17" s="6" t="s">
        <v>50</v>
      </c>
      <c r="AW17" s="6" t="s">
        <v>50</v>
      </c>
      <c r="AX17" s="6" t="s">
        <v>50</v>
      </c>
      <c r="AY17" s="6" t="s">
        <v>50</v>
      </c>
      <c r="AZ17" s="6" t="s">
        <v>50</v>
      </c>
      <c r="BA17" s="6" t="s">
        <v>50</v>
      </c>
      <c r="BB17" s="6" t="s">
        <v>50</v>
      </c>
      <c r="BC17" s="6" t="s">
        <v>50</v>
      </c>
      <c r="BD17" s="6" t="s">
        <v>50</v>
      </c>
      <c r="BE17" s="6" t="s">
        <v>50</v>
      </c>
      <c r="BF17" s="6" t="s">
        <v>50</v>
      </c>
      <c r="BG17" s="6" t="s">
        <v>50</v>
      </c>
      <c r="BH17" s="6" t="s">
        <v>50</v>
      </c>
      <c r="BI17">
        <v>1</v>
      </c>
      <c r="BJ17">
        <v>508</v>
      </c>
      <c r="BK17">
        <v>1</v>
      </c>
      <c r="BL17">
        <v>30</v>
      </c>
      <c r="BM17">
        <v>0</v>
      </c>
      <c r="BN17">
        <v>0</v>
      </c>
      <c r="BO17">
        <v>0</v>
      </c>
      <c r="BP17" s="6" t="s">
        <v>50</v>
      </c>
      <c r="BQ17">
        <v>0</v>
      </c>
      <c r="BR17" s="6" t="s">
        <v>50</v>
      </c>
      <c r="BS17">
        <v>0</v>
      </c>
      <c r="BT17" s="6" t="s">
        <v>50</v>
      </c>
      <c r="BU17">
        <v>0</v>
      </c>
      <c r="BV17" s="6" t="s">
        <v>50</v>
      </c>
      <c r="BW17">
        <v>0</v>
      </c>
      <c r="BX17" s="6" t="s">
        <v>50</v>
      </c>
      <c r="BY17">
        <v>0</v>
      </c>
      <c r="BZ17" s="6" t="s">
        <v>50</v>
      </c>
      <c r="CA17">
        <v>0</v>
      </c>
      <c r="CB17" s="6" t="s">
        <v>50</v>
      </c>
      <c r="CC17">
        <v>0</v>
      </c>
      <c r="CD17" s="6" t="s">
        <v>50</v>
      </c>
      <c r="CE17">
        <v>0</v>
      </c>
      <c r="CF17" s="6" t="s">
        <v>50</v>
      </c>
      <c r="CG17">
        <v>0</v>
      </c>
      <c r="CH17" s="6" t="s">
        <v>50</v>
      </c>
      <c r="CI17">
        <v>0</v>
      </c>
    </row>
    <row r="18" spans="1:87" ht="15.75" customHeight="1" x14ac:dyDescent="0.2">
      <c r="A18" s="3">
        <f t="shared" si="0"/>
        <v>2016</v>
      </c>
      <c r="B18" s="3" t="s">
        <v>628</v>
      </c>
      <c r="C18" s="3" t="s">
        <v>526</v>
      </c>
      <c r="D18" s="20" t="s">
        <v>549</v>
      </c>
      <c r="E18" s="5" t="s">
        <v>527</v>
      </c>
      <c r="F18" s="3">
        <v>0</v>
      </c>
      <c r="G18" s="3">
        <v>300</v>
      </c>
      <c r="H18" s="3">
        <v>0</v>
      </c>
      <c r="I18" s="3">
        <v>20</v>
      </c>
      <c r="J18" s="3">
        <v>0</v>
      </c>
      <c r="K18" s="3">
        <v>1</v>
      </c>
      <c r="L18" s="3">
        <v>0</v>
      </c>
      <c r="M18" s="3">
        <v>0</v>
      </c>
      <c r="N18" s="3">
        <v>0</v>
      </c>
      <c r="O18" s="3">
        <v>0</v>
      </c>
      <c r="P18" s="3">
        <v>0</v>
      </c>
      <c r="Q18" s="3">
        <v>0</v>
      </c>
      <c r="R18" s="3">
        <v>0</v>
      </c>
      <c r="S18" s="3">
        <v>0</v>
      </c>
      <c r="T18" s="3">
        <v>0</v>
      </c>
      <c r="U18" s="3">
        <v>0</v>
      </c>
      <c r="V18" s="3">
        <v>0</v>
      </c>
      <c r="W18" s="3">
        <v>0</v>
      </c>
      <c r="X18" s="3">
        <v>0</v>
      </c>
      <c r="Y18" s="3">
        <v>60</v>
      </c>
      <c r="Z18" s="3">
        <v>0</v>
      </c>
      <c r="AA18" s="3">
        <v>0</v>
      </c>
      <c r="AB18" s="3">
        <v>0</v>
      </c>
      <c r="AC18" s="3">
        <v>0</v>
      </c>
      <c r="AD18" s="3">
        <v>0</v>
      </c>
      <c r="AE18" s="3">
        <v>0</v>
      </c>
      <c r="AF18" s="3">
        <v>8</v>
      </c>
      <c r="AG18" s="3">
        <v>10</v>
      </c>
      <c r="AH18" s="3">
        <v>-10</v>
      </c>
      <c r="AI18" s="3">
        <v>0</v>
      </c>
      <c r="AJ18" s="3">
        <v>0</v>
      </c>
      <c r="AK18" s="3">
        <v>30</v>
      </c>
      <c r="AL18" s="3" t="s">
        <v>31</v>
      </c>
      <c r="AM18" s="3" t="s">
        <v>90</v>
      </c>
      <c r="AN18" s="3" t="s">
        <v>1947</v>
      </c>
      <c r="AO18" s="3" t="s">
        <v>1804</v>
      </c>
      <c r="AP18" s="3">
        <v>30</v>
      </c>
      <c r="AQ18" s="3">
        <v>1.5</v>
      </c>
      <c r="AR18">
        <v>100</v>
      </c>
      <c r="AS18">
        <v>10</v>
      </c>
      <c r="AT18" s="6" t="s">
        <v>50</v>
      </c>
      <c r="AU18" s="6" t="s">
        <v>50</v>
      </c>
      <c r="AV18" s="6" t="s">
        <v>50</v>
      </c>
      <c r="AW18" s="6" t="s">
        <v>50</v>
      </c>
      <c r="AX18" s="6" t="s">
        <v>50</v>
      </c>
      <c r="AY18" s="6" t="s">
        <v>50</v>
      </c>
      <c r="AZ18" s="6" t="s">
        <v>50</v>
      </c>
      <c r="BA18" s="6" t="s">
        <v>50</v>
      </c>
      <c r="BB18" s="6" t="s">
        <v>50</v>
      </c>
      <c r="BC18" s="6" t="s">
        <v>50</v>
      </c>
      <c r="BD18" s="6" t="s">
        <v>50</v>
      </c>
      <c r="BE18" s="6" t="s">
        <v>50</v>
      </c>
      <c r="BF18" s="6" t="s">
        <v>50</v>
      </c>
      <c r="BG18" s="6" t="s">
        <v>50</v>
      </c>
      <c r="BH18" s="6" t="s">
        <v>50</v>
      </c>
      <c r="BI18">
        <v>1</v>
      </c>
      <c r="BJ18">
        <v>509</v>
      </c>
      <c r="BK18">
        <v>1</v>
      </c>
      <c r="BL18">
        <v>30</v>
      </c>
      <c r="BM18">
        <v>0</v>
      </c>
      <c r="BN18">
        <v>0</v>
      </c>
      <c r="BO18">
        <v>0</v>
      </c>
      <c r="BP18" s="6" t="s">
        <v>3523</v>
      </c>
      <c r="BQ18">
        <v>5</v>
      </c>
      <c r="BR18" s="6" t="s">
        <v>3547</v>
      </c>
      <c r="BS18">
        <v>11</v>
      </c>
      <c r="BT18" s="6" t="s">
        <v>50</v>
      </c>
      <c r="BU18">
        <v>0</v>
      </c>
      <c r="BV18" s="6" t="s">
        <v>50</v>
      </c>
      <c r="BW18">
        <v>0</v>
      </c>
      <c r="BX18" s="6" t="s">
        <v>50</v>
      </c>
      <c r="BY18">
        <v>0</v>
      </c>
      <c r="BZ18" s="6" t="s">
        <v>50</v>
      </c>
      <c r="CA18">
        <v>0</v>
      </c>
      <c r="CB18" s="6" t="s">
        <v>50</v>
      </c>
      <c r="CC18">
        <v>0</v>
      </c>
      <c r="CD18" s="6" t="s">
        <v>50</v>
      </c>
      <c r="CE18">
        <v>0</v>
      </c>
      <c r="CF18" s="6" t="s">
        <v>50</v>
      </c>
      <c r="CG18">
        <v>0</v>
      </c>
      <c r="CH18" s="6" t="s">
        <v>3549</v>
      </c>
      <c r="CI18">
        <v>10</v>
      </c>
    </row>
    <row r="19" spans="1:87" ht="15.75" customHeight="1" x14ac:dyDescent="0.2">
      <c r="A19" s="3">
        <f t="shared" si="0"/>
        <v>2017</v>
      </c>
      <c r="B19" s="3" t="s">
        <v>629</v>
      </c>
      <c r="C19" s="3" t="s">
        <v>528</v>
      </c>
      <c r="D19" s="20" t="s">
        <v>545</v>
      </c>
      <c r="E19" s="5" t="s">
        <v>529</v>
      </c>
      <c r="F19" s="3">
        <v>0</v>
      </c>
      <c r="G19" s="3">
        <v>300</v>
      </c>
      <c r="H19" s="3">
        <v>0</v>
      </c>
      <c r="I19" s="3">
        <v>20</v>
      </c>
      <c r="J19" s="3">
        <v>0</v>
      </c>
      <c r="K19" s="3">
        <v>1</v>
      </c>
      <c r="L19" s="3">
        <v>0</v>
      </c>
      <c r="M19" s="3">
        <v>0</v>
      </c>
      <c r="N19" s="3">
        <v>0</v>
      </c>
      <c r="O19" s="3">
        <v>0</v>
      </c>
      <c r="P19" s="3">
        <v>0</v>
      </c>
      <c r="Q19" s="3">
        <v>0</v>
      </c>
      <c r="R19" s="3">
        <v>0</v>
      </c>
      <c r="S19" s="3">
        <v>0</v>
      </c>
      <c r="T19" s="3">
        <v>0</v>
      </c>
      <c r="U19" s="3">
        <v>0</v>
      </c>
      <c r="V19" s="3">
        <v>0</v>
      </c>
      <c r="W19" s="3">
        <v>0</v>
      </c>
      <c r="X19" s="3">
        <v>0</v>
      </c>
      <c r="Y19" s="3">
        <v>60</v>
      </c>
      <c r="Z19" s="3">
        <v>0</v>
      </c>
      <c r="AA19" s="3">
        <v>0</v>
      </c>
      <c r="AB19" s="3">
        <v>0</v>
      </c>
      <c r="AC19" s="3">
        <v>0</v>
      </c>
      <c r="AD19" s="3">
        <v>0</v>
      </c>
      <c r="AE19" s="3">
        <v>0</v>
      </c>
      <c r="AF19" s="3">
        <v>8</v>
      </c>
      <c r="AG19" s="3">
        <v>0</v>
      </c>
      <c r="AH19" s="3">
        <v>-10</v>
      </c>
      <c r="AI19" s="3">
        <v>0</v>
      </c>
      <c r="AJ19" s="3">
        <v>0</v>
      </c>
      <c r="AK19" s="3">
        <v>30</v>
      </c>
      <c r="AL19" s="3" t="s">
        <v>31</v>
      </c>
      <c r="AM19" s="3" t="s">
        <v>90</v>
      </c>
      <c r="AN19" s="3" t="s">
        <v>1947</v>
      </c>
      <c r="AO19" s="3" t="s">
        <v>1804</v>
      </c>
      <c r="AP19" s="3">
        <v>30</v>
      </c>
      <c r="AQ19" s="3">
        <v>1.5</v>
      </c>
      <c r="AR19">
        <v>100</v>
      </c>
      <c r="AS19">
        <v>10</v>
      </c>
      <c r="AT19" s="6" t="s">
        <v>50</v>
      </c>
      <c r="AU19" s="6" t="s">
        <v>50</v>
      </c>
      <c r="AV19" s="6" t="s">
        <v>50</v>
      </c>
      <c r="AW19" s="6" t="s">
        <v>50</v>
      </c>
      <c r="AX19" s="6" t="s">
        <v>50</v>
      </c>
      <c r="AY19" s="6" t="s">
        <v>50</v>
      </c>
      <c r="AZ19" s="6" t="s">
        <v>50</v>
      </c>
      <c r="BA19" s="6" t="s">
        <v>50</v>
      </c>
      <c r="BB19" s="6" t="s">
        <v>50</v>
      </c>
      <c r="BC19" s="6" t="s">
        <v>50</v>
      </c>
      <c r="BD19" s="6" t="s">
        <v>50</v>
      </c>
      <c r="BE19" s="6" t="s">
        <v>50</v>
      </c>
      <c r="BF19" s="6" t="s">
        <v>50</v>
      </c>
      <c r="BG19" s="6" t="s">
        <v>50</v>
      </c>
      <c r="BH19" s="6" t="s">
        <v>50</v>
      </c>
      <c r="BI19">
        <v>1</v>
      </c>
      <c r="BJ19">
        <v>505</v>
      </c>
      <c r="BK19">
        <v>1</v>
      </c>
      <c r="BL19">
        <v>30</v>
      </c>
      <c r="BM19">
        <v>0</v>
      </c>
      <c r="BN19">
        <v>0</v>
      </c>
      <c r="BO19">
        <v>0</v>
      </c>
      <c r="BP19" s="6" t="s">
        <v>50</v>
      </c>
      <c r="BQ19">
        <v>0</v>
      </c>
      <c r="BR19" s="6" t="s">
        <v>3547</v>
      </c>
      <c r="BS19">
        <v>22</v>
      </c>
      <c r="BT19" s="6" t="s">
        <v>3550</v>
      </c>
      <c r="BU19">
        <v>10</v>
      </c>
      <c r="BV19" s="6" t="s">
        <v>50</v>
      </c>
      <c r="BW19">
        <v>0</v>
      </c>
      <c r="BX19" s="6" t="s">
        <v>50</v>
      </c>
      <c r="BY19">
        <v>0</v>
      </c>
      <c r="BZ19" s="6" t="s">
        <v>50</v>
      </c>
      <c r="CA19">
        <v>0</v>
      </c>
      <c r="CB19" s="6" t="s">
        <v>50</v>
      </c>
      <c r="CC19">
        <v>0</v>
      </c>
      <c r="CD19" s="6" t="s">
        <v>50</v>
      </c>
      <c r="CE19">
        <v>0</v>
      </c>
      <c r="CF19" s="6" t="s">
        <v>50</v>
      </c>
      <c r="CG19">
        <v>0</v>
      </c>
      <c r="CH19" s="6" t="s">
        <v>50</v>
      </c>
      <c r="CI19">
        <v>0</v>
      </c>
    </row>
    <row r="20" spans="1:87" ht="15.75" customHeight="1" x14ac:dyDescent="0.2">
      <c r="A20" s="3">
        <f t="shared" si="0"/>
        <v>2018</v>
      </c>
      <c r="B20" s="3" t="s">
        <v>630</v>
      </c>
      <c r="C20" s="3" t="s">
        <v>531</v>
      </c>
      <c r="D20" s="20" t="s">
        <v>530</v>
      </c>
      <c r="E20" s="5" t="s">
        <v>532</v>
      </c>
      <c r="F20" s="3">
        <v>0</v>
      </c>
      <c r="G20" s="3">
        <v>300</v>
      </c>
      <c r="H20" s="3">
        <v>0</v>
      </c>
      <c r="I20" s="3">
        <v>20</v>
      </c>
      <c r="J20" s="3">
        <v>0</v>
      </c>
      <c r="K20" s="3">
        <v>1</v>
      </c>
      <c r="L20" s="3">
        <v>0</v>
      </c>
      <c r="M20" s="3">
        <v>0</v>
      </c>
      <c r="N20" s="3">
        <v>0</v>
      </c>
      <c r="O20" s="3">
        <v>0</v>
      </c>
      <c r="P20" s="3">
        <v>0</v>
      </c>
      <c r="Q20" s="3">
        <v>0</v>
      </c>
      <c r="R20" s="3">
        <v>0</v>
      </c>
      <c r="S20" s="3">
        <v>0</v>
      </c>
      <c r="T20" s="3">
        <v>0</v>
      </c>
      <c r="U20" s="3">
        <v>0</v>
      </c>
      <c r="V20" s="3">
        <v>0</v>
      </c>
      <c r="W20" s="3">
        <v>0</v>
      </c>
      <c r="X20" s="3">
        <v>0</v>
      </c>
      <c r="Y20" s="3">
        <v>60</v>
      </c>
      <c r="Z20" s="3">
        <v>0</v>
      </c>
      <c r="AA20" s="3">
        <v>0</v>
      </c>
      <c r="AB20" s="3">
        <v>0</v>
      </c>
      <c r="AC20" s="3">
        <v>0</v>
      </c>
      <c r="AD20" s="3">
        <v>0</v>
      </c>
      <c r="AE20" s="3">
        <v>0</v>
      </c>
      <c r="AF20" s="3">
        <v>8</v>
      </c>
      <c r="AG20" s="3">
        <v>0</v>
      </c>
      <c r="AH20" s="3">
        <v>-10</v>
      </c>
      <c r="AI20" s="3">
        <v>0</v>
      </c>
      <c r="AJ20" s="3">
        <v>0</v>
      </c>
      <c r="AK20" s="3">
        <v>30</v>
      </c>
      <c r="AL20" s="3" t="s">
        <v>31</v>
      </c>
      <c r="AM20" s="3" t="s">
        <v>90</v>
      </c>
      <c r="AN20" s="3" t="s">
        <v>1947</v>
      </c>
      <c r="AO20" s="3" t="s">
        <v>1804</v>
      </c>
      <c r="AP20" s="3">
        <v>30</v>
      </c>
      <c r="AQ20" s="3">
        <v>1.5</v>
      </c>
      <c r="AR20">
        <v>100</v>
      </c>
      <c r="AS20">
        <v>10</v>
      </c>
      <c r="AT20" s="6" t="s">
        <v>50</v>
      </c>
      <c r="AU20" s="6" t="s">
        <v>50</v>
      </c>
      <c r="AV20" s="6" t="s">
        <v>50</v>
      </c>
      <c r="AW20" s="6" t="s">
        <v>50</v>
      </c>
      <c r="AX20" s="6" t="s">
        <v>50</v>
      </c>
      <c r="AY20" s="6" t="s">
        <v>50</v>
      </c>
      <c r="AZ20" s="6" t="s">
        <v>50</v>
      </c>
      <c r="BA20" s="6" t="s">
        <v>50</v>
      </c>
      <c r="BB20" s="6" t="s">
        <v>50</v>
      </c>
      <c r="BC20" s="6" t="s">
        <v>50</v>
      </c>
      <c r="BD20" s="6" t="s">
        <v>50</v>
      </c>
      <c r="BE20" s="6" t="s">
        <v>50</v>
      </c>
      <c r="BF20" s="6" t="s">
        <v>50</v>
      </c>
      <c r="BG20" s="6" t="s">
        <v>50</v>
      </c>
      <c r="BH20" s="6" t="s">
        <v>50</v>
      </c>
      <c r="BI20">
        <v>1</v>
      </c>
      <c r="BJ20">
        <v>506</v>
      </c>
      <c r="BK20">
        <v>1</v>
      </c>
      <c r="BL20">
        <v>30</v>
      </c>
      <c r="BM20">
        <v>0</v>
      </c>
      <c r="BN20">
        <v>0</v>
      </c>
      <c r="BO20">
        <v>0</v>
      </c>
      <c r="BP20" s="6" t="s">
        <v>50</v>
      </c>
      <c r="BQ20">
        <v>0</v>
      </c>
      <c r="BR20" s="6" t="s">
        <v>50</v>
      </c>
      <c r="BS20">
        <v>0</v>
      </c>
      <c r="BT20" s="6" t="s">
        <v>50</v>
      </c>
      <c r="BU20">
        <v>0</v>
      </c>
      <c r="BV20" s="6" t="s">
        <v>50</v>
      </c>
      <c r="BW20">
        <v>0</v>
      </c>
      <c r="BX20" s="6" t="s">
        <v>50</v>
      </c>
      <c r="BY20">
        <v>0</v>
      </c>
      <c r="BZ20" s="6" t="s">
        <v>50</v>
      </c>
      <c r="CA20">
        <v>0</v>
      </c>
      <c r="CB20" s="6" t="s">
        <v>50</v>
      </c>
      <c r="CC20">
        <v>0</v>
      </c>
      <c r="CD20" s="6" t="s">
        <v>50</v>
      </c>
      <c r="CE20">
        <v>0</v>
      </c>
      <c r="CF20" s="6" t="s">
        <v>50</v>
      </c>
      <c r="CG20">
        <v>0</v>
      </c>
      <c r="CH20" s="6" t="s">
        <v>50</v>
      </c>
      <c r="CI20">
        <v>0</v>
      </c>
    </row>
    <row r="21" spans="1:87" ht="15.75" customHeight="1" x14ac:dyDescent="0.2">
      <c r="A21" s="3">
        <f t="shared" si="0"/>
        <v>2019</v>
      </c>
      <c r="B21" s="3" t="s">
        <v>631</v>
      </c>
      <c r="C21" s="3" t="s">
        <v>533</v>
      </c>
      <c r="D21" s="20" t="s">
        <v>550</v>
      </c>
      <c r="E21" s="5" t="s">
        <v>534</v>
      </c>
      <c r="F21" s="3">
        <v>0</v>
      </c>
      <c r="G21" s="3">
        <v>300</v>
      </c>
      <c r="H21" s="3">
        <v>0</v>
      </c>
      <c r="I21" s="3">
        <v>20</v>
      </c>
      <c r="J21" s="3">
        <v>0</v>
      </c>
      <c r="K21" s="3">
        <v>1</v>
      </c>
      <c r="L21" s="3">
        <v>0</v>
      </c>
      <c r="M21" s="3">
        <v>0</v>
      </c>
      <c r="N21" s="3">
        <v>0</v>
      </c>
      <c r="O21" s="3">
        <v>0</v>
      </c>
      <c r="P21" s="3">
        <v>0</v>
      </c>
      <c r="Q21" s="3">
        <v>0</v>
      </c>
      <c r="R21" s="3">
        <v>0</v>
      </c>
      <c r="S21" s="3">
        <v>0</v>
      </c>
      <c r="T21" s="3">
        <v>0</v>
      </c>
      <c r="U21" s="3">
        <v>0</v>
      </c>
      <c r="V21" s="3">
        <v>0</v>
      </c>
      <c r="W21" s="3">
        <v>0</v>
      </c>
      <c r="X21" s="3">
        <v>0</v>
      </c>
      <c r="Y21" s="3">
        <v>60</v>
      </c>
      <c r="Z21" s="3">
        <v>0</v>
      </c>
      <c r="AA21" s="3">
        <v>0</v>
      </c>
      <c r="AB21" s="3">
        <v>0</v>
      </c>
      <c r="AC21" s="3">
        <v>0</v>
      </c>
      <c r="AD21" s="3">
        <v>0</v>
      </c>
      <c r="AE21" s="3">
        <v>0</v>
      </c>
      <c r="AF21" s="3">
        <v>8</v>
      </c>
      <c r="AG21" s="3">
        <v>0</v>
      </c>
      <c r="AH21" s="3">
        <v>-10</v>
      </c>
      <c r="AI21" s="3">
        <v>0</v>
      </c>
      <c r="AJ21" s="3">
        <v>0</v>
      </c>
      <c r="AK21" s="3">
        <v>30</v>
      </c>
      <c r="AL21" s="3" t="s">
        <v>31</v>
      </c>
      <c r="AM21" s="3" t="s">
        <v>90</v>
      </c>
      <c r="AN21" s="3" t="s">
        <v>1947</v>
      </c>
      <c r="AO21" s="3" t="s">
        <v>1804</v>
      </c>
      <c r="AP21" s="3">
        <v>30</v>
      </c>
      <c r="AQ21" s="3">
        <v>1.5</v>
      </c>
      <c r="AR21">
        <v>100</v>
      </c>
      <c r="AS21">
        <v>10</v>
      </c>
      <c r="AT21" s="6" t="s">
        <v>50</v>
      </c>
      <c r="AU21" s="6" t="s">
        <v>50</v>
      </c>
      <c r="AV21" s="6" t="s">
        <v>50</v>
      </c>
      <c r="AW21" s="6" t="s">
        <v>50</v>
      </c>
      <c r="AX21" s="6" t="s">
        <v>50</v>
      </c>
      <c r="AY21" s="6" t="s">
        <v>50</v>
      </c>
      <c r="AZ21" s="6" t="s">
        <v>50</v>
      </c>
      <c r="BA21" s="6" t="s">
        <v>50</v>
      </c>
      <c r="BB21" s="6" t="s">
        <v>50</v>
      </c>
      <c r="BC21" s="6" t="s">
        <v>50</v>
      </c>
      <c r="BD21" s="6" t="s">
        <v>50</v>
      </c>
      <c r="BE21" s="6" t="s">
        <v>50</v>
      </c>
      <c r="BF21" s="6" t="s">
        <v>50</v>
      </c>
      <c r="BG21" s="6" t="s">
        <v>50</v>
      </c>
      <c r="BH21" s="6" t="s">
        <v>50</v>
      </c>
      <c r="BI21">
        <v>1</v>
      </c>
      <c r="BJ21">
        <v>507</v>
      </c>
      <c r="BK21">
        <v>1</v>
      </c>
      <c r="BL21">
        <v>30</v>
      </c>
      <c r="BM21">
        <v>0</v>
      </c>
      <c r="BN21">
        <v>0</v>
      </c>
      <c r="BO21">
        <v>1</v>
      </c>
      <c r="BP21" s="6" t="s">
        <v>50</v>
      </c>
      <c r="BQ21">
        <v>0</v>
      </c>
      <c r="BR21" s="6" t="s">
        <v>50</v>
      </c>
      <c r="BS21">
        <v>0</v>
      </c>
      <c r="BT21" s="6" t="s">
        <v>50</v>
      </c>
      <c r="BU21">
        <v>0</v>
      </c>
      <c r="BV21" s="6" t="s">
        <v>50</v>
      </c>
      <c r="BW21">
        <v>0</v>
      </c>
      <c r="BX21" s="6" t="s">
        <v>50</v>
      </c>
      <c r="BY21">
        <v>0</v>
      </c>
      <c r="BZ21" s="6" t="s">
        <v>50</v>
      </c>
      <c r="CA21">
        <v>0</v>
      </c>
      <c r="CB21" s="6" t="s">
        <v>50</v>
      </c>
      <c r="CC21">
        <v>0</v>
      </c>
      <c r="CD21" s="6" t="s">
        <v>3548</v>
      </c>
      <c r="CE21">
        <v>30</v>
      </c>
      <c r="CF21" s="6" t="s">
        <v>50</v>
      </c>
      <c r="CG21">
        <v>0</v>
      </c>
      <c r="CH21" s="6" t="s">
        <v>50</v>
      </c>
      <c r="CI21">
        <v>0</v>
      </c>
    </row>
    <row r="22" spans="1:87" ht="15.75" customHeight="1" x14ac:dyDescent="0.2">
      <c r="A22" s="3">
        <f t="shared" si="0"/>
        <v>2020</v>
      </c>
      <c r="B22" s="3" t="s">
        <v>632</v>
      </c>
      <c r="C22" s="3" t="s">
        <v>535</v>
      </c>
      <c r="D22" s="20" t="s">
        <v>546</v>
      </c>
      <c r="E22" s="5" t="s">
        <v>536</v>
      </c>
      <c r="F22" s="3">
        <v>0</v>
      </c>
      <c r="G22" s="3">
        <v>300</v>
      </c>
      <c r="H22" s="3">
        <v>0</v>
      </c>
      <c r="I22" s="3">
        <v>20</v>
      </c>
      <c r="J22" s="3">
        <v>0</v>
      </c>
      <c r="K22" s="3">
        <v>1</v>
      </c>
      <c r="L22" s="3">
        <v>0</v>
      </c>
      <c r="M22" s="3">
        <v>0</v>
      </c>
      <c r="N22" s="3">
        <v>0</v>
      </c>
      <c r="O22" s="3">
        <v>0</v>
      </c>
      <c r="P22" s="3">
        <v>0</v>
      </c>
      <c r="Q22" s="3">
        <v>0</v>
      </c>
      <c r="R22" s="3">
        <v>0</v>
      </c>
      <c r="S22" s="3">
        <v>0</v>
      </c>
      <c r="T22" s="3">
        <v>0</v>
      </c>
      <c r="U22" s="3">
        <v>0</v>
      </c>
      <c r="V22" s="3">
        <v>0</v>
      </c>
      <c r="W22" s="3">
        <v>0</v>
      </c>
      <c r="X22" s="3">
        <v>0</v>
      </c>
      <c r="Y22" s="3">
        <v>60</v>
      </c>
      <c r="Z22" s="3">
        <v>0</v>
      </c>
      <c r="AA22" s="3">
        <v>0</v>
      </c>
      <c r="AB22" s="3">
        <v>0</v>
      </c>
      <c r="AC22" s="3">
        <v>0</v>
      </c>
      <c r="AD22" s="3">
        <v>0</v>
      </c>
      <c r="AE22" s="3">
        <v>0</v>
      </c>
      <c r="AF22" s="3">
        <v>8</v>
      </c>
      <c r="AG22" s="3">
        <v>10</v>
      </c>
      <c r="AH22" s="3">
        <v>-10</v>
      </c>
      <c r="AI22" s="3">
        <v>0</v>
      </c>
      <c r="AJ22" s="3">
        <v>0</v>
      </c>
      <c r="AK22" s="3">
        <v>30</v>
      </c>
      <c r="AL22" s="3" t="s">
        <v>31</v>
      </c>
      <c r="AM22" s="3" t="s">
        <v>90</v>
      </c>
      <c r="AN22" s="3" t="s">
        <v>1947</v>
      </c>
      <c r="AO22" s="3" t="s">
        <v>1804</v>
      </c>
      <c r="AP22" s="3">
        <v>30</v>
      </c>
      <c r="AQ22" s="3">
        <v>1.5</v>
      </c>
      <c r="AR22">
        <v>100</v>
      </c>
      <c r="AS22">
        <v>10</v>
      </c>
      <c r="AT22" s="6" t="s">
        <v>50</v>
      </c>
      <c r="AU22" s="6" t="s">
        <v>50</v>
      </c>
      <c r="AV22" s="6" t="s">
        <v>50</v>
      </c>
      <c r="AW22" s="6" t="s">
        <v>50</v>
      </c>
      <c r="AX22" s="6" t="s">
        <v>50</v>
      </c>
      <c r="AY22" s="6" t="s">
        <v>50</v>
      </c>
      <c r="AZ22" s="6" t="s">
        <v>50</v>
      </c>
      <c r="BA22" s="6" t="s">
        <v>50</v>
      </c>
      <c r="BB22" s="6" t="s">
        <v>50</v>
      </c>
      <c r="BC22" s="6" t="s">
        <v>50</v>
      </c>
      <c r="BD22" s="6" t="s">
        <v>50</v>
      </c>
      <c r="BE22" s="6" t="s">
        <v>50</v>
      </c>
      <c r="BF22" s="6" t="s">
        <v>50</v>
      </c>
      <c r="BG22" s="6" t="s">
        <v>50</v>
      </c>
      <c r="BH22" s="6" t="s">
        <v>50</v>
      </c>
      <c r="BI22">
        <v>1</v>
      </c>
      <c r="BJ22">
        <v>513</v>
      </c>
      <c r="BK22">
        <v>1</v>
      </c>
      <c r="BL22">
        <v>30</v>
      </c>
      <c r="BM22">
        <v>0</v>
      </c>
      <c r="BN22">
        <v>0</v>
      </c>
      <c r="BO22">
        <v>0</v>
      </c>
      <c r="BP22" s="6" t="s">
        <v>3523</v>
      </c>
      <c r="BQ22">
        <v>5</v>
      </c>
      <c r="BR22" s="6" t="s">
        <v>3547</v>
      </c>
      <c r="BS22">
        <v>5</v>
      </c>
      <c r="BT22" s="6" t="s">
        <v>3550</v>
      </c>
      <c r="BU22">
        <v>10</v>
      </c>
      <c r="BV22" s="6" t="s">
        <v>50</v>
      </c>
      <c r="BW22">
        <v>0</v>
      </c>
      <c r="BX22" s="6" t="s">
        <v>50</v>
      </c>
      <c r="BY22">
        <v>0</v>
      </c>
      <c r="BZ22" s="6" t="s">
        <v>50</v>
      </c>
      <c r="CA22">
        <v>0</v>
      </c>
      <c r="CB22" s="6" t="s">
        <v>50</v>
      </c>
      <c r="CC22">
        <v>0</v>
      </c>
      <c r="CD22" s="6" t="s">
        <v>50</v>
      </c>
      <c r="CE22">
        <v>0</v>
      </c>
      <c r="CF22" s="6" t="s">
        <v>50</v>
      </c>
      <c r="CG22">
        <v>0</v>
      </c>
      <c r="CH22" s="6" t="s">
        <v>3549</v>
      </c>
      <c r="CI22">
        <v>10</v>
      </c>
    </row>
    <row r="23" spans="1:87" ht="15.75" customHeight="1" x14ac:dyDescent="0.2">
      <c r="A23" s="3">
        <f t="shared" si="0"/>
        <v>2021</v>
      </c>
      <c r="B23" s="3" t="s">
        <v>635</v>
      </c>
      <c r="C23" s="3" t="s">
        <v>634</v>
      </c>
      <c r="D23" s="20" t="s">
        <v>636</v>
      </c>
      <c r="E23" s="5" t="s">
        <v>637</v>
      </c>
      <c r="F23" s="3">
        <v>0</v>
      </c>
      <c r="G23" s="3">
        <v>300</v>
      </c>
      <c r="H23" s="3">
        <v>0</v>
      </c>
      <c r="I23" s="3">
        <v>20</v>
      </c>
      <c r="J23" s="3">
        <v>0</v>
      </c>
      <c r="K23" s="3">
        <v>1</v>
      </c>
      <c r="L23" s="3">
        <v>0</v>
      </c>
      <c r="M23" s="3">
        <v>0</v>
      </c>
      <c r="N23" s="3">
        <v>0</v>
      </c>
      <c r="O23" s="3">
        <v>0</v>
      </c>
      <c r="P23" s="3">
        <v>0</v>
      </c>
      <c r="Q23" s="3">
        <v>0</v>
      </c>
      <c r="R23" s="3">
        <v>0</v>
      </c>
      <c r="S23" s="3">
        <v>0</v>
      </c>
      <c r="T23" s="3">
        <v>0</v>
      </c>
      <c r="U23" s="3">
        <v>0</v>
      </c>
      <c r="V23" s="3">
        <v>0</v>
      </c>
      <c r="W23" s="3">
        <v>0</v>
      </c>
      <c r="X23" s="3">
        <v>0</v>
      </c>
      <c r="Y23" s="3">
        <v>60</v>
      </c>
      <c r="Z23" s="3">
        <v>0</v>
      </c>
      <c r="AA23" s="3">
        <v>0</v>
      </c>
      <c r="AB23" s="3">
        <v>0</v>
      </c>
      <c r="AC23" s="3">
        <v>0</v>
      </c>
      <c r="AD23" s="3">
        <v>0</v>
      </c>
      <c r="AE23" s="3">
        <v>0</v>
      </c>
      <c r="AF23" s="3">
        <v>8</v>
      </c>
      <c r="AG23" s="3">
        <v>10</v>
      </c>
      <c r="AH23" s="3">
        <v>-10</v>
      </c>
      <c r="AI23" s="3">
        <v>0</v>
      </c>
      <c r="AJ23" s="3">
        <v>0</v>
      </c>
      <c r="AK23" s="3">
        <v>30</v>
      </c>
      <c r="AL23" s="3" t="s">
        <v>31</v>
      </c>
      <c r="AM23" s="3" t="s">
        <v>90</v>
      </c>
      <c r="AN23" s="3" t="s">
        <v>1947</v>
      </c>
      <c r="AO23" s="3" t="s">
        <v>1804</v>
      </c>
      <c r="AP23" s="3">
        <v>30</v>
      </c>
      <c r="AQ23" s="3">
        <v>1.5</v>
      </c>
      <c r="AR23">
        <v>100</v>
      </c>
      <c r="AS23">
        <v>10</v>
      </c>
      <c r="AT23" s="6" t="s">
        <v>50</v>
      </c>
      <c r="AU23" s="6" t="s">
        <v>50</v>
      </c>
      <c r="AV23" s="6" t="s">
        <v>50</v>
      </c>
      <c r="AW23" s="6" t="s">
        <v>50</v>
      </c>
      <c r="AX23" s="6" t="s">
        <v>50</v>
      </c>
      <c r="AY23" s="6" t="s">
        <v>50</v>
      </c>
      <c r="AZ23" s="6" t="s">
        <v>50</v>
      </c>
      <c r="BA23" s="6" t="s">
        <v>50</v>
      </c>
      <c r="BB23" s="6" t="s">
        <v>50</v>
      </c>
      <c r="BC23" s="6" t="s">
        <v>50</v>
      </c>
      <c r="BD23" s="6" t="s">
        <v>50</v>
      </c>
      <c r="BE23" s="6" t="s">
        <v>50</v>
      </c>
      <c r="BF23" s="6" t="s">
        <v>50</v>
      </c>
      <c r="BG23" s="6" t="s">
        <v>50</v>
      </c>
      <c r="BH23" s="6" t="s">
        <v>50</v>
      </c>
      <c r="BI23">
        <v>1</v>
      </c>
      <c r="BJ23">
        <v>511</v>
      </c>
      <c r="BK23">
        <v>1</v>
      </c>
      <c r="BL23">
        <v>30</v>
      </c>
      <c r="BM23">
        <v>0</v>
      </c>
      <c r="BN23">
        <v>0</v>
      </c>
      <c r="BO23">
        <v>0</v>
      </c>
      <c r="BP23" s="6" t="s">
        <v>3523</v>
      </c>
      <c r="BQ23">
        <v>5</v>
      </c>
      <c r="BR23" s="6" t="s">
        <v>3547</v>
      </c>
      <c r="BS23">
        <v>5</v>
      </c>
      <c r="BT23" s="6" t="s">
        <v>3550</v>
      </c>
      <c r="BU23">
        <v>10</v>
      </c>
      <c r="BV23" s="6" t="s">
        <v>50</v>
      </c>
      <c r="BW23">
        <v>0</v>
      </c>
      <c r="BX23" s="6" t="s">
        <v>50</v>
      </c>
      <c r="BY23">
        <v>0</v>
      </c>
      <c r="BZ23" s="6" t="s">
        <v>50</v>
      </c>
      <c r="CA23">
        <v>0</v>
      </c>
      <c r="CB23" s="6" t="s">
        <v>50</v>
      </c>
      <c r="CC23">
        <v>0</v>
      </c>
      <c r="CD23" s="6" t="s">
        <v>50</v>
      </c>
      <c r="CE23">
        <v>0</v>
      </c>
      <c r="CF23" s="6" t="s">
        <v>50</v>
      </c>
      <c r="CG23">
        <v>0</v>
      </c>
      <c r="CH23" s="6" t="s">
        <v>3549</v>
      </c>
      <c r="CI23">
        <v>10</v>
      </c>
    </row>
    <row r="24" spans="1:87" ht="15.75" customHeight="1" x14ac:dyDescent="0.2">
      <c r="A24" s="3">
        <f t="shared" si="0"/>
        <v>2022</v>
      </c>
      <c r="B24" s="3" t="s">
        <v>576</v>
      </c>
      <c r="C24" s="3" t="s">
        <v>537</v>
      </c>
      <c r="D24" s="20" t="s">
        <v>547</v>
      </c>
      <c r="E24" s="5" t="s">
        <v>538</v>
      </c>
      <c r="F24" s="3">
        <v>0</v>
      </c>
      <c r="G24" s="3">
        <v>300</v>
      </c>
      <c r="H24" s="3">
        <v>0</v>
      </c>
      <c r="I24" s="3">
        <v>20</v>
      </c>
      <c r="J24" s="3">
        <v>0</v>
      </c>
      <c r="K24" s="3">
        <v>1</v>
      </c>
      <c r="L24" s="3">
        <v>0</v>
      </c>
      <c r="M24" s="3">
        <v>0</v>
      </c>
      <c r="N24" s="3">
        <v>0</v>
      </c>
      <c r="O24" s="3">
        <v>0</v>
      </c>
      <c r="P24" s="3">
        <v>0</v>
      </c>
      <c r="Q24" s="3">
        <v>0</v>
      </c>
      <c r="R24" s="3">
        <v>0</v>
      </c>
      <c r="S24" s="3">
        <v>0</v>
      </c>
      <c r="T24" s="3">
        <v>0</v>
      </c>
      <c r="U24" s="3">
        <v>0</v>
      </c>
      <c r="V24" s="3">
        <v>0</v>
      </c>
      <c r="W24" s="3">
        <v>0</v>
      </c>
      <c r="X24" s="3">
        <v>0</v>
      </c>
      <c r="Y24" s="3">
        <v>65</v>
      </c>
      <c r="Z24" s="3">
        <v>0</v>
      </c>
      <c r="AA24" s="3">
        <v>0</v>
      </c>
      <c r="AB24" s="3">
        <v>0</v>
      </c>
      <c r="AC24" s="3">
        <v>0</v>
      </c>
      <c r="AD24" s="3">
        <v>0</v>
      </c>
      <c r="AE24" s="3">
        <v>0</v>
      </c>
      <c r="AF24" s="3">
        <v>8</v>
      </c>
      <c r="AG24" s="3">
        <v>10</v>
      </c>
      <c r="AH24" s="3">
        <v>-10</v>
      </c>
      <c r="AI24" s="3">
        <v>0</v>
      </c>
      <c r="AJ24" s="3">
        <v>0</v>
      </c>
      <c r="AK24" s="3">
        <v>30</v>
      </c>
      <c r="AL24" s="3" t="s">
        <v>31</v>
      </c>
      <c r="AM24" s="3" t="s">
        <v>90</v>
      </c>
      <c r="AN24" s="3" t="s">
        <v>1947</v>
      </c>
      <c r="AO24" s="3" t="s">
        <v>1804</v>
      </c>
      <c r="AP24" s="3">
        <v>30</v>
      </c>
      <c r="AQ24" s="3">
        <v>1.5</v>
      </c>
      <c r="AR24">
        <v>100</v>
      </c>
      <c r="AS24">
        <v>10</v>
      </c>
      <c r="AT24" s="6" t="s">
        <v>50</v>
      </c>
      <c r="AU24" s="6" t="s">
        <v>50</v>
      </c>
      <c r="AV24" s="6" t="s">
        <v>50</v>
      </c>
      <c r="AW24" s="6" t="s">
        <v>50</v>
      </c>
      <c r="AX24" s="6" t="s">
        <v>50</v>
      </c>
      <c r="AY24" s="6" t="s">
        <v>50</v>
      </c>
      <c r="AZ24" s="6" t="s">
        <v>50</v>
      </c>
      <c r="BA24" s="6" t="s">
        <v>50</v>
      </c>
      <c r="BB24" s="6" t="s">
        <v>50</v>
      </c>
      <c r="BC24" s="6" t="s">
        <v>50</v>
      </c>
      <c r="BD24" s="6" t="s">
        <v>50</v>
      </c>
      <c r="BE24" s="6" t="s">
        <v>50</v>
      </c>
      <c r="BF24" s="6" t="s">
        <v>50</v>
      </c>
      <c r="BG24" s="6" t="s">
        <v>50</v>
      </c>
      <c r="BH24" s="6" t="s">
        <v>50</v>
      </c>
      <c r="BI24">
        <v>1</v>
      </c>
      <c r="BJ24">
        <v>13</v>
      </c>
      <c r="BK24">
        <v>1</v>
      </c>
      <c r="BL24">
        <v>30</v>
      </c>
      <c r="BM24">
        <v>0</v>
      </c>
      <c r="BN24">
        <v>0</v>
      </c>
      <c r="BO24">
        <v>0</v>
      </c>
      <c r="BP24" s="6" t="s">
        <v>3523</v>
      </c>
      <c r="BQ24">
        <v>5</v>
      </c>
      <c r="BR24" s="6" t="s">
        <v>3547</v>
      </c>
      <c r="BS24">
        <v>5</v>
      </c>
      <c r="BT24" s="6" t="s">
        <v>3550</v>
      </c>
      <c r="BU24">
        <v>10</v>
      </c>
      <c r="BV24" s="6" t="s">
        <v>50</v>
      </c>
      <c r="BW24">
        <v>0</v>
      </c>
      <c r="BX24" s="6" t="s">
        <v>50</v>
      </c>
      <c r="BY24">
        <v>0</v>
      </c>
      <c r="BZ24" s="6" t="s">
        <v>50</v>
      </c>
      <c r="CA24">
        <v>0</v>
      </c>
      <c r="CB24" s="6" t="s">
        <v>50</v>
      </c>
      <c r="CC24">
        <v>0</v>
      </c>
      <c r="CD24" s="6" t="s">
        <v>3548</v>
      </c>
      <c r="CE24">
        <v>30</v>
      </c>
      <c r="CF24" s="6" t="s">
        <v>50</v>
      </c>
      <c r="CG24">
        <v>0</v>
      </c>
      <c r="CH24" s="6" t="s">
        <v>3549</v>
      </c>
      <c r="CI24">
        <v>10</v>
      </c>
    </row>
    <row r="25" spans="1:87" ht="15.75" customHeight="1" x14ac:dyDescent="0.2">
      <c r="A25" s="3">
        <f t="shared" si="0"/>
        <v>2023</v>
      </c>
      <c r="B25" s="3" t="s">
        <v>3343</v>
      </c>
      <c r="C25" s="3" t="s">
        <v>3329</v>
      </c>
      <c r="D25" s="20" t="s">
        <v>3328</v>
      </c>
      <c r="E25" s="5" t="s">
        <v>3330</v>
      </c>
      <c r="F25" s="3">
        <v>0</v>
      </c>
      <c r="G25" s="3">
        <v>300</v>
      </c>
      <c r="H25" s="3">
        <v>0</v>
      </c>
      <c r="I25" s="3">
        <v>20</v>
      </c>
      <c r="J25" s="3">
        <v>0</v>
      </c>
      <c r="K25" s="3">
        <v>1</v>
      </c>
      <c r="L25" s="3">
        <v>0</v>
      </c>
      <c r="M25" s="3">
        <v>0</v>
      </c>
      <c r="N25" s="3">
        <v>0</v>
      </c>
      <c r="O25" s="3">
        <v>0</v>
      </c>
      <c r="P25" s="3">
        <v>0</v>
      </c>
      <c r="Q25" s="3">
        <v>0</v>
      </c>
      <c r="R25" s="3">
        <v>0</v>
      </c>
      <c r="S25" s="3">
        <v>0</v>
      </c>
      <c r="T25" s="3">
        <v>0</v>
      </c>
      <c r="U25" s="3">
        <v>0</v>
      </c>
      <c r="V25" s="3">
        <v>0</v>
      </c>
      <c r="W25" s="3">
        <v>0</v>
      </c>
      <c r="X25" s="3">
        <v>0</v>
      </c>
      <c r="Y25" s="3">
        <v>65</v>
      </c>
      <c r="Z25" s="3">
        <v>0</v>
      </c>
      <c r="AA25" s="3">
        <v>0</v>
      </c>
      <c r="AB25" s="3">
        <v>0</v>
      </c>
      <c r="AC25" s="3">
        <v>0</v>
      </c>
      <c r="AD25" s="3">
        <v>0</v>
      </c>
      <c r="AE25" s="3">
        <v>0</v>
      </c>
      <c r="AF25" s="3">
        <v>8</v>
      </c>
      <c r="AG25" s="3">
        <v>10</v>
      </c>
      <c r="AH25" s="3">
        <v>-10</v>
      </c>
      <c r="AI25" s="3">
        <v>0</v>
      </c>
      <c r="AJ25" s="3">
        <v>0</v>
      </c>
      <c r="AK25" s="3">
        <v>30</v>
      </c>
      <c r="AL25" s="3" t="s">
        <v>31</v>
      </c>
      <c r="AM25" s="3" t="s">
        <v>90</v>
      </c>
      <c r="AN25" s="3" t="s">
        <v>3697</v>
      </c>
      <c r="AO25" s="3" t="s">
        <v>50</v>
      </c>
      <c r="AP25" s="3">
        <v>30</v>
      </c>
      <c r="AQ25" s="3">
        <v>1.5</v>
      </c>
      <c r="AR25">
        <v>100</v>
      </c>
      <c r="AS25">
        <v>10</v>
      </c>
      <c r="AT25" s="6" t="s">
        <v>50</v>
      </c>
      <c r="AU25" s="6" t="s">
        <v>50</v>
      </c>
      <c r="AV25" s="6" t="s">
        <v>50</v>
      </c>
      <c r="AW25" s="6" t="s">
        <v>50</v>
      </c>
      <c r="AX25" s="6" t="s">
        <v>50</v>
      </c>
      <c r="AY25" s="6" t="s">
        <v>50</v>
      </c>
      <c r="AZ25" s="6" t="s">
        <v>50</v>
      </c>
      <c r="BA25" s="6" t="s">
        <v>50</v>
      </c>
      <c r="BB25" s="6" t="s">
        <v>50</v>
      </c>
      <c r="BC25" s="6" t="s">
        <v>50</v>
      </c>
      <c r="BD25" s="6" t="s">
        <v>50</v>
      </c>
      <c r="BE25" s="6" t="s">
        <v>50</v>
      </c>
      <c r="BF25" s="6" t="s">
        <v>50</v>
      </c>
      <c r="BG25" s="6" t="s">
        <v>50</v>
      </c>
      <c r="BH25" s="6" t="s">
        <v>50</v>
      </c>
      <c r="BI25">
        <v>1</v>
      </c>
      <c r="BJ25">
        <v>1400</v>
      </c>
      <c r="BK25">
        <v>1</v>
      </c>
      <c r="BL25">
        <v>30</v>
      </c>
      <c r="BM25">
        <v>0</v>
      </c>
      <c r="BN25">
        <v>0</v>
      </c>
      <c r="BO25">
        <v>0</v>
      </c>
      <c r="BP25" s="6" t="s">
        <v>3523</v>
      </c>
      <c r="BQ25">
        <v>5</v>
      </c>
      <c r="BR25" s="6" t="s">
        <v>50</v>
      </c>
      <c r="BS25">
        <v>0</v>
      </c>
      <c r="BT25" s="6" t="s">
        <v>3550</v>
      </c>
      <c r="BU25">
        <v>10</v>
      </c>
      <c r="BV25" s="6" t="s">
        <v>50</v>
      </c>
      <c r="BW25">
        <v>0</v>
      </c>
      <c r="BX25" s="6" t="s">
        <v>50</v>
      </c>
      <c r="BY25">
        <v>0</v>
      </c>
      <c r="BZ25" s="6" t="s">
        <v>50</v>
      </c>
      <c r="CA25">
        <v>0</v>
      </c>
      <c r="CB25" s="6" t="s">
        <v>50</v>
      </c>
      <c r="CC25">
        <v>0</v>
      </c>
      <c r="CD25" s="6" t="s">
        <v>50</v>
      </c>
      <c r="CE25">
        <v>0</v>
      </c>
      <c r="CF25" s="6" t="s">
        <v>50</v>
      </c>
      <c r="CG25">
        <v>0</v>
      </c>
      <c r="CH25" s="6" t="s">
        <v>3549</v>
      </c>
      <c r="CI25">
        <v>10</v>
      </c>
    </row>
    <row r="26" spans="1:87" ht="15.75" customHeight="1" x14ac:dyDescent="0.2">
      <c r="A26" s="3">
        <f t="shared" si="0"/>
        <v>2024</v>
      </c>
      <c r="B26" s="3" t="s">
        <v>386</v>
      </c>
      <c r="C26" s="3" t="s">
        <v>228</v>
      </c>
      <c r="D26" s="20" t="s">
        <v>548</v>
      </c>
      <c r="E26" s="5" t="s">
        <v>229</v>
      </c>
      <c r="F26" s="3">
        <v>0</v>
      </c>
      <c r="G26" s="3">
        <v>300</v>
      </c>
      <c r="H26" s="3">
        <v>0</v>
      </c>
      <c r="I26" s="3">
        <v>20</v>
      </c>
      <c r="J26" s="3">
        <v>0</v>
      </c>
      <c r="K26" s="3">
        <v>1</v>
      </c>
      <c r="L26" s="3">
        <v>0</v>
      </c>
      <c r="M26" s="3">
        <v>0</v>
      </c>
      <c r="N26" s="3">
        <v>0</v>
      </c>
      <c r="O26" s="3">
        <v>0</v>
      </c>
      <c r="P26" s="3">
        <v>0</v>
      </c>
      <c r="Q26" s="3">
        <v>0</v>
      </c>
      <c r="R26" s="3">
        <v>0</v>
      </c>
      <c r="S26" s="3">
        <v>0</v>
      </c>
      <c r="T26" s="3">
        <v>0</v>
      </c>
      <c r="U26" s="3">
        <v>0</v>
      </c>
      <c r="V26" s="3">
        <v>0</v>
      </c>
      <c r="W26" s="3">
        <v>0</v>
      </c>
      <c r="X26" s="3">
        <v>0</v>
      </c>
      <c r="Y26" s="3">
        <v>50</v>
      </c>
      <c r="Z26" s="3">
        <v>0</v>
      </c>
      <c r="AA26" s="3">
        <v>0</v>
      </c>
      <c r="AB26" s="3">
        <v>0</v>
      </c>
      <c r="AC26" s="3">
        <v>0</v>
      </c>
      <c r="AD26" s="3">
        <v>0</v>
      </c>
      <c r="AE26" s="3">
        <v>0</v>
      </c>
      <c r="AF26" s="3">
        <v>5</v>
      </c>
      <c r="AG26" s="3">
        <v>0</v>
      </c>
      <c r="AH26" s="3">
        <v>-10</v>
      </c>
      <c r="AI26" s="3">
        <v>0</v>
      </c>
      <c r="AJ26" s="3">
        <v>0</v>
      </c>
      <c r="AK26" s="3">
        <v>30</v>
      </c>
      <c r="AL26" s="3" t="s">
        <v>31</v>
      </c>
      <c r="AM26" s="3" t="s">
        <v>90</v>
      </c>
      <c r="AN26" s="3" t="s">
        <v>3695</v>
      </c>
      <c r="AO26" s="3" t="s">
        <v>1804</v>
      </c>
      <c r="AP26" s="3">
        <v>30</v>
      </c>
      <c r="AQ26" s="3">
        <v>1.7</v>
      </c>
      <c r="AR26">
        <v>200</v>
      </c>
      <c r="AS26">
        <v>10</v>
      </c>
      <c r="AT26" s="6" t="s">
        <v>50</v>
      </c>
      <c r="AU26" s="6" t="s">
        <v>50</v>
      </c>
      <c r="AV26" s="6" t="s">
        <v>50</v>
      </c>
      <c r="AW26" s="6" t="s">
        <v>50</v>
      </c>
      <c r="AX26" s="6" t="s">
        <v>50</v>
      </c>
      <c r="AY26" s="6" t="s">
        <v>50</v>
      </c>
      <c r="AZ26" s="6" t="s">
        <v>50</v>
      </c>
      <c r="BA26" s="6" t="s">
        <v>50</v>
      </c>
      <c r="BB26" s="6" t="s">
        <v>50</v>
      </c>
      <c r="BC26" s="6" t="s">
        <v>50</v>
      </c>
      <c r="BD26" s="6" t="s">
        <v>50</v>
      </c>
      <c r="BE26" s="6" t="s">
        <v>50</v>
      </c>
      <c r="BF26" s="6" t="s">
        <v>50</v>
      </c>
      <c r="BG26" s="6" t="s">
        <v>50</v>
      </c>
      <c r="BH26" s="6" t="s">
        <v>50</v>
      </c>
      <c r="BI26">
        <v>1</v>
      </c>
      <c r="BJ26">
        <v>514</v>
      </c>
      <c r="BK26">
        <v>1</v>
      </c>
      <c r="BL26">
        <v>30</v>
      </c>
      <c r="BM26">
        <v>0</v>
      </c>
      <c r="BN26">
        <v>0</v>
      </c>
      <c r="BO26">
        <v>0</v>
      </c>
      <c r="BP26" s="6" t="s">
        <v>50</v>
      </c>
      <c r="BQ26">
        <v>0</v>
      </c>
      <c r="BR26" s="6" t="s">
        <v>3547</v>
      </c>
      <c r="BS26">
        <v>5</v>
      </c>
      <c r="BT26" s="6" t="s">
        <v>50</v>
      </c>
      <c r="BU26">
        <v>0</v>
      </c>
      <c r="BV26" s="6" t="s">
        <v>50</v>
      </c>
      <c r="BW26">
        <v>0</v>
      </c>
      <c r="BX26" s="6" t="s">
        <v>50</v>
      </c>
      <c r="BY26">
        <v>0</v>
      </c>
      <c r="BZ26" s="6" t="s">
        <v>50</v>
      </c>
      <c r="CA26">
        <v>0</v>
      </c>
      <c r="CB26" s="6" t="s">
        <v>50</v>
      </c>
      <c r="CC26">
        <v>0</v>
      </c>
      <c r="CD26" s="6" t="s">
        <v>50</v>
      </c>
      <c r="CE26">
        <v>0</v>
      </c>
      <c r="CF26" s="6" t="s">
        <v>50</v>
      </c>
      <c r="CG26">
        <v>0</v>
      </c>
      <c r="CH26" s="6" t="s">
        <v>50</v>
      </c>
      <c r="CI26">
        <v>0</v>
      </c>
    </row>
    <row r="27" spans="1:87" ht="15.75" customHeight="1" x14ac:dyDescent="0.2">
      <c r="A27" s="3">
        <f t="shared" si="0"/>
        <v>2025</v>
      </c>
      <c r="B27" s="3" t="s">
        <v>923</v>
      </c>
      <c r="C27" s="3" t="s">
        <v>651</v>
      </c>
      <c r="D27" s="20" t="s">
        <v>652</v>
      </c>
      <c r="E27" s="5" t="s">
        <v>653</v>
      </c>
      <c r="F27" s="3">
        <v>0</v>
      </c>
      <c r="G27" s="3">
        <v>300</v>
      </c>
      <c r="H27" s="3">
        <v>0</v>
      </c>
      <c r="I27" s="3">
        <v>20</v>
      </c>
      <c r="J27" s="3">
        <v>0</v>
      </c>
      <c r="K27" s="3">
        <v>1</v>
      </c>
      <c r="L27" s="3">
        <v>0</v>
      </c>
      <c r="M27" s="3">
        <v>0</v>
      </c>
      <c r="N27" s="3">
        <v>0</v>
      </c>
      <c r="O27" s="3">
        <v>0</v>
      </c>
      <c r="P27" s="3">
        <v>0</v>
      </c>
      <c r="Q27" s="3">
        <v>0</v>
      </c>
      <c r="R27" s="3">
        <v>0</v>
      </c>
      <c r="S27" s="3">
        <v>0</v>
      </c>
      <c r="T27" s="3">
        <v>0</v>
      </c>
      <c r="U27" s="3">
        <v>0</v>
      </c>
      <c r="V27" s="3">
        <v>0</v>
      </c>
      <c r="W27" s="3">
        <v>0</v>
      </c>
      <c r="X27" s="3">
        <v>0</v>
      </c>
      <c r="Y27" s="3">
        <v>5</v>
      </c>
      <c r="Z27" s="3">
        <v>0</v>
      </c>
      <c r="AA27" s="3">
        <v>0</v>
      </c>
      <c r="AB27" s="3">
        <v>0</v>
      </c>
      <c r="AC27" s="3">
        <v>0</v>
      </c>
      <c r="AD27" s="3">
        <v>0</v>
      </c>
      <c r="AE27" s="3">
        <v>20</v>
      </c>
      <c r="AF27" s="3">
        <v>-20</v>
      </c>
      <c r="AG27" s="3">
        <v>0</v>
      </c>
      <c r="AH27" s="3">
        <v>20</v>
      </c>
      <c r="AI27" s="3">
        <v>0</v>
      </c>
      <c r="AJ27" s="3">
        <v>0</v>
      </c>
      <c r="AK27" s="3">
        <v>30</v>
      </c>
      <c r="AL27" s="3" t="s">
        <v>31</v>
      </c>
      <c r="AM27" s="3" t="s">
        <v>90</v>
      </c>
      <c r="AN27" s="3" t="s">
        <v>3696</v>
      </c>
      <c r="AO27" s="3" t="s">
        <v>1804</v>
      </c>
      <c r="AP27" s="3">
        <v>30</v>
      </c>
      <c r="AQ27" s="3">
        <v>1.5</v>
      </c>
      <c r="AR27">
        <v>200</v>
      </c>
      <c r="AS27">
        <v>10</v>
      </c>
      <c r="AT27" s="6" t="s">
        <v>50</v>
      </c>
      <c r="AU27" s="6" t="s">
        <v>50</v>
      </c>
      <c r="AV27" s="6" t="s">
        <v>50</v>
      </c>
      <c r="AW27" s="6" t="s">
        <v>50</v>
      </c>
      <c r="AX27" s="6" t="s">
        <v>50</v>
      </c>
      <c r="AY27" s="6" t="s">
        <v>50</v>
      </c>
      <c r="AZ27" s="6" t="s">
        <v>50</v>
      </c>
      <c r="BA27" s="6" t="s">
        <v>50</v>
      </c>
      <c r="BB27" s="6" t="s">
        <v>50</v>
      </c>
      <c r="BC27" s="6" t="s">
        <v>50</v>
      </c>
      <c r="BD27" s="6" t="s">
        <v>50</v>
      </c>
      <c r="BE27" s="6" t="s">
        <v>50</v>
      </c>
      <c r="BF27" s="6" t="s">
        <v>50</v>
      </c>
      <c r="BG27" s="6" t="s">
        <v>50</v>
      </c>
      <c r="BH27" s="6" t="s">
        <v>50</v>
      </c>
      <c r="BI27">
        <v>1</v>
      </c>
      <c r="BJ27">
        <v>510</v>
      </c>
      <c r="BK27">
        <v>1</v>
      </c>
      <c r="BL27">
        <v>30</v>
      </c>
      <c r="BM27">
        <v>0</v>
      </c>
      <c r="BN27">
        <v>1</v>
      </c>
      <c r="BO27">
        <v>0</v>
      </c>
      <c r="BP27" s="6" t="s">
        <v>3523</v>
      </c>
      <c r="BQ27">
        <v>-15</v>
      </c>
      <c r="BR27" s="6" t="s">
        <v>3547</v>
      </c>
      <c r="BS27">
        <v>-15</v>
      </c>
      <c r="BT27" s="6" t="s">
        <v>3550</v>
      </c>
      <c r="BU27">
        <v>-15</v>
      </c>
      <c r="BV27" s="6" t="s">
        <v>3551</v>
      </c>
      <c r="BW27">
        <v>25</v>
      </c>
      <c r="BX27" s="6" t="s">
        <v>3794</v>
      </c>
      <c r="BY27">
        <v>25</v>
      </c>
      <c r="BZ27" s="6" t="s">
        <v>50</v>
      </c>
      <c r="CA27">
        <v>0</v>
      </c>
      <c r="CB27" s="6" t="s">
        <v>50</v>
      </c>
      <c r="CC27">
        <v>0</v>
      </c>
      <c r="CD27" s="6" t="s">
        <v>50</v>
      </c>
      <c r="CE27">
        <v>0</v>
      </c>
      <c r="CF27" s="6" t="s">
        <v>50</v>
      </c>
      <c r="CG27">
        <v>0</v>
      </c>
      <c r="CH27" s="6" t="s">
        <v>50</v>
      </c>
      <c r="CI27">
        <v>0</v>
      </c>
    </row>
    <row r="28" spans="1:87" ht="15.75" customHeight="1" x14ac:dyDescent="0.2">
      <c r="A28" s="3">
        <f t="shared" si="0"/>
        <v>2026</v>
      </c>
      <c r="B28" s="3" t="s">
        <v>1458</v>
      </c>
      <c r="C28" s="3" t="s">
        <v>1441</v>
      </c>
      <c r="D28" s="20" t="s">
        <v>1440</v>
      </c>
      <c r="E28" s="5" t="s">
        <v>1442</v>
      </c>
      <c r="F28" s="3">
        <v>0</v>
      </c>
      <c r="G28" s="3">
        <v>300</v>
      </c>
      <c r="H28" s="3">
        <v>0</v>
      </c>
      <c r="I28" s="3">
        <v>20</v>
      </c>
      <c r="J28" s="3">
        <v>0</v>
      </c>
      <c r="K28" s="3">
        <v>1</v>
      </c>
      <c r="L28" s="3">
        <v>0</v>
      </c>
      <c r="M28" s="3">
        <v>0</v>
      </c>
      <c r="N28" s="3">
        <v>0</v>
      </c>
      <c r="O28" s="3">
        <v>0</v>
      </c>
      <c r="P28" s="3">
        <v>0</v>
      </c>
      <c r="Q28" s="3">
        <v>0</v>
      </c>
      <c r="R28" s="3">
        <v>0</v>
      </c>
      <c r="S28" s="3">
        <v>0</v>
      </c>
      <c r="T28" s="3">
        <v>0</v>
      </c>
      <c r="U28" s="3">
        <v>0</v>
      </c>
      <c r="V28" s="3">
        <v>0</v>
      </c>
      <c r="W28" s="3">
        <v>0</v>
      </c>
      <c r="X28" s="3">
        <v>0</v>
      </c>
      <c r="Y28" s="3">
        <v>5</v>
      </c>
      <c r="Z28" s="3">
        <v>0</v>
      </c>
      <c r="AA28" s="3">
        <v>0</v>
      </c>
      <c r="AB28" s="3">
        <v>0</v>
      </c>
      <c r="AC28" s="3">
        <v>0</v>
      </c>
      <c r="AD28" s="3">
        <v>0</v>
      </c>
      <c r="AE28" s="3">
        <v>10</v>
      </c>
      <c r="AF28" s="3">
        <v>-10</v>
      </c>
      <c r="AG28" s="3">
        <v>0</v>
      </c>
      <c r="AH28" s="3">
        <v>-10</v>
      </c>
      <c r="AI28" s="3">
        <v>0</v>
      </c>
      <c r="AJ28" s="3">
        <v>0</v>
      </c>
      <c r="AK28" s="3">
        <v>30</v>
      </c>
      <c r="AL28" s="3" t="s">
        <v>31</v>
      </c>
      <c r="AM28" s="3" t="s">
        <v>90</v>
      </c>
      <c r="AN28" s="3" t="s">
        <v>3696</v>
      </c>
      <c r="AO28" s="3" t="s">
        <v>1804</v>
      </c>
      <c r="AP28" s="3">
        <v>30</v>
      </c>
      <c r="AQ28" s="3">
        <v>1.5</v>
      </c>
      <c r="AR28">
        <v>200</v>
      </c>
      <c r="AS28">
        <v>10</v>
      </c>
      <c r="AT28" s="6" t="s">
        <v>50</v>
      </c>
      <c r="AU28" s="6" t="s">
        <v>50</v>
      </c>
      <c r="AV28" s="6" t="s">
        <v>50</v>
      </c>
      <c r="AW28" s="6" t="s">
        <v>50</v>
      </c>
      <c r="AX28" s="6" t="s">
        <v>50</v>
      </c>
      <c r="AY28" s="6" t="s">
        <v>50</v>
      </c>
      <c r="AZ28" s="6" t="s">
        <v>50</v>
      </c>
      <c r="BA28" s="6" t="s">
        <v>50</v>
      </c>
      <c r="BB28" s="6" t="s">
        <v>50</v>
      </c>
      <c r="BC28" s="6" t="s">
        <v>50</v>
      </c>
      <c r="BD28" s="6" t="s">
        <v>50</v>
      </c>
      <c r="BE28" s="6" t="s">
        <v>50</v>
      </c>
      <c r="BF28" s="6" t="s">
        <v>50</v>
      </c>
      <c r="BG28" s="6" t="s">
        <v>50</v>
      </c>
      <c r="BH28" s="6" t="s">
        <v>50</v>
      </c>
      <c r="BI28">
        <v>1</v>
      </c>
      <c r="BJ28">
        <v>510</v>
      </c>
      <c r="BK28">
        <v>1</v>
      </c>
      <c r="BL28">
        <v>30</v>
      </c>
      <c r="BM28">
        <v>0</v>
      </c>
      <c r="BN28">
        <v>1</v>
      </c>
      <c r="BO28">
        <v>0</v>
      </c>
      <c r="BP28" s="6" t="s">
        <v>3523</v>
      </c>
      <c r="BQ28">
        <v>10</v>
      </c>
      <c r="BR28" s="6" t="s">
        <v>50</v>
      </c>
      <c r="BS28">
        <v>0</v>
      </c>
      <c r="BT28" s="6" t="s">
        <v>3550</v>
      </c>
      <c r="BU28">
        <v>15</v>
      </c>
      <c r="BV28" s="6" t="s">
        <v>50</v>
      </c>
      <c r="BW28">
        <v>0</v>
      </c>
      <c r="BX28" s="6" t="s">
        <v>50</v>
      </c>
      <c r="BY28">
        <v>0</v>
      </c>
      <c r="BZ28" s="6" t="s">
        <v>50</v>
      </c>
      <c r="CA28">
        <v>0</v>
      </c>
      <c r="CB28" s="6" t="s">
        <v>50</v>
      </c>
      <c r="CC28">
        <v>0</v>
      </c>
      <c r="CD28" s="6" t="s">
        <v>50</v>
      </c>
      <c r="CE28">
        <v>0</v>
      </c>
      <c r="CF28" s="6" t="s">
        <v>50</v>
      </c>
      <c r="CG28">
        <v>0</v>
      </c>
      <c r="CH28" s="6" t="s">
        <v>50</v>
      </c>
      <c r="CI28">
        <v>0</v>
      </c>
    </row>
    <row r="29" spans="1:87" ht="15.75" customHeight="1" x14ac:dyDescent="0.2">
      <c r="A29" s="3">
        <f t="shared" si="0"/>
        <v>2027</v>
      </c>
      <c r="B29" s="3" t="s">
        <v>1459</v>
      </c>
      <c r="C29" s="3" t="s">
        <v>1444</v>
      </c>
      <c r="D29" s="20" t="s">
        <v>1443</v>
      </c>
      <c r="E29" s="5" t="s">
        <v>1445</v>
      </c>
      <c r="F29" s="3">
        <v>0</v>
      </c>
      <c r="G29" s="3">
        <v>300</v>
      </c>
      <c r="H29" s="3">
        <v>0</v>
      </c>
      <c r="I29" s="3">
        <v>20</v>
      </c>
      <c r="J29" s="3">
        <v>0</v>
      </c>
      <c r="K29" s="3">
        <v>1</v>
      </c>
      <c r="L29" s="3">
        <v>0</v>
      </c>
      <c r="M29" s="3">
        <v>0</v>
      </c>
      <c r="N29" s="3">
        <v>0</v>
      </c>
      <c r="O29" s="3">
        <v>0</v>
      </c>
      <c r="P29" s="3">
        <v>0</v>
      </c>
      <c r="Q29" s="3">
        <v>0</v>
      </c>
      <c r="R29" s="3">
        <v>0</v>
      </c>
      <c r="S29" s="3">
        <v>0</v>
      </c>
      <c r="T29" s="3">
        <v>0</v>
      </c>
      <c r="U29" s="3">
        <v>0</v>
      </c>
      <c r="V29" s="3">
        <v>0</v>
      </c>
      <c r="W29" s="3">
        <v>0</v>
      </c>
      <c r="X29" s="3">
        <v>0</v>
      </c>
      <c r="Y29" s="3">
        <v>5</v>
      </c>
      <c r="Z29" s="3">
        <v>0</v>
      </c>
      <c r="AA29" s="3">
        <v>0</v>
      </c>
      <c r="AB29" s="3">
        <v>0</v>
      </c>
      <c r="AC29" s="3">
        <v>0</v>
      </c>
      <c r="AD29" s="3">
        <v>0</v>
      </c>
      <c r="AE29" s="3">
        <v>10</v>
      </c>
      <c r="AF29" s="3">
        <v>-10</v>
      </c>
      <c r="AG29" s="3">
        <v>0</v>
      </c>
      <c r="AH29" s="3">
        <v>-10</v>
      </c>
      <c r="AI29" s="3">
        <v>0</v>
      </c>
      <c r="AJ29" s="3">
        <v>0</v>
      </c>
      <c r="AK29" s="3">
        <v>30</v>
      </c>
      <c r="AL29" s="3" t="s">
        <v>31</v>
      </c>
      <c r="AM29" s="3" t="s">
        <v>90</v>
      </c>
      <c r="AN29" s="3" t="s">
        <v>3696</v>
      </c>
      <c r="AO29" s="3" t="s">
        <v>1804</v>
      </c>
      <c r="AP29" s="3">
        <v>30</v>
      </c>
      <c r="AQ29" s="3">
        <v>1.5</v>
      </c>
      <c r="AR29">
        <v>200</v>
      </c>
      <c r="AS29">
        <v>10</v>
      </c>
      <c r="AT29" s="6" t="s">
        <v>50</v>
      </c>
      <c r="AU29" s="6" t="s">
        <v>50</v>
      </c>
      <c r="AV29" s="6" t="s">
        <v>50</v>
      </c>
      <c r="AW29" s="6" t="s">
        <v>50</v>
      </c>
      <c r="AX29" s="6" t="s">
        <v>50</v>
      </c>
      <c r="AY29" s="6" t="s">
        <v>50</v>
      </c>
      <c r="AZ29" s="6" t="s">
        <v>50</v>
      </c>
      <c r="BA29" s="6" t="s">
        <v>50</v>
      </c>
      <c r="BB29" s="6" t="s">
        <v>50</v>
      </c>
      <c r="BC29" s="6" t="s">
        <v>50</v>
      </c>
      <c r="BD29" s="6" t="s">
        <v>50</v>
      </c>
      <c r="BE29" s="6" t="s">
        <v>50</v>
      </c>
      <c r="BF29" s="6" t="s">
        <v>50</v>
      </c>
      <c r="BG29" s="6" t="s">
        <v>50</v>
      </c>
      <c r="BH29" s="6" t="s">
        <v>50</v>
      </c>
      <c r="BI29">
        <v>1</v>
      </c>
      <c r="BJ29">
        <v>510</v>
      </c>
      <c r="BK29">
        <v>1</v>
      </c>
      <c r="BL29">
        <v>30</v>
      </c>
      <c r="BM29">
        <v>0</v>
      </c>
      <c r="BN29">
        <v>1</v>
      </c>
      <c r="BO29">
        <v>0</v>
      </c>
      <c r="BP29" s="6" t="s">
        <v>50</v>
      </c>
      <c r="BQ29">
        <v>0</v>
      </c>
      <c r="BR29" s="6" t="s">
        <v>50</v>
      </c>
      <c r="BS29">
        <v>0</v>
      </c>
      <c r="BT29" s="6" t="s">
        <v>50</v>
      </c>
      <c r="BU29">
        <v>0</v>
      </c>
      <c r="BV29" s="6" t="s">
        <v>50</v>
      </c>
      <c r="BW29">
        <v>0</v>
      </c>
      <c r="BX29" s="6" t="s">
        <v>50</v>
      </c>
      <c r="BY29">
        <v>0</v>
      </c>
      <c r="BZ29" s="6" t="s">
        <v>50</v>
      </c>
      <c r="CA29">
        <v>0</v>
      </c>
      <c r="CB29" s="6" t="s">
        <v>50</v>
      </c>
      <c r="CC29">
        <v>0</v>
      </c>
      <c r="CD29" s="6" t="s">
        <v>50</v>
      </c>
      <c r="CE29">
        <v>0</v>
      </c>
      <c r="CF29" s="6" t="s">
        <v>50</v>
      </c>
      <c r="CG29">
        <v>0</v>
      </c>
      <c r="CH29" s="6" t="s">
        <v>50</v>
      </c>
      <c r="CI29">
        <v>0</v>
      </c>
    </row>
    <row r="30" spans="1:87" ht="15.75" customHeight="1" x14ac:dyDescent="0.2">
      <c r="A30" s="3">
        <f t="shared" si="0"/>
        <v>2028</v>
      </c>
      <c r="B30" s="3" t="s">
        <v>387</v>
      </c>
      <c r="C30" s="3" t="s">
        <v>297</v>
      </c>
      <c r="D30" s="20" t="s">
        <v>298</v>
      </c>
      <c r="E30" s="5" t="s">
        <v>299</v>
      </c>
      <c r="F30" s="3">
        <v>0</v>
      </c>
      <c r="G30" s="3">
        <v>300</v>
      </c>
      <c r="H30" s="3">
        <v>0</v>
      </c>
      <c r="I30" s="3">
        <v>20</v>
      </c>
      <c r="J30" s="3">
        <v>0</v>
      </c>
      <c r="K30" s="3">
        <v>1</v>
      </c>
      <c r="L30" s="3">
        <v>0</v>
      </c>
      <c r="M30" s="3">
        <v>0</v>
      </c>
      <c r="N30" s="3">
        <v>0</v>
      </c>
      <c r="O30" s="3">
        <v>0</v>
      </c>
      <c r="P30" s="3">
        <v>0</v>
      </c>
      <c r="Q30" s="3">
        <v>0</v>
      </c>
      <c r="R30" s="3">
        <v>0</v>
      </c>
      <c r="S30" s="3">
        <v>0</v>
      </c>
      <c r="T30" s="3">
        <v>0</v>
      </c>
      <c r="U30" s="3">
        <v>0</v>
      </c>
      <c r="V30" s="3">
        <v>0</v>
      </c>
      <c r="W30" s="3">
        <v>0</v>
      </c>
      <c r="X30" s="3">
        <v>0</v>
      </c>
      <c r="Y30" s="3">
        <v>50</v>
      </c>
      <c r="Z30" s="3">
        <v>0</v>
      </c>
      <c r="AA30" s="3">
        <v>0</v>
      </c>
      <c r="AB30" s="3">
        <v>0</v>
      </c>
      <c r="AC30" s="3">
        <v>0</v>
      </c>
      <c r="AD30" s="3">
        <v>0</v>
      </c>
      <c r="AE30" s="3">
        <v>20</v>
      </c>
      <c r="AF30" s="3">
        <v>-20</v>
      </c>
      <c r="AG30" s="3">
        <v>0</v>
      </c>
      <c r="AH30" s="3">
        <v>-10</v>
      </c>
      <c r="AI30" s="3">
        <v>0</v>
      </c>
      <c r="AJ30" s="3">
        <v>0</v>
      </c>
      <c r="AK30" s="3">
        <v>30</v>
      </c>
      <c r="AL30" s="3" t="s">
        <v>31</v>
      </c>
      <c r="AM30" s="3" t="s">
        <v>90</v>
      </c>
      <c r="AN30" s="3" t="s">
        <v>1947</v>
      </c>
      <c r="AO30" s="3" t="s">
        <v>1805</v>
      </c>
      <c r="AP30" s="3">
        <v>30</v>
      </c>
      <c r="AQ30" s="3">
        <v>1.5</v>
      </c>
      <c r="AR30">
        <v>200</v>
      </c>
      <c r="AS30">
        <v>10</v>
      </c>
      <c r="AT30" s="6" t="s">
        <v>50</v>
      </c>
      <c r="AU30" s="6" t="s">
        <v>50</v>
      </c>
      <c r="AV30" s="6" t="s">
        <v>50</v>
      </c>
      <c r="AW30" s="6" t="s">
        <v>50</v>
      </c>
      <c r="AX30" s="6" t="s">
        <v>50</v>
      </c>
      <c r="AY30" s="6" t="s">
        <v>50</v>
      </c>
      <c r="AZ30" s="6" t="s">
        <v>50</v>
      </c>
      <c r="BA30" s="6" t="s">
        <v>50</v>
      </c>
      <c r="BB30" s="6" t="s">
        <v>50</v>
      </c>
      <c r="BC30" s="6" t="s">
        <v>50</v>
      </c>
      <c r="BD30" s="6" t="s">
        <v>50</v>
      </c>
      <c r="BE30" s="6" t="s">
        <v>50</v>
      </c>
      <c r="BF30" s="6" t="s">
        <v>50</v>
      </c>
      <c r="BG30" s="6" t="s">
        <v>50</v>
      </c>
      <c r="BH30" s="6" t="s">
        <v>50</v>
      </c>
      <c r="BI30">
        <v>1</v>
      </c>
      <c r="BJ30">
        <v>515</v>
      </c>
      <c r="BK30">
        <v>2</v>
      </c>
      <c r="BL30">
        <v>30</v>
      </c>
      <c r="BM30">
        <v>0</v>
      </c>
      <c r="BN30">
        <v>0</v>
      </c>
      <c r="BO30">
        <v>0</v>
      </c>
      <c r="BP30" s="6" t="s">
        <v>3523</v>
      </c>
      <c r="BQ30">
        <v>5</v>
      </c>
      <c r="BR30" s="6" t="s">
        <v>3547</v>
      </c>
      <c r="BS30">
        <v>11</v>
      </c>
      <c r="BT30" s="6" t="s">
        <v>50</v>
      </c>
      <c r="BU30">
        <v>0</v>
      </c>
      <c r="BV30" s="6" t="s">
        <v>50</v>
      </c>
      <c r="BW30">
        <v>0</v>
      </c>
      <c r="BX30" s="6" t="s">
        <v>3794</v>
      </c>
      <c r="BY30">
        <v>15</v>
      </c>
      <c r="BZ30" s="6" t="s">
        <v>50</v>
      </c>
      <c r="CA30">
        <v>0</v>
      </c>
      <c r="CB30" s="6" t="s">
        <v>50</v>
      </c>
      <c r="CC30">
        <v>0</v>
      </c>
      <c r="CD30" s="6" t="s">
        <v>50</v>
      </c>
      <c r="CE30">
        <v>0</v>
      </c>
      <c r="CF30" s="6" t="s">
        <v>50</v>
      </c>
      <c r="CG30">
        <v>0</v>
      </c>
      <c r="CH30" s="6" t="s">
        <v>50</v>
      </c>
      <c r="CI30">
        <v>0</v>
      </c>
    </row>
    <row r="31" spans="1:87" ht="15.75" customHeight="1" x14ac:dyDescent="0.2">
      <c r="A31" s="3">
        <f t="shared" si="0"/>
        <v>2029</v>
      </c>
      <c r="B31" s="3" t="s">
        <v>1778</v>
      </c>
      <c r="C31" s="3" t="s">
        <v>1778</v>
      </c>
      <c r="D31" s="20" t="s">
        <v>1800</v>
      </c>
      <c r="E31" s="5" t="s">
        <v>1779</v>
      </c>
      <c r="F31" s="3">
        <v>0</v>
      </c>
      <c r="G31" s="3">
        <v>300</v>
      </c>
      <c r="H31" s="3">
        <v>0</v>
      </c>
      <c r="I31" s="3">
        <v>20</v>
      </c>
      <c r="J31" s="3">
        <v>0</v>
      </c>
      <c r="K31" s="3">
        <v>1</v>
      </c>
      <c r="L31" s="3">
        <v>0</v>
      </c>
      <c r="M31" s="3">
        <v>0</v>
      </c>
      <c r="N31" s="3">
        <v>0</v>
      </c>
      <c r="O31" s="3">
        <v>0</v>
      </c>
      <c r="P31" s="3">
        <v>0</v>
      </c>
      <c r="Q31" s="3">
        <v>0</v>
      </c>
      <c r="R31" s="3">
        <v>0</v>
      </c>
      <c r="S31" s="3">
        <v>0</v>
      </c>
      <c r="T31" s="3">
        <v>0</v>
      </c>
      <c r="U31" s="3">
        <v>0</v>
      </c>
      <c r="V31" s="3">
        <v>0</v>
      </c>
      <c r="W31" s="3">
        <v>0</v>
      </c>
      <c r="X31" s="3">
        <v>0</v>
      </c>
      <c r="Y31" s="3">
        <v>50</v>
      </c>
      <c r="Z31" s="3">
        <v>0</v>
      </c>
      <c r="AA31" s="3">
        <v>0</v>
      </c>
      <c r="AB31" s="3">
        <v>0</v>
      </c>
      <c r="AC31" s="3">
        <v>0</v>
      </c>
      <c r="AD31" s="3">
        <v>0</v>
      </c>
      <c r="AE31" s="3">
        <v>25</v>
      </c>
      <c r="AF31" s="3">
        <v>-25</v>
      </c>
      <c r="AG31" s="3">
        <v>0</v>
      </c>
      <c r="AH31" s="3">
        <v>-10</v>
      </c>
      <c r="AI31" s="3">
        <v>0</v>
      </c>
      <c r="AJ31" s="3">
        <v>0</v>
      </c>
      <c r="AK31" s="3">
        <v>30</v>
      </c>
      <c r="AL31" s="3" t="s">
        <v>31</v>
      </c>
      <c r="AM31" s="3" t="s">
        <v>90</v>
      </c>
      <c r="AN31" s="3" t="s">
        <v>3695</v>
      </c>
      <c r="AO31" s="3" t="s">
        <v>1804</v>
      </c>
      <c r="AP31" s="3">
        <v>30</v>
      </c>
      <c r="AQ31" s="3">
        <v>1.5</v>
      </c>
      <c r="AR31">
        <v>200</v>
      </c>
      <c r="AS31">
        <v>10</v>
      </c>
      <c r="AT31" s="6" t="s">
        <v>50</v>
      </c>
      <c r="AU31" s="6" t="s">
        <v>50</v>
      </c>
      <c r="AV31" s="6" t="s">
        <v>50</v>
      </c>
      <c r="AW31" s="6" t="s">
        <v>50</v>
      </c>
      <c r="AX31" s="6" t="s">
        <v>50</v>
      </c>
      <c r="AY31" s="6" t="s">
        <v>50</v>
      </c>
      <c r="AZ31" s="6" t="s">
        <v>50</v>
      </c>
      <c r="BA31" s="6" t="s">
        <v>50</v>
      </c>
      <c r="BB31" s="6" t="s">
        <v>50</v>
      </c>
      <c r="BC31" s="6" t="s">
        <v>50</v>
      </c>
      <c r="BD31" s="6" t="s">
        <v>50</v>
      </c>
      <c r="BE31" s="6" t="s">
        <v>50</v>
      </c>
      <c r="BF31" s="6" t="s">
        <v>50</v>
      </c>
      <c r="BG31" s="6" t="s">
        <v>50</v>
      </c>
      <c r="BH31" s="6" t="s">
        <v>50</v>
      </c>
      <c r="BI31">
        <v>1</v>
      </c>
      <c r="BJ31">
        <v>519</v>
      </c>
      <c r="BK31">
        <v>3</v>
      </c>
      <c r="BL31">
        <v>30</v>
      </c>
      <c r="BM31">
        <v>0</v>
      </c>
      <c r="BN31">
        <v>0</v>
      </c>
      <c r="BO31">
        <v>1</v>
      </c>
      <c r="BP31" s="6" t="s">
        <v>3523</v>
      </c>
      <c r="BQ31">
        <v>5</v>
      </c>
      <c r="BR31" s="6" t="s">
        <v>3547</v>
      </c>
      <c r="BS31">
        <v>11</v>
      </c>
      <c r="BT31" s="6" t="s">
        <v>50</v>
      </c>
      <c r="BU31">
        <v>0</v>
      </c>
      <c r="BV31" s="6" t="s">
        <v>50</v>
      </c>
      <c r="BW31">
        <v>0</v>
      </c>
      <c r="BX31" s="6" t="s">
        <v>3794</v>
      </c>
      <c r="BY31">
        <v>25</v>
      </c>
      <c r="BZ31" s="6" t="s">
        <v>50</v>
      </c>
      <c r="CA31">
        <v>0</v>
      </c>
      <c r="CB31" s="6" t="s">
        <v>50</v>
      </c>
      <c r="CC31">
        <v>0</v>
      </c>
      <c r="CD31" s="6" t="s">
        <v>50</v>
      </c>
      <c r="CE31">
        <v>0</v>
      </c>
      <c r="CF31" s="6" t="s">
        <v>50</v>
      </c>
      <c r="CG31">
        <v>0</v>
      </c>
      <c r="CH31" s="6" t="s">
        <v>50</v>
      </c>
      <c r="CI31">
        <v>0</v>
      </c>
    </row>
    <row r="32" spans="1:87" ht="15.75" customHeight="1" x14ac:dyDescent="0.2">
      <c r="A32" s="3">
        <f t="shared" si="0"/>
        <v>2030</v>
      </c>
      <c r="B32" s="3" t="s">
        <v>1801</v>
      </c>
      <c r="C32" s="3" t="s">
        <v>1785</v>
      </c>
      <c r="D32" s="20" t="s">
        <v>1784</v>
      </c>
      <c r="E32" s="5" t="s">
        <v>1786</v>
      </c>
      <c r="F32" s="3">
        <v>0</v>
      </c>
      <c r="G32" s="3">
        <v>300</v>
      </c>
      <c r="H32" s="3">
        <v>0</v>
      </c>
      <c r="I32" s="3">
        <v>20</v>
      </c>
      <c r="J32" s="3">
        <v>0</v>
      </c>
      <c r="K32" s="3">
        <v>1</v>
      </c>
      <c r="L32" s="3">
        <v>0</v>
      </c>
      <c r="M32" s="3">
        <v>0</v>
      </c>
      <c r="N32" s="3">
        <v>0</v>
      </c>
      <c r="O32" s="3">
        <v>0</v>
      </c>
      <c r="P32" s="3">
        <v>0</v>
      </c>
      <c r="Q32" s="3">
        <v>0</v>
      </c>
      <c r="R32" s="3">
        <v>0</v>
      </c>
      <c r="S32" s="3">
        <v>0</v>
      </c>
      <c r="T32" s="3">
        <v>0</v>
      </c>
      <c r="U32" s="3">
        <v>0</v>
      </c>
      <c r="V32" s="3">
        <v>0</v>
      </c>
      <c r="W32" s="3">
        <v>0</v>
      </c>
      <c r="X32" s="3">
        <v>0</v>
      </c>
      <c r="Y32" s="3">
        <v>50</v>
      </c>
      <c r="Z32" s="3">
        <v>0</v>
      </c>
      <c r="AA32" s="3">
        <v>0</v>
      </c>
      <c r="AB32" s="3">
        <v>0</v>
      </c>
      <c r="AC32" s="3">
        <v>0</v>
      </c>
      <c r="AD32" s="3">
        <v>0</v>
      </c>
      <c r="AE32" s="3">
        <v>16</v>
      </c>
      <c r="AF32" s="3">
        <v>-16</v>
      </c>
      <c r="AG32" s="3">
        <v>0</v>
      </c>
      <c r="AH32" s="3">
        <v>-10</v>
      </c>
      <c r="AI32" s="3">
        <v>0</v>
      </c>
      <c r="AJ32" s="3">
        <v>0</v>
      </c>
      <c r="AK32" s="3">
        <v>30</v>
      </c>
      <c r="AL32" s="3" t="s">
        <v>31</v>
      </c>
      <c r="AM32" s="3" t="s">
        <v>90</v>
      </c>
      <c r="AN32" s="3" t="s">
        <v>3695</v>
      </c>
      <c r="AO32" s="3" t="s">
        <v>1804</v>
      </c>
      <c r="AP32" s="3">
        <v>30</v>
      </c>
      <c r="AQ32" s="3">
        <v>1.5</v>
      </c>
      <c r="AR32">
        <v>400</v>
      </c>
      <c r="AS32">
        <v>10</v>
      </c>
      <c r="AT32" s="6" t="s">
        <v>50</v>
      </c>
      <c r="AU32" s="6" t="s">
        <v>50</v>
      </c>
      <c r="AV32" s="6" t="s">
        <v>50</v>
      </c>
      <c r="AW32" s="6" t="s">
        <v>50</v>
      </c>
      <c r="AX32" s="6" t="s">
        <v>50</v>
      </c>
      <c r="AY32" s="6" t="s">
        <v>50</v>
      </c>
      <c r="AZ32" s="6" t="s">
        <v>50</v>
      </c>
      <c r="BA32" s="6" t="s">
        <v>50</v>
      </c>
      <c r="BB32" s="6" t="s">
        <v>50</v>
      </c>
      <c r="BC32" s="6" t="s">
        <v>50</v>
      </c>
      <c r="BD32" s="6" t="s">
        <v>50</v>
      </c>
      <c r="BE32" s="6" t="s">
        <v>50</v>
      </c>
      <c r="BF32" s="6" t="s">
        <v>50</v>
      </c>
      <c r="BG32" s="6" t="s">
        <v>50</v>
      </c>
      <c r="BH32" s="6" t="s">
        <v>50</v>
      </c>
      <c r="BI32">
        <v>1</v>
      </c>
      <c r="BJ32">
        <v>550</v>
      </c>
      <c r="BK32">
        <v>3</v>
      </c>
      <c r="BL32">
        <v>30</v>
      </c>
      <c r="BM32">
        <v>0</v>
      </c>
      <c r="BN32">
        <v>0</v>
      </c>
      <c r="BO32">
        <v>0</v>
      </c>
      <c r="BP32" s="6" t="s">
        <v>3523</v>
      </c>
      <c r="BQ32">
        <v>3</v>
      </c>
      <c r="BR32" s="6" t="s">
        <v>3547</v>
      </c>
      <c r="BS32">
        <v>15</v>
      </c>
      <c r="BT32" s="6" t="s">
        <v>3550</v>
      </c>
      <c r="BU32">
        <v>10</v>
      </c>
      <c r="BV32" s="6" t="s">
        <v>50</v>
      </c>
      <c r="BW32">
        <v>0</v>
      </c>
      <c r="BX32" s="6" t="s">
        <v>3794</v>
      </c>
      <c r="BY32">
        <v>20</v>
      </c>
      <c r="BZ32" s="6" t="s">
        <v>50</v>
      </c>
      <c r="CA32">
        <v>0</v>
      </c>
      <c r="CB32" s="6" t="s">
        <v>50</v>
      </c>
      <c r="CC32">
        <v>0</v>
      </c>
      <c r="CD32" s="6" t="s">
        <v>50</v>
      </c>
      <c r="CE32">
        <v>0</v>
      </c>
      <c r="CF32" s="6" t="s">
        <v>50</v>
      </c>
      <c r="CG32">
        <v>0</v>
      </c>
      <c r="CH32" s="6" t="s">
        <v>50</v>
      </c>
      <c r="CI32">
        <v>0</v>
      </c>
    </row>
    <row r="33" spans="1:87" s="9" customFormat="1" ht="15.75" customHeight="1" x14ac:dyDescent="0.2">
      <c r="A33" s="7">
        <f t="shared" si="0"/>
        <v>2031</v>
      </c>
      <c r="B33" s="7" t="s">
        <v>387</v>
      </c>
      <c r="C33" s="7" t="s">
        <v>1793</v>
      </c>
      <c r="D33" s="21" t="s">
        <v>1792</v>
      </c>
      <c r="E33" s="8" t="s">
        <v>1794</v>
      </c>
      <c r="F33" s="7">
        <v>0</v>
      </c>
      <c r="G33" s="7">
        <v>300</v>
      </c>
      <c r="H33" s="7">
        <v>0</v>
      </c>
      <c r="I33" s="7">
        <v>20</v>
      </c>
      <c r="J33" s="7">
        <v>0</v>
      </c>
      <c r="K33" s="7">
        <v>1</v>
      </c>
      <c r="L33" s="7">
        <v>0</v>
      </c>
      <c r="M33" s="7">
        <v>0</v>
      </c>
      <c r="N33" s="7">
        <v>0</v>
      </c>
      <c r="O33" s="7">
        <v>0</v>
      </c>
      <c r="P33" s="7">
        <v>0</v>
      </c>
      <c r="Q33" s="7">
        <v>0</v>
      </c>
      <c r="R33" s="7">
        <v>0</v>
      </c>
      <c r="S33" s="7">
        <v>0</v>
      </c>
      <c r="T33" s="7">
        <v>0</v>
      </c>
      <c r="U33" s="7">
        <v>0</v>
      </c>
      <c r="V33" s="7">
        <v>0</v>
      </c>
      <c r="W33" s="7">
        <v>0</v>
      </c>
      <c r="X33" s="7">
        <v>0</v>
      </c>
      <c r="Y33" s="7">
        <v>50</v>
      </c>
      <c r="Z33" s="7">
        <v>0</v>
      </c>
      <c r="AA33" s="7">
        <v>0</v>
      </c>
      <c r="AB33" s="7">
        <v>0</v>
      </c>
      <c r="AC33" s="7">
        <v>0</v>
      </c>
      <c r="AD33" s="7">
        <v>0</v>
      </c>
      <c r="AE33" s="7">
        <v>0</v>
      </c>
      <c r="AF33" s="7">
        <v>0</v>
      </c>
      <c r="AG33" s="7">
        <v>0</v>
      </c>
      <c r="AH33" s="7">
        <v>0</v>
      </c>
      <c r="AI33" s="7">
        <v>0</v>
      </c>
      <c r="AJ33" s="7">
        <v>0</v>
      </c>
      <c r="AK33" s="7">
        <v>30</v>
      </c>
      <c r="AL33" s="7" t="s">
        <v>31</v>
      </c>
      <c r="AM33" s="7" t="s">
        <v>90</v>
      </c>
      <c r="AN33" s="7" t="s">
        <v>1947</v>
      </c>
      <c r="AO33" s="7" t="s">
        <v>1804</v>
      </c>
      <c r="AP33" s="7">
        <v>30</v>
      </c>
      <c r="AQ33" s="7">
        <v>2</v>
      </c>
      <c r="AR33" s="9">
        <v>200</v>
      </c>
      <c r="AS33" s="9">
        <v>10</v>
      </c>
      <c r="AT33" s="10" t="s">
        <v>50</v>
      </c>
      <c r="AU33" s="10" t="s">
        <v>50</v>
      </c>
      <c r="AV33" s="10" t="s">
        <v>50</v>
      </c>
      <c r="AW33" s="10" t="s">
        <v>50</v>
      </c>
      <c r="AX33" s="10" t="s">
        <v>50</v>
      </c>
      <c r="AY33" s="10" t="s">
        <v>50</v>
      </c>
      <c r="AZ33" s="10" t="s">
        <v>50</v>
      </c>
      <c r="BA33" s="10" t="s">
        <v>50</v>
      </c>
      <c r="BB33" s="10" t="s">
        <v>50</v>
      </c>
      <c r="BC33" s="10" t="s">
        <v>50</v>
      </c>
      <c r="BD33" s="10" t="s">
        <v>50</v>
      </c>
      <c r="BE33" s="10" t="s">
        <v>50</v>
      </c>
      <c r="BF33" s="10" t="s">
        <v>50</v>
      </c>
      <c r="BG33" s="10" t="s">
        <v>50</v>
      </c>
      <c r="BH33" s="10" t="s">
        <v>50</v>
      </c>
      <c r="BI33" s="9">
        <v>0</v>
      </c>
      <c r="BJ33" s="9">
        <v>515</v>
      </c>
      <c r="BK33" s="9">
        <v>2</v>
      </c>
      <c r="BL33" s="9">
        <v>30</v>
      </c>
      <c r="BM33" s="9">
        <v>0</v>
      </c>
      <c r="BN33" s="9">
        <v>0</v>
      </c>
      <c r="BO33" s="9">
        <v>1</v>
      </c>
      <c r="BP33" s="10" t="s">
        <v>50</v>
      </c>
      <c r="BQ33" s="9">
        <v>0</v>
      </c>
      <c r="BR33" s="10" t="s">
        <v>50</v>
      </c>
      <c r="BS33" s="9">
        <v>0</v>
      </c>
      <c r="BT33" s="10" t="s">
        <v>50</v>
      </c>
      <c r="BU33" s="9">
        <v>0</v>
      </c>
      <c r="BV33" s="10" t="s">
        <v>50</v>
      </c>
      <c r="BW33" s="9">
        <v>0</v>
      </c>
      <c r="BX33" s="10" t="s">
        <v>50</v>
      </c>
      <c r="BY33" s="9">
        <v>0</v>
      </c>
      <c r="BZ33" s="10" t="s">
        <v>50</v>
      </c>
      <c r="CA33" s="9">
        <v>0</v>
      </c>
      <c r="CB33" s="10" t="s">
        <v>50</v>
      </c>
      <c r="CC33" s="9">
        <v>0</v>
      </c>
      <c r="CD33" s="10" t="s">
        <v>50</v>
      </c>
      <c r="CE33" s="9">
        <v>0</v>
      </c>
      <c r="CF33" s="10" t="s">
        <v>50</v>
      </c>
      <c r="CG33" s="9">
        <v>0</v>
      </c>
      <c r="CH33" s="10" t="s">
        <v>50</v>
      </c>
      <c r="CI33" s="9">
        <v>0</v>
      </c>
    </row>
    <row r="34" spans="1:87" ht="15.75" customHeight="1" x14ac:dyDescent="0.2">
      <c r="A34" s="3">
        <f t="shared" si="0"/>
        <v>2032</v>
      </c>
      <c r="B34" s="3" t="s">
        <v>324</v>
      </c>
      <c r="C34" s="3" t="s">
        <v>324</v>
      </c>
      <c r="D34" s="20" t="s">
        <v>323</v>
      </c>
      <c r="E34" s="5" t="s">
        <v>325</v>
      </c>
      <c r="F34" s="3">
        <v>0</v>
      </c>
      <c r="G34" s="3">
        <v>300</v>
      </c>
      <c r="H34" s="3">
        <v>0</v>
      </c>
      <c r="I34" s="3">
        <v>20</v>
      </c>
      <c r="J34" s="3">
        <v>0</v>
      </c>
      <c r="K34" s="3">
        <v>1</v>
      </c>
      <c r="L34" s="3">
        <v>0</v>
      </c>
      <c r="M34" s="3">
        <v>0</v>
      </c>
      <c r="N34" s="3">
        <v>0</v>
      </c>
      <c r="O34" s="3">
        <v>0</v>
      </c>
      <c r="P34" s="3">
        <v>0</v>
      </c>
      <c r="Q34" s="3">
        <v>0</v>
      </c>
      <c r="R34" s="3">
        <v>0</v>
      </c>
      <c r="S34" s="3">
        <v>0</v>
      </c>
      <c r="T34" s="3">
        <v>0</v>
      </c>
      <c r="U34" s="3">
        <v>0</v>
      </c>
      <c r="V34" s="3">
        <v>0</v>
      </c>
      <c r="W34" s="3">
        <v>0</v>
      </c>
      <c r="X34" s="3">
        <v>0</v>
      </c>
      <c r="Y34" s="3">
        <v>70</v>
      </c>
      <c r="Z34" s="3">
        <v>0</v>
      </c>
      <c r="AA34" s="3">
        <v>0</v>
      </c>
      <c r="AB34" s="3">
        <v>0</v>
      </c>
      <c r="AC34" s="3">
        <v>5</v>
      </c>
      <c r="AD34" s="3">
        <v>0</v>
      </c>
      <c r="AE34" s="3">
        <v>-10</v>
      </c>
      <c r="AF34" s="3">
        <v>10</v>
      </c>
      <c r="AG34" s="3">
        <v>7</v>
      </c>
      <c r="AH34" s="3">
        <v>10</v>
      </c>
      <c r="AI34" s="3">
        <v>0</v>
      </c>
      <c r="AJ34" s="3">
        <v>0</v>
      </c>
      <c r="AK34" s="3">
        <v>30</v>
      </c>
      <c r="AL34" s="3" t="s">
        <v>31</v>
      </c>
      <c r="AM34" s="3" t="s">
        <v>90</v>
      </c>
      <c r="AN34" s="3" t="s">
        <v>1947</v>
      </c>
      <c r="AO34" s="3" t="s">
        <v>1804</v>
      </c>
      <c r="AP34" s="3">
        <v>30</v>
      </c>
      <c r="AQ34" s="3">
        <v>2</v>
      </c>
      <c r="AR34">
        <v>200</v>
      </c>
      <c r="AS34">
        <v>10</v>
      </c>
      <c r="AT34" s="6" t="s">
        <v>50</v>
      </c>
      <c r="AU34" s="6" t="s">
        <v>50</v>
      </c>
      <c r="AV34" s="6" t="s">
        <v>50</v>
      </c>
      <c r="AW34" s="6" t="s">
        <v>50</v>
      </c>
      <c r="AX34" s="6" t="s">
        <v>50</v>
      </c>
      <c r="AY34" s="6" t="s">
        <v>50</v>
      </c>
      <c r="AZ34" s="6" t="s">
        <v>50</v>
      </c>
      <c r="BA34" s="6" t="s">
        <v>50</v>
      </c>
      <c r="BB34" s="6" t="s">
        <v>50</v>
      </c>
      <c r="BC34" s="6" t="s">
        <v>50</v>
      </c>
      <c r="BD34" s="6" t="s">
        <v>50</v>
      </c>
      <c r="BE34" s="6" t="s">
        <v>50</v>
      </c>
      <c r="BF34" s="6" t="s">
        <v>50</v>
      </c>
      <c r="BG34" s="6" t="s">
        <v>50</v>
      </c>
      <c r="BH34" s="6" t="s">
        <v>50</v>
      </c>
      <c r="BI34">
        <v>1</v>
      </c>
      <c r="BJ34">
        <v>516</v>
      </c>
      <c r="BK34">
        <v>3</v>
      </c>
      <c r="BL34">
        <v>30</v>
      </c>
      <c r="BM34">
        <v>0</v>
      </c>
      <c r="BN34">
        <v>0</v>
      </c>
      <c r="BO34">
        <v>0</v>
      </c>
      <c r="BP34" s="6" t="s">
        <v>3523</v>
      </c>
      <c r="BQ34">
        <v>5</v>
      </c>
      <c r="BR34" s="6" t="s">
        <v>3547</v>
      </c>
      <c r="BS34">
        <v>22</v>
      </c>
      <c r="BT34" s="6" t="s">
        <v>50</v>
      </c>
      <c r="BU34">
        <v>0</v>
      </c>
      <c r="BV34" s="6" t="s">
        <v>50</v>
      </c>
      <c r="BW34">
        <v>0</v>
      </c>
      <c r="BX34" s="6" t="s">
        <v>3794</v>
      </c>
      <c r="BY34">
        <v>-10</v>
      </c>
      <c r="BZ34" s="6" t="s">
        <v>3795</v>
      </c>
      <c r="CA34">
        <v>15</v>
      </c>
      <c r="CB34" s="6" t="s">
        <v>50</v>
      </c>
      <c r="CC34">
        <v>0</v>
      </c>
      <c r="CD34" s="6" t="s">
        <v>50</v>
      </c>
      <c r="CE34">
        <v>0</v>
      </c>
      <c r="CF34" s="6" t="s">
        <v>50</v>
      </c>
      <c r="CG34">
        <v>0</v>
      </c>
      <c r="CH34" s="6" t="s">
        <v>50</v>
      </c>
      <c r="CI34">
        <v>0</v>
      </c>
    </row>
    <row r="35" spans="1:87" ht="15.75" customHeight="1" x14ac:dyDescent="0.2">
      <c r="A35" s="3">
        <f t="shared" si="0"/>
        <v>2033</v>
      </c>
      <c r="B35" s="3" t="s">
        <v>356</v>
      </c>
      <c r="C35" s="3" t="s">
        <v>296</v>
      </c>
      <c r="D35" s="20" t="s">
        <v>295</v>
      </c>
      <c r="E35" s="5" t="s">
        <v>438</v>
      </c>
      <c r="F35" s="3">
        <v>0</v>
      </c>
      <c r="G35" s="3">
        <v>300</v>
      </c>
      <c r="H35" s="3">
        <v>0</v>
      </c>
      <c r="I35" s="3">
        <v>20</v>
      </c>
      <c r="J35" s="3">
        <v>0</v>
      </c>
      <c r="K35" s="3">
        <v>1</v>
      </c>
      <c r="L35" s="3">
        <v>0</v>
      </c>
      <c r="M35" s="3">
        <v>0</v>
      </c>
      <c r="N35" s="3">
        <v>0</v>
      </c>
      <c r="O35" s="3">
        <v>0</v>
      </c>
      <c r="P35" s="3">
        <v>0</v>
      </c>
      <c r="Q35" s="3">
        <v>0</v>
      </c>
      <c r="R35" s="3">
        <v>0</v>
      </c>
      <c r="S35" s="3">
        <v>0</v>
      </c>
      <c r="T35" s="3">
        <v>0</v>
      </c>
      <c r="U35" s="3">
        <v>0</v>
      </c>
      <c r="V35" s="3">
        <v>0</v>
      </c>
      <c r="W35" s="3">
        <v>0</v>
      </c>
      <c r="X35" s="3">
        <v>0</v>
      </c>
      <c r="Y35" s="3">
        <v>60</v>
      </c>
      <c r="Z35" s="3">
        <v>0</v>
      </c>
      <c r="AA35" s="3">
        <v>0</v>
      </c>
      <c r="AB35" s="3">
        <v>0</v>
      </c>
      <c r="AC35" s="3">
        <v>0</v>
      </c>
      <c r="AD35" s="3">
        <v>0</v>
      </c>
      <c r="AE35" s="3">
        <v>0</v>
      </c>
      <c r="AF35" s="3">
        <v>5</v>
      </c>
      <c r="AG35" s="3">
        <v>10</v>
      </c>
      <c r="AH35" s="3">
        <v>-10</v>
      </c>
      <c r="AI35" s="3">
        <v>0</v>
      </c>
      <c r="AJ35" s="3">
        <v>0</v>
      </c>
      <c r="AK35" s="3">
        <v>30</v>
      </c>
      <c r="AL35" s="3" t="s">
        <v>31</v>
      </c>
      <c r="AM35" s="3" t="s">
        <v>90</v>
      </c>
      <c r="AN35" s="3" t="s">
        <v>3682</v>
      </c>
      <c r="AO35" s="3" t="s">
        <v>1804</v>
      </c>
      <c r="AP35" s="3">
        <v>30</v>
      </c>
      <c r="AQ35" s="3">
        <v>1.7</v>
      </c>
      <c r="AR35">
        <v>300</v>
      </c>
      <c r="AS35">
        <v>10</v>
      </c>
      <c r="AT35" s="6" t="s">
        <v>50</v>
      </c>
      <c r="AU35" s="6" t="s">
        <v>50</v>
      </c>
      <c r="AV35" s="6" t="s">
        <v>50</v>
      </c>
      <c r="AW35" s="6" t="s">
        <v>50</v>
      </c>
      <c r="AX35" s="6" t="s">
        <v>50</v>
      </c>
      <c r="AY35" s="6" t="s">
        <v>50</v>
      </c>
      <c r="AZ35" s="6" t="s">
        <v>50</v>
      </c>
      <c r="BA35" s="6" t="s">
        <v>50</v>
      </c>
      <c r="BB35" s="6" t="s">
        <v>50</v>
      </c>
      <c r="BC35" s="6" t="s">
        <v>50</v>
      </c>
      <c r="BD35" s="6" t="s">
        <v>50</v>
      </c>
      <c r="BE35" s="6" t="s">
        <v>50</v>
      </c>
      <c r="BF35" s="6" t="s">
        <v>50</v>
      </c>
      <c r="BG35" s="6" t="s">
        <v>50</v>
      </c>
      <c r="BH35" s="6" t="s">
        <v>50</v>
      </c>
      <c r="BI35">
        <v>1</v>
      </c>
      <c r="BJ35">
        <v>517</v>
      </c>
      <c r="BK35">
        <v>2</v>
      </c>
      <c r="BL35">
        <v>30</v>
      </c>
      <c r="BM35">
        <v>0</v>
      </c>
      <c r="BN35">
        <v>0</v>
      </c>
      <c r="BO35">
        <v>0</v>
      </c>
      <c r="BP35" s="6" t="s">
        <v>3523</v>
      </c>
      <c r="BQ35">
        <v>5</v>
      </c>
      <c r="BR35" s="6" t="s">
        <v>3547</v>
      </c>
      <c r="BS35">
        <v>17</v>
      </c>
      <c r="BT35" s="6" t="s">
        <v>50</v>
      </c>
      <c r="BU35">
        <v>0</v>
      </c>
      <c r="BV35" s="6" t="s">
        <v>50</v>
      </c>
      <c r="BW35">
        <v>0</v>
      </c>
      <c r="BX35" s="6" t="s">
        <v>50</v>
      </c>
      <c r="BY35">
        <v>0</v>
      </c>
      <c r="BZ35" s="6" t="s">
        <v>50</v>
      </c>
      <c r="CA35">
        <v>0</v>
      </c>
      <c r="CB35" s="6" t="s">
        <v>50</v>
      </c>
      <c r="CC35">
        <v>0</v>
      </c>
      <c r="CD35" s="6" t="s">
        <v>50</v>
      </c>
      <c r="CE35">
        <v>0</v>
      </c>
      <c r="CF35" s="6" t="s">
        <v>50</v>
      </c>
      <c r="CG35">
        <v>0</v>
      </c>
      <c r="CH35" s="6" t="s">
        <v>50</v>
      </c>
      <c r="CI35">
        <v>0</v>
      </c>
    </row>
    <row r="36" spans="1:87" ht="15.75" customHeight="1" x14ac:dyDescent="0.2">
      <c r="A36" s="3">
        <f t="shared" si="0"/>
        <v>2034</v>
      </c>
      <c r="B36" s="3" t="s">
        <v>410</v>
      </c>
      <c r="C36" s="3" t="s">
        <v>410</v>
      </c>
      <c r="D36" s="20" t="s">
        <v>411</v>
      </c>
      <c r="E36" s="5" t="s">
        <v>904</v>
      </c>
      <c r="F36" s="3">
        <v>0</v>
      </c>
      <c r="G36" s="3">
        <v>300</v>
      </c>
      <c r="H36" s="3">
        <v>0</v>
      </c>
      <c r="I36" s="3">
        <v>20</v>
      </c>
      <c r="J36" s="3">
        <v>0</v>
      </c>
      <c r="K36" s="3">
        <v>1</v>
      </c>
      <c r="L36" s="3">
        <v>0</v>
      </c>
      <c r="M36" s="3">
        <v>0</v>
      </c>
      <c r="N36" s="3">
        <v>0</v>
      </c>
      <c r="O36" s="3">
        <v>0</v>
      </c>
      <c r="P36" s="3">
        <v>0</v>
      </c>
      <c r="Q36" s="3">
        <v>0</v>
      </c>
      <c r="R36" s="3">
        <v>0</v>
      </c>
      <c r="S36" s="3">
        <v>0</v>
      </c>
      <c r="T36" s="3">
        <v>0</v>
      </c>
      <c r="U36" s="3">
        <v>0</v>
      </c>
      <c r="V36" s="3">
        <v>0</v>
      </c>
      <c r="W36" s="3">
        <v>0</v>
      </c>
      <c r="X36" s="3">
        <v>0</v>
      </c>
      <c r="Y36" s="3">
        <v>60</v>
      </c>
      <c r="Z36" s="3">
        <v>0</v>
      </c>
      <c r="AA36" s="3">
        <v>0</v>
      </c>
      <c r="AB36" s="3">
        <v>0</v>
      </c>
      <c r="AC36" s="3">
        <v>0</v>
      </c>
      <c r="AD36" s="3">
        <v>0</v>
      </c>
      <c r="AE36" s="3">
        <v>0</v>
      </c>
      <c r="AF36" s="3">
        <v>5</v>
      </c>
      <c r="AG36" s="3">
        <v>7</v>
      </c>
      <c r="AH36" s="3">
        <v>-10</v>
      </c>
      <c r="AI36" s="3">
        <v>0</v>
      </c>
      <c r="AJ36" s="3">
        <v>0</v>
      </c>
      <c r="AK36" s="3">
        <v>30</v>
      </c>
      <c r="AL36" s="3" t="s">
        <v>156</v>
      </c>
      <c r="AM36" s="3" t="s">
        <v>32</v>
      </c>
      <c r="AN36" s="3" t="s">
        <v>3695</v>
      </c>
      <c r="AO36" s="3" t="s">
        <v>1804</v>
      </c>
      <c r="AP36" s="3">
        <v>30</v>
      </c>
      <c r="AQ36" s="3">
        <v>1.3</v>
      </c>
      <c r="AR36">
        <v>50</v>
      </c>
      <c r="AS36">
        <v>10</v>
      </c>
      <c r="AT36" s="6" t="s">
        <v>50</v>
      </c>
      <c r="AU36" s="6" t="s">
        <v>50</v>
      </c>
      <c r="AV36" s="6" t="s">
        <v>50</v>
      </c>
      <c r="AW36" s="6" t="s">
        <v>50</v>
      </c>
      <c r="AX36" s="6" t="s">
        <v>50</v>
      </c>
      <c r="AY36" s="6" t="s">
        <v>50</v>
      </c>
      <c r="AZ36" s="6" t="s">
        <v>50</v>
      </c>
      <c r="BA36" s="6" t="s">
        <v>50</v>
      </c>
      <c r="BB36" s="6" t="s">
        <v>50</v>
      </c>
      <c r="BC36" s="6" t="s">
        <v>50</v>
      </c>
      <c r="BD36" s="6" t="s">
        <v>50</v>
      </c>
      <c r="BE36" s="6" t="s">
        <v>50</v>
      </c>
      <c r="BF36" s="6" t="s">
        <v>50</v>
      </c>
      <c r="BG36" s="6" t="s">
        <v>50</v>
      </c>
      <c r="BH36" s="6" t="s">
        <v>50</v>
      </c>
      <c r="BI36">
        <v>1</v>
      </c>
      <c r="BJ36">
        <v>518</v>
      </c>
      <c r="BK36">
        <v>2</v>
      </c>
      <c r="BL36">
        <v>30</v>
      </c>
      <c r="BM36">
        <v>0</v>
      </c>
      <c r="BN36">
        <v>0</v>
      </c>
      <c r="BO36">
        <v>0</v>
      </c>
      <c r="BP36" s="6" t="s">
        <v>50</v>
      </c>
      <c r="BQ36">
        <v>0</v>
      </c>
      <c r="BR36" s="6" t="s">
        <v>50</v>
      </c>
      <c r="BS36">
        <v>0</v>
      </c>
      <c r="BT36" s="6" t="s">
        <v>50</v>
      </c>
      <c r="BU36">
        <v>0</v>
      </c>
      <c r="BV36" s="6" t="s">
        <v>50</v>
      </c>
      <c r="BW36">
        <v>0</v>
      </c>
      <c r="BX36" s="6" t="s">
        <v>50</v>
      </c>
      <c r="BY36">
        <v>0</v>
      </c>
      <c r="BZ36" s="6" t="s">
        <v>50</v>
      </c>
      <c r="CA36">
        <v>0</v>
      </c>
      <c r="CB36" s="6" t="s">
        <v>50</v>
      </c>
      <c r="CC36">
        <v>0</v>
      </c>
      <c r="CD36" s="6" t="s">
        <v>50</v>
      </c>
      <c r="CE36">
        <v>0</v>
      </c>
      <c r="CF36" s="6" t="s">
        <v>50</v>
      </c>
      <c r="CG36">
        <v>0</v>
      </c>
      <c r="CH36" s="6" t="s">
        <v>50</v>
      </c>
      <c r="CI36">
        <v>0</v>
      </c>
    </row>
    <row r="37" spans="1:87" ht="15.75" customHeight="1" x14ac:dyDescent="0.2">
      <c r="A37" s="3">
        <f t="shared" si="0"/>
        <v>2035</v>
      </c>
      <c r="B37" s="3" t="s">
        <v>3001</v>
      </c>
      <c r="C37" s="3" t="s">
        <v>2316</v>
      </c>
      <c r="D37" s="20" t="s">
        <v>2315</v>
      </c>
      <c r="E37" s="5" t="s">
        <v>2317</v>
      </c>
      <c r="F37" s="3">
        <v>0</v>
      </c>
      <c r="G37" s="3">
        <v>300</v>
      </c>
      <c r="H37" s="3">
        <v>0</v>
      </c>
      <c r="I37" s="3">
        <v>20</v>
      </c>
      <c r="J37" s="3">
        <v>0</v>
      </c>
      <c r="K37" s="3">
        <v>1</v>
      </c>
      <c r="L37" s="3">
        <v>0</v>
      </c>
      <c r="M37" s="3">
        <v>0</v>
      </c>
      <c r="N37" s="3">
        <v>0</v>
      </c>
      <c r="O37" s="3">
        <v>0</v>
      </c>
      <c r="P37" s="3">
        <v>0</v>
      </c>
      <c r="Q37" s="3">
        <v>0</v>
      </c>
      <c r="R37" s="3">
        <v>0</v>
      </c>
      <c r="S37" s="3">
        <v>0</v>
      </c>
      <c r="T37" s="3">
        <v>0</v>
      </c>
      <c r="U37" s="3">
        <v>0</v>
      </c>
      <c r="V37" s="3">
        <v>0</v>
      </c>
      <c r="W37" s="3">
        <v>0</v>
      </c>
      <c r="X37" s="3">
        <v>0</v>
      </c>
      <c r="Y37" s="3">
        <v>50</v>
      </c>
      <c r="Z37" s="3">
        <v>0</v>
      </c>
      <c r="AA37" s="3">
        <v>0</v>
      </c>
      <c r="AB37" s="3">
        <v>0</v>
      </c>
      <c r="AC37" s="3">
        <v>0</v>
      </c>
      <c r="AD37" s="3">
        <v>0</v>
      </c>
      <c r="AE37" s="3">
        <v>0</v>
      </c>
      <c r="AF37" s="3">
        <v>5</v>
      </c>
      <c r="AG37" s="3">
        <v>5</v>
      </c>
      <c r="AH37" s="3">
        <v>-10</v>
      </c>
      <c r="AI37" s="3">
        <v>0</v>
      </c>
      <c r="AJ37" s="3">
        <v>0</v>
      </c>
      <c r="AK37" s="3">
        <v>30</v>
      </c>
      <c r="AL37" s="3" t="s">
        <v>31</v>
      </c>
      <c r="AM37" s="3" t="s">
        <v>90</v>
      </c>
      <c r="AN37" s="3" t="s">
        <v>3695</v>
      </c>
      <c r="AO37" s="3" t="s">
        <v>50</v>
      </c>
      <c r="AP37" s="3">
        <v>30</v>
      </c>
      <c r="AQ37" s="3">
        <v>1.3</v>
      </c>
      <c r="AR37">
        <v>200</v>
      </c>
      <c r="AS37">
        <v>10</v>
      </c>
      <c r="AT37" s="6" t="s">
        <v>50</v>
      </c>
      <c r="AU37" s="6" t="s">
        <v>50</v>
      </c>
      <c r="AV37" s="6" t="s">
        <v>50</v>
      </c>
      <c r="AW37" s="6" t="s">
        <v>50</v>
      </c>
      <c r="AX37" s="6" t="s">
        <v>50</v>
      </c>
      <c r="AY37" s="6" t="s">
        <v>50</v>
      </c>
      <c r="AZ37" s="6" t="s">
        <v>50</v>
      </c>
      <c r="BA37" s="6" t="s">
        <v>50</v>
      </c>
      <c r="BB37" s="6" t="s">
        <v>50</v>
      </c>
      <c r="BC37" s="6" t="s">
        <v>50</v>
      </c>
      <c r="BD37" s="6" t="s">
        <v>50</v>
      </c>
      <c r="BE37" s="6" t="s">
        <v>50</v>
      </c>
      <c r="BF37" s="6" t="s">
        <v>50</v>
      </c>
      <c r="BG37" s="6" t="s">
        <v>50</v>
      </c>
      <c r="BH37" s="6" t="s">
        <v>50</v>
      </c>
      <c r="BI37">
        <v>1</v>
      </c>
      <c r="BJ37">
        <v>551</v>
      </c>
      <c r="BK37">
        <v>2</v>
      </c>
      <c r="BL37">
        <v>30</v>
      </c>
      <c r="BM37">
        <v>0</v>
      </c>
      <c r="BN37">
        <v>0</v>
      </c>
      <c r="BO37">
        <v>1</v>
      </c>
      <c r="BP37" s="6" t="s">
        <v>50</v>
      </c>
      <c r="BQ37">
        <v>0</v>
      </c>
      <c r="BR37" s="6" t="s">
        <v>50</v>
      </c>
      <c r="BS37">
        <v>0</v>
      </c>
      <c r="BT37" s="6" t="s">
        <v>50</v>
      </c>
      <c r="BU37">
        <v>0</v>
      </c>
      <c r="BV37" s="6" t="s">
        <v>50</v>
      </c>
      <c r="BW37">
        <v>0</v>
      </c>
      <c r="BX37" s="6" t="s">
        <v>50</v>
      </c>
      <c r="BY37">
        <v>0</v>
      </c>
      <c r="BZ37" s="6" t="s">
        <v>50</v>
      </c>
      <c r="CA37">
        <v>0</v>
      </c>
      <c r="CB37" s="6" t="s">
        <v>50</v>
      </c>
      <c r="CC37">
        <v>0</v>
      </c>
      <c r="CD37" s="6" t="s">
        <v>50</v>
      </c>
      <c r="CE37">
        <v>0</v>
      </c>
      <c r="CF37" s="6" t="s">
        <v>50</v>
      </c>
      <c r="CG37">
        <v>0</v>
      </c>
      <c r="CH37" s="6" t="s">
        <v>50</v>
      </c>
      <c r="CI37">
        <v>0</v>
      </c>
    </row>
    <row r="38" spans="1:87" ht="15.75" customHeight="1" x14ac:dyDescent="0.2">
      <c r="A38" s="3">
        <f t="shared" si="0"/>
        <v>2036</v>
      </c>
      <c r="B38" s="3" t="s">
        <v>1522</v>
      </c>
      <c r="C38" s="3" t="s">
        <v>1508</v>
      </c>
      <c r="D38" s="20" t="s">
        <v>1509</v>
      </c>
      <c r="E38" s="5" t="s">
        <v>1513</v>
      </c>
      <c r="F38" s="3">
        <v>0</v>
      </c>
      <c r="G38" s="3">
        <v>300</v>
      </c>
      <c r="H38" s="3">
        <v>0</v>
      </c>
      <c r="I38" s="3">
        <v>20</v>
      </c>
      <c r="J38" s="3">
        <v>0</v>
      </c>
      <c r="K38" s="3">
        <v>1</v>
      </c>
      <c r="L38" s="3">
        <v>0</v>
      </c>
      <c r="M38" s="3">
        <v>0</v>
      </c>
      <c r="N38" s="3">
        <v>0</v>
      </c>
      <c r="O38" s="3">
        <v>0</v>
      </c>
      <c r="P38" s="3">
        <v>0</v>
      </c>
      <c r="Q38" s="3">
        <v>0</v>
      </c>
      <c r="R38" s="3">
        <v>0</v>
      </c>
      <c r="S38" s="3">
        <v>0</v>
      </c>
      <c r="T38" s="3">
        <v>0</v>
      </c>
      <c r="U38" s="3">
        <v>0</v>
      </c>
      <c r="V38" s="3">
        <v>0</v>
      </c>
      <c r="W38" s="3">
        <v>0</v>
      </c>
      <c r="X38" s="3">
        <v>0</v>
      </c>
      <c r="Y38" s="3">
        <v>60</v>
      </c>
      <c r="Z38" s="3">
        <v>0</v>
      </c>
      <c r="AA38" s="3">
        <v>0</v>
      </c>
      <c r="AB38" s="3">
        <v>0</v>
      </c>
      <c r="AC38" s="3">
        <v>0</v>
      </c>
      <c r="AD38" s="3">
        <v>0</v>
      </c>
      <c r="AE38" s="3">
        <v>0</v>
      </c>
      <c r="AF38" s="3">
        <v>5</v>
      </c>
      <c r="AG38" s="3">
        <v>0</v>
      </c>
      <c r="AH38" s="3">
        <v>-10</v>
      </c>
      <c r="AI38" s="3">
        <v>7</v>
      </c>
      <c r="AJ38" s="3">
        <v>0</v>
      </c>
      <c r="AK38" s="3">
        <v>30</v>
      </c>
      <c r="AL38" s="3" t="s">
        <v>156</v>
      </c>
      <c r="AM38" s="3" t="s">
        <v>32</v>
      </c>
      <c r="AN38" s="3" t="s">
        <v>3695</v>
      </c>
      <c r="AO38" s="3" t="s">
        <v>1804</v>
      </c>
      <c r="AP38" s="3">
        <v>30</v>
      </c>
      <c r="AQ38" s="3">
        <v>1.5</v>
      </c>
      <c r="AR38">
        <v>50</v>
      </c>
      <c r="AS38">
        <v>10</v>
      </c>
      <c r="AT38" s="6" t="s">
        <v>50</v>
      </c>
      <c r="AU38" s="6" t="s">
        <v>50</v>
      </c>
      <c r="AV38" s="6" t="s">
        <v>50</v>
      </c>
      <c r="AW38" s="6" t="s">
        <v>50</v>
      </c>
      <c r="AX38" s="6" t="s">
        <v>50</v>
      </c>
      <c r="AY38" s="6" t="s">
        <v>50</v>
      </c>
      <c r="AZ38" s="6" t="s">
        <v>50</v>
      </c>
      <c r="BA38" s="6" t="s">
        <v>50</v>
      </c>
      <c r="BB38" s="6" t="s">
        <v>50</v>
      </c>
      <c r="BC38" s="6" t="s">
        <v>50</v>
      </c>
      <c r="BD38" s="6" t="s">
        <v>50</v>
      </c>
      <c r="BE38" s="6" t="s">
        <v>50</v>
      </c>
      <c r="BF38" s="6" t="s">
        <v>50</v>
      </c>
      <c r="BG38" s="6" t="s">
        <v>50</v>
      </c>
      <c r="BH38" s="6" t="s">
        <v>50</v>
      </c>
      <c r="BI38">
        <v>1</v>
      </c>
      <c r="BJ38">
        <v>1000</v>
      </c>
      <c r="BK38">
        <v>4</v>
      </c>
      <c r="BL38">
        <v>30</v>
      </c>
      <c r="BM38">
        <v>0</v>
      </c>
      <c r="BN38">
        <v>0</v>
      </c>
      <c r="BO38">
        <v>0</v>
      </c>
      <c r="BP38" s="6" t="s">
        <v>50</v>
      </c>
      <c r="BQ38">
        <v>0</v>
      </c>
      <c r="BR38" s="6" t="s">
        <v>3547</v>
      </c>
      <c r="BS38">
        <v>15</v>
      </c>
      <c r="BT38" s="6" t="s">
        <v>50</v>
      </c>
      <c r="BU38">
        <v>0</v>
      </c>
      <c r="BV38" s="6" t="s">
        <v>50</v>
      </c>
      <c r="BW38">
        <v>0</v>
      </c>
      <c r="BX38" s="6" t="s">
        <v>50</v>
      </c>
      <c r="BY38">
        <v>0</v>
      </c>
      <c r="BZ38" s="6" t="s">
        <v>50</v>
      </c>
      <c r="CA38">
        <v>0</v>
      </c>
      <c r="CB38" s="6" t="s">
        <v>50</v>
      </c>
      <c r="CC38">
        <v>0</v>
      </c>
      <c r="CD38" s="6" t="s">
        <v>50</v>
      </c>
      <c r="CE38">
        <v>0</v>
      </c>
      <c r="CF38" s="6" t="s">
        <v>50</v>
      </c>
      <c r="CG38">
        <v>0</v>
      </c>
      <c r="CH38" s="6" t="s">
        <v>50</v>
      </c>
      <c r="CI38">
        <v>0</v>
      </c>
    </row>
    <row r="39" spans="1:87" ht="15.75" customHeight="1" x14ac:dyDescent="0.2">
      <c r="A39" s="3">
        <f t="shared" si="0"/>
        <v>2037</v>
      </c>
      <c r="B39" s="3" t="s">
        <v>1521</v>
      </c>
      <c r="C39" s="3" t="s">
        <v>1510</v>
      </c>
      <c r="D39" s="20" t="s">
        <v>1511</v>
      </c>
      <c r="E39" s="5" t="s">
        <v>1512</v>
      </c>
      <c r="F39" s="3">
        <v>1</v>
      </c>
      <c r="G39" s="3">
        <v>300</v>
      </c>
      <c r="H39" s="3">
        <v>0</v>
      </c>
      <c r="I39" s="3">
        <v>20</v>
      </c>
      <c r="J39" s="3">
        <v>0</v>
      </c>
      <c r="K39" s="3">
        <v>1</v>
      </c>
      <c r="L39" s="3">
        <v>0</v>
      </c>
      <c r="M39" s="3">
        <v>0</v>
      </c>
      <c r="N39" s="3">
        <v>0</v>
      </c>
      <c r="O39" s="3">
        <v>0</v>
      </c>
      <c r="P39" s="3">
        <v>0</v>
      </c>
      <c r="Q39" s="3">
        <v>0</v>
      </c>
      <c r="R39" s="3">
        <v>0</v>
      </c>
      <c r="S39" s="3">
        <v>0</v>
      </c>
      <c r="T39" s="3">
        <v>0</v>
      </c>
      <c r="U39" s="3">
        <v>0</v>
      </c>
      <c r="V39" s="3">
        <v>0</v>
      </c>
      <c r="W39" s="3">
        <v>0</v>
      </c>
      <c r="X39" s="3">
        <v>0</v>
      </c>
      <c r="Y39" s="3">
        <v>60</v>
      </c>
      <c r="Z39" s="3">
        <v>0</v>
      </c>
      <c r="AA39" s="3">
        <v>0</v>
      </c>
      <c r="AB39" s="3">
        <v>0</v>
      </c>
      <c r="AC39" s="3">
        <v>0</v>
      </c>
      <c r="AD39" s="3">
        <v>0</v>
      </c>
      <c r="AE39" s="3">
        <v>0</v>
      </c>
      <c r="AF39" s="3">
        <v>5</v>
      </c>
      <c r="AG39" s="3">
        <v>0</v>
      </c>
      <c r="AH39" s="3">
        <v>-10</v>
      </c>
      <c r="AI39" s="3">
        <v>7</v>
      </c>
      <c r="AJ39" s="3">
        <v>0</v>
      </c>
      <c r="AK39" s="3">
        <v>30</v>
      </c>
      <c r="AL39" s="3" t="s">
        <v>156</v>
      </c>
      <c r="AM39" s="3" t="s">
        <v>1411</v>
      </c>
      <c r="AN39" s="3" t="s">
        <v>3695</v>
      </c>
      <c r="AO39" s="3" t="s">
        <v>1804</v>
      </c>
      <c r="AP39" s="3">
        <v>30</v>
      </c>
      <c r="AQ39" s="3">
        <v>1.5</v>
      </c>
      <c r="AR39">
        <v>50</v>
      </c>
      <c r="AS39">
        <v>10</v>
      </c>
      <c r="AT39" s="6" t="s">
        <v>50</v>
      </c>
      <c r="AU39" s="6" t="s">
        <v>50</v>
      </c>
      <c r="AV39" s="6" t="s">
        <v>50</v>
      </c>
      <c r="AW39" s="6" t="s">
        <v>50</v>
      </c>
      <c r="AX39" s="6" t="s">
        <v>50</v>
      </c>
      <c r="AY39" s="6" t="s">
        <v>50</v>
      </c>
      <c r="AZ39" s="6" t="s">
        <v>50</v>
      </c>
      <c r="BA39" s="6" t="s">
        <v>50</v>
      </c>
      <c r="BB39" s="6" t="s">
        <v>50</v>
      </c>
      <c r="BC39" s="6" t="s">
        <v>50</v>
      </c>
      <c r="BD39" s="6" t="s">
        <v>50</v>
      </c>
      <c r="BE39" s="6" t="s">
        <v>50</v>
      </c>
      <c r="BF39" s="6" t="s">
        <v>50</v>
      </c>
      <c r="BG39" s="6" t="s">
        <v>50</v>
      </c>
      <c r="BH39" s="6" t="s">
        <v>50</v>
      </c>
      <c r="BI39">
        <v>1</v>
      </c>
      <c r="BJ39">
        <v>1001</v>
      </c>
      <c r="BK39">
        <v>4</v>
      </c>
      <c r="BL39">
        <v>30</v>
      </c>
      <c r="BM39">
        <v>0</v>
      </c>
      <c r="BN39">
        <v>0</v>
      </c>
      <c r="BO39">
        <v>0</v>
      </c>
      <c r="BP39" s="6" t="s">
        <v>50</v>
      </c>
      <c r="BQ39">
        <v>0</v>
      </c>
      <c r="BR39" s="6" t="s">
        <v>3547</v>
      </c>
      <c r="BS39">
        <v>15</v>
      </c>
      <c r="BT39" s="6" t="s">
        <v>50</v>
      </c>
      <c r="BU39">
        <v>0</v>
      </c>
      <c r="BV39" s="6" t="s">
        <v>50</v>
      </c>
      <c r="BW39">
        <v>0</v>
      </c>
      <c r="BX39" s="6" t="s">
        <v>50</v>
      </c>
      <c r="BY39">
        <v>0</v>
      </c>
      <c r="BZ39" s="6" t="s">
        <v>50</v>
      </c>
      <c r="CA39">
        <v>0</v>
      </c>
      <c r="CB39" s="6" t="s">
        <v>50</v>
      </c>
      <c r="CC39">
        <v>0</v>
      </c>
      <c r="CD39" s="6" t="s">
        <v>50</v>
      </c>
      <c r="CE39">
        <v>0</v>
      </c>
      <c r="CF39" s="6" t="s">
        <v>50</v>
      </c>
      <c r="CG39">
        <v>0</v>
      </c>
      <c r="CH39" s="6" t="s">
        <v>50</v>
      </c>
      <c r="CI39">
        <v>0</v>
      </c>
    </row>
    <row r="40" spans="1:87" ht="15.75" customHeight="1" x14ac:dyDescent="0.2">
      <c r="A40" s="3">
        <f t="shared" si="0"/>
        <v>2038</v>
      </c>
      <c r="B40" s="3" t="s">
        <v>2174</v>
      </c>
      <c r="C40" s="3" t="s">
        <v>2174</v>
      </c>
      <c r="D40" s="20" t="s">
        <v>2175</v>
      </c>
      <c r="E40" s="5" t="s">
        <v>2203</v>
      </c>
      <c r="F40" s="3">
        <v>0</v>
      </c>
      <c r="G40" s="3">
        <v>300</v>
      </c>
      <c r="H40" s="3">
        <v>0</v>
      </c>
      <c r="I40" s="3">
        <v>20</v>
      </c>
      <c r="J40" s="3">
        <v>0</v>
      </c>
      <c r="K40" s="3">
        <v>1</v>
      </c>
      <c r="L40" s="3">
        <v>0</v>
      </c>
      <c r="M40" s="3">
        <v>0</v>
      </c>
      <c r="N40" s="3">
        <v>0</v>
      </c>
      <c r="O40" s="3">
        <v>0</v>
      </c>
      <c r="P40" s="3">
        <v>0</v>
      </c>
      <c r="Q40" s="3">
        <v>0</v>
      </c>
      <c r="R40" s="3">
        <v>0</v>
      </c>
      <c r="S40" s="3">
        <v>0</v>
      </c>
      <c r="T40" s="3">
        <v>0</v>
      </c>
      <c r="U40" s="3">
        <v>0</v>
      </c>
      <c r="V40" s="3">
        <v>0</v>
      </c>
      <c r="W40" s="3">
        <v>0</v>
      </c>
      <c r="X40" s="3">
        <v>0</v>
      </c>
      <c r="Y40" s="3">
        <v>52</v>
      </c>
      <c r="Z40" s="3">
        <v>0</v>
      </c>
      <c r="AA40" s="3">
        <v>0</v>
      </c>
      <c r="AB40" s="3">
        <v>0</v>
      </c>
      <c r="AC40" s="3">
        <v>0</v>
      </c>
      <c r="AD40" s="3">
        <v>0</v>
      </c>
      <c r="AE40" s="3">
        <v>0</v>
      </c>
      <c r="AF40" s="3">
        <v>0</v>
      </c>
      <c r="AG40" s="3">
        <v>2</v>
      </c>
      <c r="AH40" s="3">
        <v>-10</v>
      </c>
      <c r="AI40" s="3">
        <v>5</v>
      </c>
      <c r="AJ40" s="3">
        <v>0</v>
      </c>
      <c r="AK40" s="3">
        <v>30</v>
      </c>
      <c r="AL40" s="3" t="s">
        <v>156</v>
      </c>
      <c r="AM40" s="3" t="s">
        <v>32</v>
      </c>
      <c r="AN40" s="3" t="s">
        <v>3682</v>
      </c>
      <c r="AO40" s="3" t="s">
        <v>50</v>
      </c>
      <c r="AP40" s="3">
        <v>30</v>
      </c>
      <c r="AQ40" s="3">
        <v>1.1000000000000001</v>
      </c>
      <c r="AR40">
        <v>50</v>
      </c>
      <c r="AS40">
        <v>10</v>
      </c>
      <c r="AT40" s="6" t="s">
        <v>50</v>
      </c>
      <c r="AU40" s="6" t="s">
        <v>50</v>
      </c>
      <c r="AV40" s="6" t="s">
        <v>50</v>
      </c>
      <c r="AW40" s="6" t="s">
        <v>50</v>
      </c>
      <c r="AX40" s="6" t="s">
        <v>50</v>
      </c>
      <c r="AY40" s="6" t="s">
        <v>50</v>
      </c>
      <c r="AZ40" s="6" t="s">
        <v>50</v>
      </c>
      <c r="BA40" s="6" t="s">
        <v>50</v>
      </c>
      <c r="BB40" s="6" t="s">
        <v>50</v>
      </c>
      <c r="BC40" s="6" t="s">
        <v>50</v>
      </c>
      <c r="BD40" s="6" t="s">
        <v>50</v>
      </c>
      <c r="BE40" s="6" t="s">
        <v>50</v>
      </c>
      <c r="BF40" s="6" t="s">
        <v>50</v>
      </c>
      <c r="BG40" s="6" t="s">
        <v>50</v>
      </c>
      <c r="BH40" s="6" t="s">
        <v>50</v>
      </c>
      <c r="BI40">
        <v>1</v>
      </c>
      <c r="BJ40">
        <v>1310</v>
      </c>
      <c r="BK40">
        <v>1</v>
      </c>
      <c r="BL40">
        <v>30</v>
      </c>
      <c r="BM40">
        <v>1</v>
      </c>
      <c r="BN40">
        <v>0</v>
      </c>
      <c r="BO40">
        <v>0</v>
      </c>
      <c r="BP40" s="6" t="s">
        <v>50</v>
      </c>
      <c r="BQ40">
        <v>0</v>
      </c>
      <c r="BR40" s="6" t="s">
        <v>3547</v>
      </c>
      <c r="BS40">
        <v>15</v>
      </c>
      <c r="BT40" s="6" t="s">
        <v>50</v>
      </c>
      <c r="BU40">
        <v>0</v>
      </c>
      <c r="BV40" s="6" t="s">
        <v>50</v>
      </c>
      <c r="BW40">
        <v>0</v>
      </c>
      <c r="BX40" s="6" t="s">
        <v>50</v>
      </c>
      <c r="BY40">
        <v>0</v>
      </c>
      <c r="BZ40" s="6" t="s">
        <v>50</v>
      </c>
      <c r="CA40">
        <v>0</v>
      </c>
      <c r="CB40" s="6" t="s">
        <v>50</v>
      </c>
      <c r="CC40">
        <v>0</v>
      </c>
      <c r="CD40" s="6" t="s">
        <v>50</v>
      </c>
      <c r="CE40">
        <v>0</v>
      </c>
      <c r="CF40" s="6" t="s">
        <v>50</v>
      </c>
      <c r="CG40">
        <v>0</v>
      </c>
      <c r="CH40" s="6" t="s">
        <v>50</v>
      </c>
      <c r="CI40">
        <v>0</v>
      </c>
    </row>
    <row r="41" spans="1:87" ht="15.75" customHeight="1" x14ac:dyDescent="0.2">
      <c r="A41" s="3">
        <f t="shared" si="0"/>
        <v>2039</v>
      </c>
      <c r="B41" s="3" t="s">
        <v>2168</v>
      </c>
      <c r="C41" s="3" t="s">
        <v>2168</v>
      </c>
      <c r="D41" s="20" t="s">
        <v>2169</v>
      </c>
      <c r="E41" s="5" t="s">
        <v>2202</v>
      </c>
      <c r="F41" s="3">
        <v>0</v>
      </c>
      <c r="G41" s="3">
        <v>300</v>
      </c>
      <c r="H41" s="3">
        <v>0</v>
      </c>
      <c r="I41" s="3">
        <v>20</v>
      </c>
      <c r="J41" s="3">
        <v>0</v>
      </c>
      <c r="K41" s="3">
        <v>1</v>
      </c>
      <c r="L41" s="3">
        <v>0</v>
      </c>
      <c r="M41" s="3">
        <v>0</v>
      </c>
      <c r="N41" s="3">
        <v>0</v>
      </c>
      <c r="O41" s="3">
        <v>0</v>
      </c>
      <c r="P41" s="3">
        <v>0</v>
      </c>
      <c r="Q41" s="3">
        <v>0</v>
      </c>
      <c r="R41" s="3">
        <v>0</v>
      </c>
      <c r="S41" s="3">
        <v>0</v>
      </c>
      <c r="T41" s="3">
        <v>0</v>
      </c>
      <c r="U41" s="3">
        <v>0</v>
      </c>
      <c r="V41" s="3">
        <v>0</v>
      </c>
      <c r="W41" s="3">
        <v>0</v>
      </c>
      <c r="X41" s="3">
        <v>0</v>
      </c>
      <c r="Y41" s="3">
        <v>70</v>
      </c>
      <c r="Z41" s="3">
        <v>0</v>
      </c>
      <c r="AA41" s="3">
        <v>0</v>
      </c>
      <c r="AB41" s="3">
        <v>0</v>
      </c>
      <c r="AC41" s="3">
        <v>0</v>
      </c>
      <c r="AD41" s="3">
        <v>0</v>
      </c>
      <c r="AE41" s="3">
        <v>0</v>
      </c>
      <c r="AF41" s="3">
        <v>10</v>
      </c>
      <c r="AG41" s="3">
        <v>10</v>
      </c>
      <c r="AH41" s="3">
        <v>-10</v>
      </c>
      <c r="AI41" s="3">
        <v>12</v>
      </c>
      <c r="AJ41" s="3">
        <v>0</v>
      </c>
      <c r="AK41" s="3">
        <v>30</v>
      </c>
      <c r="AL41" s="3" t="s">
        <v>31</v>
      </c>
      <c r="AM41" s="3" t="s">
        <v>32</v>
      </c>
      <c r="AN41" s="3" t="s">
        <v>2221</v>
      </c>
      <c r="AO41" s="3" t="s">
        <v>50</v>
      </c>
      <c r="AP41" s="3">
        <v>30</v>
      </c>
      <c r="AQ41" s="3">
        <v>1.5</v>
      </c>
      <c r="AR41">
        <v>300</v>
      </c>
      <c r="AS41">
        <v>10</v>
      </c>
      <c r="AT41" s="6" t="s">
        <v>50</v>
      </c>
      <c r="AU41" s="6" t="s">
        <v>50</v>
      </c>
      <c r="AV41" s="6" t="s">
        <v>50</v>
      </c>
      <c r="AW41" s="6" t="s">
        <v>50</v>
      </c>
      <c r="AX41" s="6" t="s">
        <v>50</v>
      </c>
      <c r="AY41" s="6" t="s">
        <v>50</v>
      </c>
      <c r="AZ41" s="6" t="s">
        <v>50</v>
      </c>
      <c r="BA41" s="6" t="s">
        <v>50</v>
      </c>
      <c r="BB41" s="6" t="s">
        <v>50</v>
      </c>
      <c r="BC41" s="6" t="s">
        <v>50</v>
      </c>
      <c r="BD41" s="6" t="s">
        <v>50</v>
      </c>
      <c r="BE41" s="6" t="s">
        <v>50</v>
      </c>
      <c r="BF41" s="6" t="s">
        <v>50</v>
      </c>
      <c r="BG41" s="6" t="s">
        <v>50</v>
      </c>
      <c r="BH41" s="6" t="s">
        <v>50</v>
      </c>
      <c r="BI41">
        <v>1</v>
      </c>
      <c r="BJ41">
        <v>1311</v>
      </c>
      <c r="BK41">
        <v>2</v>
      </c>
      <c r="BL41">
        <v>30</v>
      </c>
      <c r="BM41">
        <v>1</v>
      </c>
      <c r="BN41">
        <v>0</v>
      </c>
      <c r="BO41">
        <v>0</v>
      </c>
      <c r="BP41" s="6" t="s">
        <v>3523</v>
      </c>
      <c r="BQ41">
        <v>13</v>
      </c>
      <c r="BR41" s="6" t="s">
        <v>3547</v>
      </c>
      <c r="BS41">
        <v>32</v>
      </c>
      <c r="BT41" s="6" t="s">
        <v>50</v>
      </c>
      <c r="BU41">
        <v>0</v>
      </c>
      <c r="BV41" s="6" t="s">
        <v>50</v>
      </c>
      <c r="BW41">
        <v>0</v>
      </c>
      <c r="BX41" s="6" t="s">
        <v>3550</v>
      </c>
      <c r="BY41">
        <v>23</v>
      </c>
      <c r="BZ41" s="6" t="s">
        <v>50</v>
      </c>
      <c r="CA41">
        <v>0</v>
      </c>
      <c r="CB41" s="6" t="s">
        <v>50</v>
      </c>
      <c r="CC41">
        <v>0</v>
      </c>
      <c r="CD41" s="6" t="s">
        <v>50</v>
      </c>
      <c r="CE41">
        <v>0</v>
      </c>
      <c r="CF41" s="6" t="s">
        <v>50</v>
      </c>
      <c r="CG41">
        <v>0</v>
      </c>
      <c r="CH41" s="6" t="s">
        <v>50</v>
      </c>
      <c r="CI41">
        <v>0</v>
      </c>
    </row>
    <row r="42" spans="1:87" ht="15.75" customHeight="1" x14ac:dyDescent="0.2">
      <c r="A42" s="3">
        <f t="shared" si="0"/>
        <v>2040</v>
      </c>
      <c r="B42" s="3" t="s">
        <v>2171</v>
      </c>
      <c r="C42" s="3" t="s">
        <v>2171</v>
      </c>
      <c r="D42" s="20" t="s">
        <v>3002</v>
      </c>
      <c r="E42" s="5" t="s">
        <v>2200</v>
      </c>
      <c r="F42" s="3">
        <v>0</v>
      </c>
      <c r="G42" s="3">
        <v>300</v>
      </c>
      <c r="H42" s="3">
        <v>0</v>
      </c>
      <c r="I42" s="3">
        <v>20</v>
      </c>
      <c r="J42" s="3">
        <v>0</v>
      </c>
      <c r="K42" s="3">
        <v>1</v>
      </c>
      <c r="L42" s="3">
        <v>0</v>
      </c>
      <c r="M42" s="3">
        <v>0</v>
      </c>
      <c r="N42" s="3">
        <v>0</v>
      </c>
      <c r="O42" s="3">
        <v>0</v>
      </c>
      <c r="P42" s="3">
        <v>0</v>
      </c>
      <c r="Q42" s="3">
        <v>0</v>
      </c>
      <c r="R42" s="3">
        <v>0</v>
      </c>
      <c r="S42" s="3">
        <v>0</v>
      </c>
      <c r="T42" s="3">
        <v>0</v>
      </c>
      <c r="U42" s="3">
        <v>0</v>
      </c>
      <c r="V42" s="3">
        <v>0</v>
      </c>
      <c r="W42" s="3">
        <v>0</v>
      </c>
      <c r="X42" s="3">
        <v>0</v>
      </c>
      <c r="Y42" s="3">
        <v>90</v>
      </c>
      <c r="Z42" s="3">
        <v>0</v>
      </c>
      <c r="AA42" s="3">
        <v>0</v>
      </c>
      <c r="AB42" s="3">
        <v>0</v>
      </c>
      <c r="AC42" s="3">
        <v>0</v>
      </c>
      <c r="AD42" s="3">
        <v>0</v>
      </c>
      <c r="AE42" s="3">
        <v>0</v>
      </c>
      <c r="AF42" s="3">
        <v>10</v>
      </c>
      <c r="AG42" s="3">
        <v>13</v>
      </c>
      <c r="AH42" s="3">
        <v>-10</v>
      </c>
      <c r="AI42" s="3">
        <v>12</v>
      </c>
      <c r="AJ42" s="3">
        <v>0</v>
      </c>
      <c r="AK42" s="3">
        <v>30</v>
      </c>
      <c r="AL42" s="3" t="s">
        <v>31</v>
      </c>
      <c r="AM42" s="3" t="s">
        <v>32</v>
      </c>
      <c r="AN42" s="3" t="s">
        <v>2221</v>
      </c>
      <c r="AO42" s="3" t="s">
        <v>50</v>
      </c>
      <c r="AP42" s="3">
        <v>30</v>
      </c>
      <c r="AQ42" s="3">
        <v>1.5</v>
      </c>
      <c r="AR42">
        <v>300</v>
      </c>
      <c r="AS42">
        <v>10</v>
      </c>
      <c r="AT42" s="6" t="s">
        <v>50</v>
      </c>
      <c r="AU42" s="6" t="s">
        <v>50</v>
      </c>
      <c r="AV42" s="6" t="s">
        <v>50</v>
      </c>
      <c r="AW42" s="6" t="s">
        <v>50</v>
      </c>
      <c r="AX42" s="6" t="s">
        <v>50</v>
      </c>
      <c r="AY42" s="6" t="s">
        <v>50</v>
      </c>
      <c r="AZ42" s="6" t="s">
        <v>50</v>
      </c>
      <c r="BA42" s="6" t="s">
        <v>50</v>
      </c>
      <c r="BB42" s="6" t="s">
        <v>50</v>
      </c>
      <c r="BC42" s="6" t="s">
        <v>50</v>
      </c>
      <c r="BD42" s="6" t="s">
        <v>50</v>
      </c>
      <c r="BE42" s="6" t="s">
        <v>50</v>
      </c>
      <c r="BF42" s="6" t="s">
        <v>50</v>
      </c>
      <c r="BG42" s="6" t="s">
        <v>50</v>
      </c>
      <c r="BH42" s="6" t="s">
        <v>50</v>
      </c>
      <c r="BI42">
        <v>1</v>
      </c>
      <c r="BJ42">
        <v>1312</v>
      </c>
      <c r="BK42">
        <v>2</v>
      </c>
      <c r="BL42">
        <v>30</v>
      </c>
      <c r="BM42">
        <v>1</v>
      </c>
      <c r="BN42">
        <v>0</v>
      </c>
      <c r="BO42">
        <v>0</v>
      </c>
      <c r="BP42" s="6" t="s">
        <v>3523</v>
      </c>
      <c r="BQ42">
        <v>13</v>
      </c>
      <c r="BR42" s="6" t="s">
        <v>3547</v>
      </c>
      <c r="BS42">
        <v>32</v>
      </c>
      <c r="BT42" s="6" t="s">
        <v>50</v>
      </c>
      <c r="BU42">
        <v>0</v>
      </c>
      <c r="BV42" s="6" t="s">
        <v>50</v>
      </c>
      <c r="BW42">
        <v>0</v>
      </c>
      <c r="BX42" s="6" t="s">
        <v>3550</v>
      </c>
      <c r="BY42">
        <v>5</v>
      </c>
      <c r="BZ42" s="6" t="s">
        <v>50</v>
      </c>
      <c r="CA42">
        <v>0</v>
      </c>
      <c r="CB42" s="6" t="s">
        <v>50</v>
      </c>
      <c r="CC42">
        <v>0</v>
      </c>
      <c r="CD42" s="6" t="s">
        <v>50</v>
      </c>
      <c r="CE42">
        <v>0</v>
      </c>
      <c r="CF42" s="6" t="s">
        <v>50</v>
      </c>
      <c r="CG42">
        <v>0</v>
      </c>
      <c r="CH42" s="6" t="s">
        <v>3549</v>
      </c>
      <c r="CI42">
        <v>10</v>
      </c>
    </row>
    <row r="43" spans="1:87" ht="15.75" customHeight="1" x14ac:dyDescent="0.2">
      <c r="A43" s="3">
        <f t="shared" si="0"/>
        <v>2041</v>
      </c>
      <c r="B43" s="3" t="s">
        <v>2173</v>
      </c>
      <c r="C43" s="3" t="s">
        <v>2173</v>
      </c>
      <c r="D43" s="20" t="s">
        <v>2172</v>
      </c>
      <c r="E43" s="5" t="s">
        <v>2201</v>
      </c>
      <c r="F43" s="3">
        <v>0</v>
      </c>
      <c r="G43" s="3">
        <v>300</v>
      </c>
      <c r="H43" s="3">
        <v>0</v>
      </c>
      <c r="I43" s="3">
        <v>20</v>
      </c>
      <c r="J43" s="3">
        <v>0</v>
      </c>
      <c r="K43" s="3">
        <v>1</v>
      </c>
      <c r="L43" s="3">
        <v>0</v>
      </c>
      <c r="M43" s="3">
        <v>0</v>
      </c>
      <c r="N43" s="3">
        <v>0</v>
      </c>
      <c r="O43" s="3">
        <v>0</v>
      </c>
      <c r="P43" s="3">
        <v>0</v>
      </c>
      <c r="Q43" s="3">
        <v>0</v>
      </c>
      <c r="R43" s="3">
        <v>0</v>
      </c>
      <c r="S43" s="3">
        <v>0</v>
      </c>
      <c r="T43" s="3">
        <v>0</v>
      </c>
      <c r="U43" s="3">
        <v>0</v>
      </c>
      <c r="V43" s="3">
        <v>0</v>
      </c>
      <c r="W43" s="3">
        <v>0</v>
      </c>
      <c r="X43" s="3">
        <v>0</v>
      </c>
      <c r="Y43" s="3">
        <v>80</v>
      </c>
      <c r="Z43" s="3">
        <v>0</v>
      </c>
      <c r="AA43" s="3">
        <v>0</v>
      </c>
      <c r="AB43" s="3">
        <v>20</v>
      </c>
      <c r="AC43" s="3">
        <v>0</v>
      </c>
      <c r="AD43" s="3">
        <v>0</v>
      </c>
      <c r="AE43" s="3">
        <v>0</v>
      </c>
      <c r="AF43" s="3">
        <v>10</v>
      </c>
      <c r="AG43" s="3">
        <v>12</v>
      </c>
      <c r="AH43" s="3">
        <v>-10</v>
      </c>
      <c r="AI43" s="3">
        <v>12</v>
      </c>
      <c r="AJ43" s="3">
        <v>0</v>
      </c>
      <c r="AK43" s="3">
        <v>30</v>
      </c>
      <c r="AL43" s="3" t="s">
        <v>31</v>
      </c>
      <c r="AM43" s="3" t="s">
        <v>32</v>
      </c>
      <c r="AN43" s="3" t="s">
        <v>2221</v>
      </c>
      <c r="AO43" s="3" t="s">
        <v>50</v>
      </c>
      <c r="AP43" s="3">
        <v>30</v>
      </c>
      <c r="AQ43" s="3">
        <v>1.5</v>
      </c>
      <c r="AR43">
        <v>300</v>
      </c>
      <c r="AS43">
        <v>10</v>
      </c>
      <c r="AT43" s="6" t="s">
        <v>50</v>
      </c>
      <c r="AU43" s="6" t="s">
        <v>50</v>
      </c>
      <c r="AV43" s="6" t="s">
        <v>50</v>
      </c>
      <c r="AW43" s="6" t="s">
        <v>50</v>
      </c>
      <c r="AX43" s="6" t="s">
        <v>50</v>
      </c>
      <c r="AY43" s="6" t="s">
        <v>50</v>
      </c>
      <c r="AZ43" s="6" t="s">
        <v>50</v>
      </c>
      <c r="BA43" s="6" t="s">
        <v>50</v>
      </c>
      <c r="BB43" s="6" t="s">
        <v>50</v>
      </c>
      <c r="BC43" s="6" t="s">
        <v>50</v>
      </c>
      <c r="BD43" s="6" t="s">
        <v>50</v>
      </c>
      <c r="BE43" s="6" t="s">
        <v>50</v>
      </c>
      <c r="BF43" s="6" t="s">
        <v>50</v>
      </c>
      <c r="BG43" s="6" t="s">
        <v>50</v>
      </c>
      <c r="BH43" s="6" t="s">
        <v>50</v>
      </c>
      <c r="BI43">
        <v>1</v>
      </c>
      <c r="BJ43">
        <v>1313</v>
      </c>
      <c r="BK43">
        <v>2</v>
      </c>
      <c r="BL43">
        <v>30</v>
      </c>
      <c r="BM43">
        <v>1</v>
      </c>
      <c r="BN43">
        <v>0</v>
      </c>
      <c r="BO43">
        <v>0</v>
      </c>
      <c r="BP43" s="6" t="s">
        <v>3523</v>
      </c>
      <c r="BQ43">
        <v>13</v>
      </c>
      <c r="BR43" s="6" t="s">
        <v>3547</v>
      </c>
      <c r="BS43">
        <v>32</v>
      </c>
      <c r="BT43" s="6" t="s">
        <v>3551</v>
      </c>
      <c r="BU43">
        <v>25</v>
      </c>
      <c r="BV43" s="6" t="s">
        <v>50</v>
      </c>
      <c r="BW43">
        <v>0</v>
      </c>
      <c r="BX43" s="6" t="s">
        <v>3550</v>
      </c>
      <c r="BY43">
        <v>5</v>
      </c>
      <c r="BZ43" s="6" t="s">
        <v>50</v>
      </c>
      <c r="CA43">
        <v>0</v>
      </c>
      <c r="CB43" s="6" t="s">
        <v>50</v>
      </c>
      <c r="CC43">
        <v>0</v>
      </c>
      <c r="CD43" s="6" t="s">
        <v>50</v>
      </c>
      <c r="CE43">
        <v>0</v>
      </c>
      <c r="CF43" s="6" t="s">
        <v>50</v>
      </c>
      <c r="CG43">
        <v>0</v>
      </c>
      <c r="CH43" s="6" t="s">
        <v>50</v>
      </c>
      <c r="CI43">
        <v>0</v>
      </c>
    </row>
    <row r="44" spans="1:87" ht="15.75" customHeight="1" x14ac:dyDescent="0.2">
      <c r="A44" s="3">
        <f t="shared" si="0"/>
        <v>2042</v>
      </c>
      <c r="B44" s="3" t="s">
        <v>1522</v>
      </c>
      <c r="C44" s="3" t="s">
        <v>2176</v>
      </c>
      <c r="D44" s="20" t="s">
        <v>2177</v>
      </c>
      <c r="E44" s="5" t="s">
        <v>2178</v>
      </c>
      <c r="F44" s="3">
        <v>0</v>
      </c>
      <c r="G44" s="3">
        <v>300</v>
      </c>
      <c r="H44" s="3">
        <v>0</v>
      </c>
      <c r="I44" s="3">
        <v>20</v>
      </c>
      <c r="J44" s="3">
        <v>0</v>
      </c>
      <c r="K44" s="3">
        <v>1</v>
      </c>
      <c r="L44" s="3">
        <v>0</v>
      </c>
      <c r="M44" s="3">
        <v>0</v>
      </c>
      <c r="N44" s="3">
        <v>0</v>
      </c>
      <c r="O44" s="3">
        <v>0</v>
      </c>
      <c r="P44" s="3">
        <v>0</v>
      </c>
      <c r="Q44" s="3">
        <v>0</v>
      </c>
      <c r="R44" s="3">
        <v>0</v>
      </c>
      <c r="S44" s="3">
        <v>0</v>
      </c>
      <c r="T44" s="3">
        <v>0</v>
      </c>
      <c r="U44" s="3">
        <v>0</v>
      </c>
      <c r="V44" s="3">
        <v>0</v>
      </c>
      <c r="W44" s="3">
        <v>0</v>
      </c>
      <c r="X44" s="3">
        <v>0</v>
      </c>
      <c r="Y44" s="3">
        <v>90</v>
      </c>
      <c r="Z44" s="3">
        <v>0</v>
      </c>
      <c r="AA44" s="3">
        <v>0</v>
      </c>
      <c r="AB44" s="3">
        <v>0</v>
      </c>
      <c r="AC44" s="3">
        <v>0</v>
      </c>
      <c r="AD44" s="3">
        <v>0</v>
      </c>
      <c r="AE44" s="3">
        <v>10</v>
      </c>
      <c r="AF44" s="3">
        <v>10</v>
      </c>
      <c r="AG44" s="3">
        <v>0</v>
      </c>
      <c r="AH44" s="3">
        <v>-10</v>
      </c>
      <c r="AI44" s="3">
        <v>5</v>
      </c>
      <c r="AJ44" s="3">
        <v>0</v>
      </c>
      <c r="AK44" s="3">
        <v>30</v>
      </c>
      <c r="AL44" s="3" t="s">
        <v>31</v>
      </c>
      <c r="AM44" s="3" t="s">
        <v>32</v>
      </c>
      <c r="AN44" s="3" t="s">
        <v>2221</v>
      </c>
      <c r="AO44" s="3" t="s">
        <v>50</v>
      </c>
      <c r="AP44" s="3">
        <v>30</v>
      </c>
      <c r="AQ44" s="3">
        <v>1.7</v>
      </c>
      <c r="AR44">
        <v>300</v>
      </c>
      <c r="AS44">
        <v>10</v>
      </c>
      <c r="AT44" s="6" t="s">
        <v>50</v>
      </c>
      <c r="AU44" s="6" t="s">
        <v>50</v>
      </c>
      <c r="AV44" s="6" t="s">
        <v>50</v>
      </c>
      <c r="AW44" s="6" t="s">
        <v>50</v>
      </c>
      <c r="AX44" s="6" t="s">
        <v>50</v>
      </c>
      <c r="AY44" s="6" t="s">
        <v>50</v>
      </c>
      <c r="AZ44" s="6" t="s">
        <v>50</v>
      </c>
      <c r="BA44" s="6" t="s">
        <v>50</v>
      </c>
      <c r="BB44" s="6" t="s">
        <v>50</v>
      </c>
      <c r="BC44" s="6" t="s">
        <v>50</v>
      </c>
      <c r="BD44" s="6" t="s">
        <v>50</v>
      </c>
      <c r="BE44" s="6" t="s">
        <v>50</v>
      </c>
      <c r="BF44" s="6" t="s">
        <v>50</v>
      </c>
      <c r="BG44" s="6" t="s">
        <v>50</v>
      </c>
      <c r="BH44" s="6" t="s">
        <v>50</v>
      </c>
      <c r="BI44">
        <v>1</v>
      </c>
      <c r="BJ44">
        <v>1314</v>
      </c>
      <c r="BK44">
        <v>4</v>
      </c>
      <c r="BL44">
        <v>30</v>
      </c>
      <c r="BM44">
        <v>1</v>
      </c>
      <c r="BN44">
        <v>0</v>
      </c>
      <c r="BO44">
        <v>1</v>
      </c>
      <c r="BP44" s="6" t="s">
        <v>3523</v>
      </c>
      <c r="BQ44">
        <v>13</v>
      </c>
      <c r="BR44" s="6" t="s">
        <v>3547</v>
      </c>
      <c r="BS44">
        <v>32</v>
      </c>
      <c r="BT44" s="6" t="s">
        <v>50</v>
      </c>
      <c r="BU44">
        <v>0</v>
      </c>
      <c r="BV44" s="6" t="s">
        <v>50</v>
      </c>
      <c r="BW44">
        <v>0</v>
      </c>
      <c r="BX44" s="6" t="s">
        <v>3550</v>
      </c>
      <c r="BY44">
        <v>23</v>
      </c>
      <c r="BZ44" s="6" t="s">
        <v>50</v>
      </c>
      <c r="CA44">
        <v>0</v>
      </c>
      <c r="CB44" s="6" t="s">
        <v>50</v>
      </c>
      <c r="CC44">
        <v>0</v>
      </c>
      <c r="CD44" s="6" t="s">
        <v>50</v>
      </c>
      <c r="CE44">
        <v>0</v>
      </c>
      <c r="CF44" s="6" t="s">
        <v>50</v>
      </c>
      <c r="CG44">
        <v>0</v>
      </c>
      <c r="CH44" s="6" t="s">
        <v>50</v>
      </c>
      <c r="CI44">
        <v>0</v>
      </c>
    </row>
    <row r="45" spans="1:87" ht="15.75" customHeight="1" x14ac:dyDescent="0.2">
      <c r="A45" s="3">
        <f t="shared" si="0"/>
        <v>2043</v>
      </c>
      <c r="B45" s="3" t="s">
        <v>1521</v>
      </c>
      <c r="C45" s="3" t="s">
        <v>2198</v>
      </c>
      <c r="D45" s="20" t="s">
        <v>2179</v>
      </c>
      <c r="E45" s="5" t="s">
        <v>2204</v>
      </c>
      <c r="F45" s="3">
        <v>1</v>
      </c>
      <c r="G45" s="3">
        <v>300</v>
      </c>
      <c r="H45" s="3">
        <v>0</v>
      </c>
      <c r="I45" s="3">
        <v>20</v>
      </c>
      <c r="J45" s="3">
        <v>0</v>
      </c>
      <c r="K45" s="3">
        <v>1</v>
      </c>
      <c r="L45" s="3">
        <v>0</v>
      </c>
      <c r="M45" s="3">
        <v>0</v>
      </c>
      <c r="N45" s="3">
        <v>0</v>
      </c>
      <c r="O45" s="3">
        <v>0</v>
      </c>
      <c r="P45" s="3">
        <v>0</v>
      </c>
      <c r="Q45" s="3">
        <v>0</v>
      </c>
      <c r="R45" s="3">
        <v>0</v>
      </c>
      <c r="S45" s="3">
        <v>0</v>
      </c>
      <c r="T45" s="3">
        <v>0</v>
      </c>
      <c r="U45" s="3">
        <v>0</v>
      </c>
      <c r="V45" s="3">
        <v>0</v>
      </c>
      <c r="W45" s="3">
        <v>0</v>
      </c>
      <c r="X45" s="3">
        <v>0</v>
      </c>
      <c r="Y45" s="3">
        <v>90</v>
      </c>
      <c r="Z45" s="3">
        <v>0</v>
      </c>
      <c r="AA45" s="3">
        <v>0</v>
      </c>
      <c r="AB45" s="3">
        <v>0</v>
      </c>
      <c r="AC45" s="3">
        <v>0</v>
      </c>
      <c r="AD45" s="3">
        <v>0</v>
      </c>
      <c r="AE45" s="3">
        <v>10</v>
      </c>
      <c r="AF45" s="3">
        <v>10</v>
      </c>
      <c r="AG45" s="3">
        <v>0</v>
      </c>
      <c r="AH45" s="3">
        <v>-10</v>
      </c>
      <c r="AI45" s="3">
        <v>5</v>
      </c>
      <c r="AJ45" s="3">
        <v>0</v>
      </c>
      <c r="AK45" s="3">
        <v>30</v>
      </c>
      <c r="AL45" s="3" t="s">
        <v>31</v>
      </c>
      <c r="AM45" s="3" t="s">
        <v>1411</v>
      </c>
      <c r="AN45" s="3" t="s">
        <v>2221</v>
      </c>
      <c r="AO45" s="3" t="s">
        <v>50</v>
      </c>
      <c r="AP45" s="3">
        <v>30</v>
      </c>
      <c r="AQ45" s="3">
        <v>1.7</v>
      </c>
      <c r="AR45">
        <v>300</v>
      </c>
      <c r="AS45">
        <v>10</v>
      </c>
      <c r="AT45" s="6" t="s">
        <v>50</v>
      </c>
      <c r="AU45" s="6" t="s">
        <v>50</v>
      </c>
      <c r="AV45" s="6" t="s">
        <v>50</v>
      </c>
      <c r="AW45" s="6" t="s">
        <v>50</v>
      </c>
      <c r="AX45" s="6" t="s">
        <v>50</v>
      </c>
      <c r="AY45" s="6" t="s">
        <v>50</v>
      </c>
      <c r="AZ45" s="6" t="s">
        <v>50</v>
      </c>
      <c r="BA45" s="6" t="s">
        <v>50</v>
      </c>
      <c r="BB45" s="6" t="s">
        <v>50</v>
      </c>
      <c r="BC45" s="6" t="s">
        <v>50</v>
      </c>
      <c r="BD45" s="6" t="s">
        <v>50</v>
      </c>
      <c r="BE45" s="6" t="s">
        <v>50</v>
      </c>
      <c r="BF45" s="6" t="s">
        <v>50</v>
      </c>
      <c r="BG45" s="6" t="s">
        <v>50</v>
      </c>
      <c r="BH45" s="6" t="s">
        <v>50</v>
      </c>
      <c r="BI45">
        <v>1</v>
      </c>
      <c r="BJ45">
        <v>1315</v>
      </c>
      <c r="BK45">
        <v>4</v>
      </c>
      <c r="BL45">
        <v>30</v>
      </c>
      <c r="BM45">
        <v>1</v>
      </c>
      <c r="BN45">
        <v>0</v>
      </c>
      <c r="BO45">
        <v>1</v>
      </c>
      <c r="BP45" s="6" t="s">
        <v>3523</v>
      </c>
      <c r="BQ45">
        <v>13</v>
      </c>
      <c r="BR45" s="6" t="s">
        <v>3547</v>
      </c>
      <c r="BS45">
        <v>32</v>
      </c>
      <c r="BT45" s="6" t="s">
        <v>50</v>
      </c>
      <c r="BU45">
        <v>0</v>
      </c>
      <c r="BV45" s="6" t="s">
        <v>50</v>
      </c>
      <c r="BW45">
        <v>0</v>
      </c>
      <c r="BX45" s="6" t="s">
        <v>3550</v>
      </c>
      <c r="BY45">
        <v>23</v>
      </c>
      <c r="BZ45" s="6" t="s">
        <v>50</v>
      </c>
      <c r="CA45">
        <v>0</v>
      </c>
      <c r="CB45" s="6" t="s">
        <v>50</v>
      </c>
      <c r="CC45">
        <v>0</v>
      </c>
      <c r="CD45" s="6" t="s">
        <v>50</v>
      </c>
      <c r="CE45">
        <v>0</v>
      </c>
      <c r="CF45" s="6" t="s">
        <v>50</v>
      </c>
      <c r="CG45">
        <v>0</v>
      </c>
      <c r="CH45" s="6" t="s">
        <v>50</v>
      </c>
      <c r="CI45">
        <v>0</v>
      </c>
    </row>
    <row r="46" spans="1:87" ht="15.75" customHeight="1" x14ac:dyDescent="0.2">
      <c r="A46" s="3">
        <f t="shared" si="0"/>
        <v>2044</v>
      </c>
      <c r="B46" s="3" t="s">
        <v>2970</v>
      </c>
      <c r="C46" s="3" t="s">
        <v>2970</v>
      </c>
      <c r="D46" s="20" t="s">
        <v>3003</v>
      </c>
      <c r="E46" s="5" t="s">
        <v>2971</v>
      </c>
      <c r="F46" s="3">
        <v>1</v>
      </c>
      <c r="G46" s="3">
        <v>300</v>
      </c>
      <c r="H46" s="3">
        <v>0</v>
      </c>
      <c r="I46" s="3">
        <v>20</v>
      </c>
      <c r="J46" s="3">
        <v>0</v>
      </c>
      <c r="K46" s="3">
        <v>1</v>
      </c>
      <c r="L46" s="3">
        <v>0</v>
      </c>
      <c r="M46" s="3">
        <v>0</v>
      </c>
      <c r="N46" s="3">
        <v>0</v>
      </c>
      <c r="O46" s="3">
        <v>0</v>
      </c>
      <c r="P46" s="3">
        <v>0</v>
      </c>
      <c r="Q46" s="3">
        <v>0</v>
      </c>
      <c r="R46" s="3">
        <v>0</v>
      </c>
      <c r="S46" s="3">
        <v>0</v>
      </c>
      <c r="T46" s="3">
        <v>0</v>
      </c>
      <c r="U46" s="3">
        <v>0</v>
      </c>
      <c r="V46" s="3">
        <v>0</v>
      </c>
      <c r="W46" s="3">
        <v>0</v>
      </c>
      <c r="X46" s="3">
        <v>0</v>
      </c>
      <c r="Y46" s="3">
        <v>70</v>
      </c>
      <c r="Z46" s="3">
        <v>0</v>
      </c>
      <c r="AA46" s="3">
        <v>0</v>
      </c>
      <c r="AB46" s="3">
        <v>0</v>
      </c>
      <c r="AC46" s="3">
        <v>0</v>
      </c>
      <c r="AD46" s="3">
        <v>0</v>
      </c>
      <c r="AE46" s="3">
        <v>0</v>
      </c>
      <c r="AF46" s="3">
        <v>10</v>
      </c>
      <c r="AG46" s="3">
        <v>10</v>
      </c>
      <c r="AH46" s="3">
        <v>-10</v>
      </c>
      <c r="AI46" s="3">
        <v>10</v>
      </c>
      <c r="AJ46" s="3">
        <v>0</v>
      </c>
      <c r="AK46" s="3">
        <v>30</v>
      </c>
      <c r="AL46" s="3" t="s">
        <v>31</v>
      </c>
      <c r="AM46" s="3" t="s">
        <v>32</v>
      </c>
      <c r="AN46" s="3" t="s">
        <v>3725</v>
      </c>
      <c r="AO46" s="3" t="s">
        <v>50</v>
      </c>
      <c r="AP46" s="3">
        <v>30</v>
      </c>
      <c r="AQ46" s="3">
        <v>1.5</v>
      </c>
      <c r="AR46">
        <v>150</v>
      </c>
      <c r="AS46">
        <v>10</v>
      </c>
      <c r="AT46" s="6" t="s">
        <v>50</v>
      </c>
      <c r="AU46" s="6" t="s">
        <v>50</v>
      </c>
      <c r="AV46" s="6" t="s">
        <v>50</v>
      </c>
      <c r="AW46" s="6" t="s">
        <v>50</v>
      </c>
      <c r="AX46" s="6" t="s">
        <v>50</v>
      </c>
      <c r="AY46" s="6" t="s">
        <v>50</v>
      </c>
      <c r="AZ46" s="6" t="s">
        <v>50</v>
      </c>
      <c r="BA46" s="6" t="s">
        <v>50</v>
      </c>
      <c r="BB46" s="6" t="s">
        <v>50</v>
      </c>
      <c r="BC46" s="6" t="s">
        <v>50</v>
      </c>
      <c r="BD46" s="6" t="s">
        <v>50</v>
      </c>
      <c r="BE46" s="6" t="s">
        <v>50</v>
      </c>
      <c r="BF46" s="6" t="s">
        <v>50</v>
      </c>
      <c r="BG46" s="6" t="s">
        <v>50</v>
      </c>
      <c r="BH46" s="6" t="s">
        <v>50</v>
      </c>
      <c r="BI46">
        <v>1</v>
      </c>
      <c r="BJ46">
        <v>1300</v>
      </c>
      <c r="BK46">
        <v>2</v>
      </c>
      <c r="BL46">
        <v>30</v>
      </c>
      <c r="BM46">
        <v>1</v>
      </c>
      <c r="BN46">
        <v>0</v>
      </c>
      <c r="BO46">
        <v>0</v>
      </c>
      <c r="BP46" s="6" t="s">
        <v>3523</v>
      </c>
      <c r="BQ46">
        <v>13</v>
      </c>
      <c r="BR46" s="6" t="s">
        <v>3547</v>
      </c>
      <c r="BS46">
        <v>40</v>
      </c>
      <c r="BT46" s="6" t="s">
        <v>50</v>
      </c>
      <c r="BU46">
        <v>0</v>
      </c>
      <c r="BV46" s="6" t="s">
        <v>50</v>
      </c>
      <c r="BW46">
        <v>0</v>
      </c>
      <c r="BX46" s="6" t="s">
        <v>3550</v>
      </c>
      <c r="BY46">
        <v>23</v>
      </c>
      <c r="BZ46" s="6" t="s">
        <v>50</v>
      </c>
      <c r="CA46">
        <v>0</v>
      </c>
      <c r="CB46" s="6" t="s">
        <v>50</v>
      </c>
      <c r="CC46">
        <v>0</v>
      </c>
      <c r="CD46" s="6" t="s">
        <v>50</v>
      </c>
      <c r="CE46">
        <v>0</v>
      </c>
      <c r="CF46" s="6" t="s">
        <v>50</v>
      </c>
      <c r="CG46">
        <v>0</v>
      </c>
      <c r="CH46" s="6" t="s">
        <v>50</v>
      </c>
      <c r="CI46">
        <v>0</v>
      </c>
    </row>
    <row r="47" spans="1:87" ht="15.75" customHeight="1" x14ac:dyDescent="0.2">
      <c r="A47" s="3">
        <f t="shared" si="0"/>
        <v>2045</v>
      </c>
      <c r="B47" s="3" t="s">
        <v>3004</v>
      </c>
      <c r="C47" s="3" t="s">
        <v>2973</v>
      </c>
      <c r="D47" s="20" t="s">
        <v>2972</v>
      </c>
      <c r="E47" s="5" t="s">
        <v>2974</v>
      </c>
      <c r="F47" s="3">
        <v>1</v>
      </c>
      <c r="G47" s="3">
        <v>300</v>
      </c>
      <c r="H47" s="3">
        <v>0</v>
      </c>
      <c r="I47" s="3">
        <v>20</v>
      </c>
      <c r="J47" s="3">
        <v>0</v>
      </c>
      <c r="K47" s="3">
        <v>1</v>
      </c>
      <c r="L47" s="3">
        <v>0</v>
      </c>
      <c r="M47" s="3">
        <v>0</v>
      </c>
      <c r="N47" s="3">
        <v>0</v>
      </c>
      <c r="O47" s="3">
        <v>0</v>
      </c>
      <c r="P47" s="3">
        <v>0</v>
      </c>
      <c r="Q47" s="3">
        <v>0</v>
      </c>
      <c r="R47" s="3">
        <v>0</v>
      </c>
      <c r="S47" s="3">
        <v>0</v>
      </c>
      <c r="T47" s="3">
        <v>0</v>
      </c>
      <c r="U47" s="3">
        <v>0</v>
      </c>
      <c r="V47" s="3">
        <v>0</v>
      </c>
      <c r="W47" s="3">
        <v>0</v>
      </c>
      <c r="X47" s="3">
        <v>0</v>
      </c>
      <c r="Y47" s="3">
        <v>70</v>
      </c>
      <c r="Z47" s="3">
        <v>0</v>
      </c>
      <c r="AA47" s="3">
        <v>0</v>
      </c>
      <c r="AB47" s="3">
        <v>10</v>
      </c>
      <c r="AC47" s="3">
        <v>0</v>
      </c>
      <c r="AD47" s="3">
        <v>0</v>
      </c>
      <c r="AE47" s="3">
        <v>0</v>
      </c>
      <c r="AF47" s="3">
        <v>10</v>
      </c>
      <c r="AG47" s="3">
        <v>12</v>
      </c>
      <c r="AH47" s="3">
        <v>-10</v>
      </c>
      <c r="AI47" s="3">
        <v>10</v>
      </c>
      <c r="AJ47" s="3">
        <v>0</v>
      </c>
      <c r="AK47" s="3">
        <v>30</v>
      </c>
      <c r="AL47" s="3" t="s">
        <v>31</v>
      </c>
      <c r="AM47" s="3" t="s">
        <v>32</v>
      </c>
      <c r="AN47" s="3" t="s">
        <v>3725</v>
      </c>
      <c r="AO47" s="3" t="s">
        <v>50</v>
      </c>
      <c r="AP47" s="3">
        <v>30</v>
      </c>
      <c r="AQ47" s="3">
        <v>1.5</v>
      </c>
      <c r="AR47">
        <v>150</v>
      </c>
      <c r="AS47">
        <v>10</v>
      </c>
      <c r="AT47" s="6" t="s">
        <v>50</v>
      </c>
      <c r="AU47" s="6" t="s">
        <v>50</v>
      </c>
      <c r="AV47" s="6" t="s">
        <v>50</v>
      </c>
      <c r="AW47" s="6" t="s">
        <v>50</v>
      </c>
      <c r="AX47" s="6" t="s">
        <v>50</v>
      </c>
      <c r="AY47" s="6" t="s">
        <v>50</v>
      </c>
      <c r="AZ47" s="6" t="s">
        <v>50</v>
      </c>
      <c r="BA47" s="6" t="s">
        <v>50</v>
      </c>
      <c r="BB47" s="6" t="s">
        <v>50</v>
      </c>
      <c r="BC47" s="6" t="s">
        <v>50</v>
      </c>
      <c r="BD47" s="6" t="s">
        <v>50</v>
      </c>
      <c r="BE47" s="6" t="s">
        <v>50</v>
      </c>
      <c r="BF47" s="6" t="s">
        <v>50</v>
      </c>
      <c r="BG47" s="6" t="s">
        <v>50</v>
      </c>
      <c r="BH47" s="6" t="s">
        <v>50</v>
      </c>
      <c r="BI47">
        <v>1</v>
      </c>
      <c r="BJ47">
        <v>1301</v>
      </c>
      <c r="BK47">
        <v>2</v>
      </c>
      <c r="BL47">
        <v>30</v>
      </c>
      <c r="BM47">
        <v>1</v>
      </c>
      <c r="BN47">
        <v>0</v>
      </c>
      <c r="BO47">
        <v>0</v>
      </c>
      <c r="BP47" s="6" t="s">
        <v>3523</v>
      </c>
      <c r="BQ47">
        <v>13</v>
      </c>
      <c r="BR47" s="6" t="s">
        <v>3547</v>
      </c>
      <c r="BS47">
        <v>40</v>
      </c>
      <c r="BT47" s="6" t="s">
        <v>50</v>
      </c>
      <c r="BU47">
        <v>0</v>
      </c>
      <c r="BV47" s="6" t="s">
        <v>50</v>
      </c>
      <c r="BW47">
        <v>0</v>
      </c>
      <c r="BX47" s="6" t="s">
        <v>3550</v>
      </c>
      <c r="BY47">
        <v>23</v>
      </c>
      <c r="BZ47" s="6" t="s">
        <v>50</v>
      </c>
      <c r="CA47">
        <v>0</v>
      </c>
      <c r="CB47" s="6" t="s">
        <v>50</v>
      </c>
      <c r="CC47">
        <v>0</v>
      </c>
      <c r="CD47" s="6" t="s">
        <v>50</v>
      </c>
      <c r="CE47">
        <v>0</v>
      </c>
      <c r="CF47" s="6" t="s">
        <v>50</v>
      </c>
      <c r="CG47">
        <v>0</v>
      </c>
      <c r="CH47" s="6" t="s">
        <v>50</v>
      </c>
      <c r="CI47">
        <v>0</v>
      </c>
    </row>
    <row r="48" spans="1:87" ht="15.75" customHeight="1" x14ac:dyDescent="0.2">
      <c r="A48" s="3">
        <f t="shared" si="0"/>
        <v>2046</v>
      </c>
      <c r="B48" s="3" t="s">
        <v>3016</v>
      </c>
      <c r="C48" s="3" t="s">
        <v>2976</v>
      </c>
      <c r="D48" s="20" t="s">
        <v>2975</v>
      </c>
      <c r="E48" s="5" t="s">
        <v>2977</v>
      </c>
      <c r="F48" s="3">
        <v>1</v>
      </c>
      <c r="G48" s="3">
        <v>300</v>
      </c>
      <c r="H48" s="3">
        <v>0</v>
      </c>
      <c r="I48" s="3">
        <v>20</v>
      </c>
      <c r="J48" s="3">
        <v>0</v>
      </c>
      <c r="K48" s="3">
        <v>1</v>
      </c>
      <c r="L48" s="3">
        <v>0</v>
      </c>
      <c r="M48" s="3">
        <v>0</v>
      </c>
      <c r="N48" s="3">
        <v>0</v>
      </c>
      <c r="O48" s="3">
        <v>0</v>
      </c>
      <c r="P48" s="3">
        <v>0</v>
      </c>
      <c r="Q48" s="3">
        <v>0</v>
      </c>
      <c r="R48" s="3">
        <v>0</v>
      </c>
      <c r="S48" s="3">
        <v>0</v>
      </c>
      <c r="T48" s="3">
        <v>0</v>
      </c>
      <c r="U48" s="3">
        <v>0</v>
      </c>
      <c r="V48" s="3">
        <v>0</v>
      </c>
      <c r="W48" s="3">
        <v>0</v>
      </c>
      <c r="X48" s="3">
        <v>0</v>
      </c>
      <c r="Y48" s="3">
        <v>70</v>
      </c>
      <c r="Z48" s="3">
        <v>0</v>
      </c>
      <c r="AA48" s="3">
        <v>0</v>
      </c>
      <c r="AB48" s="3">
        <v>0</v>
      </c>
      <c r="AC48" s="3">
        <v>0</v>
      </c>
      <c r="AD48" s="3">
        <v>0</v>
      </c>
      <c r="AE48" s="3">
        <v>0</v>
      </c>
      <c r="AF48" s="3">
        <v>10</v>
      </c>
      <c r="AG48" s="3">
        <v>15</v>
      </c>
      <c r="AH48" s="3">
        <v>-10</v>
      </c>
      <c r="AI48" s="3">
        <v>10</v>
      </c>
      <c r="AJ48" s="3">
        <v>0</v>
      </c>
      <c r="AK48" s="3">
        <v>30</v>
      </c>
      <c r="AL48" s="3" t="s">
        <v>31</v>
      </c>
      <c r="AM48" s="3" t="s">
        <v>32</v>
      </c>
      <c r="AN48" s="3" t="s">
        <v>3725</v>
      </c>
      <c r="AO48" s="3" t="s">
        <v>50</v>
      </c>
      <c r="AP48" s="3">
        <v>30</v>
      </c>
      <c r="AQ48" s="3">
        <v>1.5</v>
      </c>
      <c r="AR48">
        <v>150</v>
      </c>
      <c r="AS48">
        <v>10</v>
      </c>
      <c r="AT48" s="6" t="s">
        <v>50</v>
      </c>
      <c r="AU48" s="6" t="s">
        <v>50</v>
      </c>
      <c r="AV48" s="6" t="s">
        <v>50</v>
      </c>
      <c r="AW48" s="6" t="s">
        <v>50</v>
      </c>
      <c r="AX48" s="6" t="s">
        <v>50</v>
      </c>
      <c r="AY48" s="6" t="s">
        <v>50</v>
      </c>
      <c r="AZ48" s="6" t="s">
        <v>50</v>
      </c>
      <c r="BA48" s="6" t="s">
        <v>50</v>
      </c>
      <c r="BB48" s="6" t="s">
        <v>50</v>
      </c>
      <c r="BC48" s="6" t="s">
        <v>50</v>
      </c>
      <c r="BD48" s="6" t="s">
        <v>50</v>
      </c>
      <c r="BE48" s="6" t="s">
        <v>50</v>
      </c>
      <c r="BF48" s="6" t="s">
        <v>50</v>
      </c>
      <c r="BG48" s="6" t="s">
        <v>50</v>
      </c>
      <c r="BH48" s="6" t="s">
        <v>50</v>
      </c>
      <c r="BI48">
        <v>1</v>
      </c>
      <c r="BJ48">
        <v>1302</v>
      </c>
      <c r="BK48">
        <v>2</v>
      </c>
      <c r="BL48">
        <v>30</v>
      </c>
      <c r="BM48">
        <v>1</v>
      </c>
      <c r="BN48">
        <v>0</v>
      </c>
      <c r="BO48">
        <v>0</v>
      </c>
      <c r="BP48" s="6" t="s">
        <v>3523</v>
      </c>
      <c r="BQ48">
        <v>13</v>
      </c>
      <c r="BR48" s="6" t="s">
        <v>3547</v>
      </c>
      <c r="BS48">
        <v>40</v>
      </c>
      <c r="BT48" s="6" t="s">
        <v>50</v>
      </c>
      <c r="BU48">
        <v>0</v>
      </c>
      <c r="BV48" s="6" t="s">
        <v>50</v>
      </c>
      <c r="BW48">
        <v>0</v>
      </c>
      <c r="BX48" s="6" t="s">
        <v>3550</v>
      </c>
      <c r="BY48">
        <v>5</v>
      </c>
      <c r="BZ48" s="6" t="s">
        <v>50</v>
      </c>
      <c r="CA48">
        <v>0</v>
      </c>
      <c r="CB48" s="6" t="s">
        <v>50</v>
      </c>
      <c r="CC48">
        <v>0</v>
      </c>
      <c r="CD48" s="6" t="s">
        <v>50</v>
      </c>
      <c r="CE48">
        <v>0</v>
      </c>
      <c r="CF48" s="6" t="s">
        <v>50</v>
      </c>
      <c r="CG48">
        <v>0</v>
      </c>
      <c r="CH48" s="6" t="s">
        <v>3549</v>
      </c>
      <c r="CI48">
        <v>10</v>
      </c>
    </row>
    <row r="49" spans="1:87" ht="15.75" customHeight="1" x14ac:dyDescent="0.2">
      <c r="A49" s="3">
        <f t="shared" si="0"/>
        <v>2047</v>
      </c>
      <c r="B49" s="3" t="s">
        <v>3017</v>
      </c>
      <c r="C49" s="3" t="s">
        <v>2979</v>
      </c>
      <c r="D49" s="20" t="s">
        <v>2978</v>
      </c>
      <c r="E49" s="5" t="s">
        <v>3931</v>
      </c>
      <c r="F49" s="3">
        <v>1</v>
      </c>
      <c r="G49" s="3">
        <v>300</v>
      </c>
      <c r="H49" s="3">
        <v>0</v>
      </c>
      <c r="I49" s="3">
        <v>20</v>
      </c>
      <c r="J49" s="3">
        <v>0</v>
      </c>
      <c r="K49" s="3">
        <v>1</v>
      </c>
      <c r="L49" s="3">
        <v>0</v>
      </c>
      <c r="M49" s="3">
        <v>0</v>
      </c>
      <c r="N49" s="3">
        <v>0</v>
      </c>
      <c r="O49" s="3">
        <v>0</v>
      </c>
      <c r="P49" s="3">
        <v>0</v>
      </c>
      <c r="Q49" s="3">
        <v>0</v>
      </c>
      <c r="R49" s="3">
        <v>0</v>
      </c>
      <c r="S49" s="3">
        <v>0</v>
      </c>
      <c r="T49" s="3">
        <v>0</v>
      </c>
      <c r="U49" s="3">
        <v>0</v>
      </c>
      <c r="V49" s="3">
        <v>0</v>
      </c>
      <c r="W49" s="3">
        <v>0</v>
      </c>
      <c r="X49" s="3">
        <v>0</v>
      </c>
      <c r="Y49" s="3">
        <v>100</v>
      </c>
      <c r="Z49" s="3">
        <v>0</v>
      </c>
      <c r="AA49" s="3">
        <v>0</v>
      </c>
      <c r="AB49" s="3">
        <v>0</v>
      </c>
      <c r="AC49" s="3">
        <v>0</v>
      </c>
      <c r="AD49" s="3">
        <v>0</v>
      </c>
      <c r="AE49" s="3">
        <v>0</v>
      </c>
      <c r="AF49" s="3">
        <v>10</v>
      </c>
      <c r="AG49" s="3">
        <v>18</v>
      </c>
      <c r="AH49" s="3">
        <v>10</v>
      </c>
      <c r="AI49" s="3">
        <v>20</v>
      </c>
      <c r="AJ49" s="3">
        <v>0</v>
      </c>
      <c r="AK49" s="3">
        <v>30</v>
      </c>
      <c r="AL49" s="3" t="s">
        <v>31</v>
      </c>
      <c r="AM49" s="3" t="s">
        <v>32</v>
      </c>
      <c r="AN49" s="3" t="s">
        <v>3725</v>
      </c>
      <c r="AO49" s="3" t="s">
        <v>50</v>
      </c>
      <c r="AP49" s="3">
        <v>30</v>
      </c>
      <c r="AQ49" s="3">
        <v>1.5</v>
      </c>
      <c r="AR49">
        <v>150</v>
      </c>
      <c r="AS49">
        <v>10</v>
      </c>
      <c r="AT49" s="6" t="s">
        <v>50</v>
      </c>
      <c r="AU49" s="6" t="s">
        <v>50</v>
      </c>
      <c r="AV49" s="6" t="s">
        <v>50</v>
      </c>
      <c r="AW49" s="6" t="s">
        <v>50</v>
      </c>
      <c r="AX49" s="6" t="s">
        <v>50</v>
      </c>
      <c r="AY49" s="6" t="s">
        <v>50</v>
      </c>
      <c r="AZ49" s="6" t="s">
        <v>50</v>
      </c>
      <c r="BA49" s="6" t="s">
        <v>50</v>
      </c>
      <c r="BB49" s="6" t="s">
        <v>50</v>
      </c>
      <c r="BC49" s="6" t="s">
        <v>50</v>
      </c>
      <c r="BD49" s="6" t="s">
        <v>50</v>
      </c>
      <c r="BE49" s="6" t="s">
        <v>50</v>
      </c>
      <c r="BF49" s="6" t="s">
        <v>50</v>
      </c>
      <c r="BG49" s="6" t="s">
        <v>50</v>
      </c>
      <c r="BH49" s="6" t="s">
        <v>50</v>
      </c>
      <c r="BI49">
        <v>1</v>
      </c>
      <c r="BJ49">
        <v>1303</v>
      </c>
      <c r="BK49">
        <v>4</v>
      </c>
      <c r="BL49">
        <v>30</v>
      </c>
      <c r="BM49">
        <v>1</v>
      </c>
      <c r="BN49">
        <v>0</v>
      </c>
      <c r="BO49">
        <v>0</v>
      </c>
      <c r="BP49" s="6" t="s">
        <v>3523</v>
      </c>
      <c r="BQ49">
        <v>13</v>
      </c>
      <c r="BR49" s="6" t="s">
        <v>3547</v>
      </c>
      <c r="BS49">
        <v>40</v>
      </c>
      <c r="BT49" s="6" t="s">
        <v>50</v>
      </c>
      <c r="BU49">
        <v>0</v>
      </c>
      <c r="BV49" s="6" t="s">
        <v>50</v>
      </c>
      <c r="BW49">
        <v>0</v>
      </c>
      <c r="BX49" s="6" t="s">
        <v>3550</v>
      </c>
      <c r="BY49">
        <v>23</v>
      </c>
      <c r="BZ49" s="6" t="s">
        <v>3795</v>
      </c>
      <c r="CA49">
        <v>25</v>
      </c>
      <c r="CB49" s="6" t="s">
        <v>50</v>
      </c>
      <c r="CC49">
        <v>0</v>
      </c>
      <c r="CD49" s="6" t="s">
        <v>50</v>
      </c>
      <c r="CE49">
        <v>0</v>
      </c>
      <c r="CF49" s="6" t="s">
        <v>50</v>
      </c>
      <c r="CG49">
        <v>0</v>
      </c>
      <c r="CH49" s="6" t="s">
        <v>50</v>
      </c>
      <c r="CI49">
        <v>0</v>
      </c>
    </row>
    <row r="50" spans="1:87" ht="15.75" customHeight="1" x14ac:dyDescent="0.2">
      <c r="A50" s="3">
        <f t="shared" si="0"/>
        <v>2048</v>
      </c>
      <c r="B50" s="3" t="s">
        <v>3018</v>
      </c>
      <c r="C50" s="3" t="s">
        <v>2981</v>
      </c>
      <c r="D50" s="20" t="s">
        <v>2980</v>
      </c>
      <c r="E50" s="5" t="s">
        <v>2982</v>
      </c>
      <c r="F50" s="3">
        <v>1</v>
      </c>
      <c r="G50" s="3">
        <v>300</v>
      </c>
      <c r="H50" s="3">
        <v>0</v>
      </c>
      <c r="I50" s="3">
        <v>20</v>
      </c>
      <c r="J50" s="3">
        <v>0</v>
      </c>
      <c r="K50" s="3">
        <v>1</v>
      </c>
      <c r="L50" s="3">
        <v>0</v>
      </c>
      <c r="M50" s="3">
        <v>0</v>
      </c>
      <c r="N50" s="3">
        <v>0</v>
      </c>
      <c r="O50" s="3">
        <v>0</v>
      </c>
      <c r="P50" s="3">
        <v>0</v>
      </c>
      <c r="Q50" s="3">
        <v>0</v>
      </c>
      <c r="R50" s="3">
        <v>0</v>
      </c>
      <c r="S50" s="3">
        <v>0</v>
      </c>
      <c r="T50" s="3">
        <v>0</v>
      </c>
      <c r="U50" s="3">
        <v>0</v>
      </c>
      <c r="V50" s="3">
        <v>0</v>
      </c>
      <c r="W50" s="3">
        <v>0</v>
      </c>
      <c r="X50" s="3">
        <v>0</v>
      </c>
      <c r="Y50" s="3">
        <v>70</v>
      </c>
      <c r="Z50" s="3">
        <v>0</v>
      </c>
      <c r="AA50" s="3">
        <v>0</v>
      </c>
      <c r="AB50" s="3">
        <v>20</v>
      </c>
      <c r="AC50" s="3">
        <v>0</v>
      </c>
      <c r="AD50" s="3">
        <v>0</v>
      </c>
      <c r="AE50" s="3">
        <v>0</v>
      </c>
      <c r="AF50" s="3">
        <v>10</v>
      </c>
      <c r="AG50" s="3">
        <v>12</v>
      </c>
      <c r="AH50" s="3">
        <v>-10</v>
      </c>
      <c r="AI50" s="3">
        <v>10</v>
      </c>
      <c r="AJ50" s="3">
        <v>0</v>
      </c>
      <c r="AK50" s="3">
        <v>30</v>
      </c>
      <c r="AL50" s="3" t="s">
        <v>31</v>
      </c>
      <c r="AM50" s="3" t="s">
        <v>32</v>
      </c>
      <c r="AN50" s="3" t="s">
        <v>3725</v>
      </c>
      <c r="AO50" s="3" t="s">
        <v>50</v>
      </c>
      <c r="AP50" s="3">
        <v>30</v>
      </c>
      <c r="AQ50" s="3">
        <v>1.5</v>
      </c>
      <c r="AR50">
        <v>150</v>
      </c>
      <c r="AS50">
        <v>10</v>
      </c>
      <c r="AT50" s="6" t="s">
        <v>50</v>
      </c>
      <c r="AU50" s="6" t="s">
        <v>50</v>
      </c>
      <c r="AV50" s="6" t="s">
        <v>50</v>
      </c>
      <c r="AW50" s="6" t="s">
        <v>50</v>
      </c>
      <c r="AX50" s="6" t="s">
        <v>50</v>
      </c>
      <c r="AY50" s="6" t="s">
        <v>50</v>
      </c>
      <c r="AZ50" s="6" t="s">
        <v>50</v>
      </c>
      <c r="BA50" s="6" t="s">
        <v>50</v>
      </c>
      <c r="BB50" s="6" t="s">
        <v>50</v>
      </c>
      <c r="BC50" s="6" t="s">
        <v>50</v>
      </c>
      <c r="BD50" s="6" t="s">
        <v>50</v>
      </c>
      <c r="BE50" s="6" t="s">
        <v>50</v>
      </c>
      <c r="BF50" s="6" t="s">
        <v>50</v>
      </c>
      <c r="BG50" s="6" t="s">
        <v>50</v>
      </c>
      <c r="BH50" s="6" t="s">
        <v>50</v>
      </c>
      <c r="BI50">
        <v>1</v>
      </c>
      <c r="BJ50">
        <v>1304</v>
      </c>
      <c r="BK50">
        <v>2</v>
      </c>
      <c r="BL50">
        <v>30</v>
      </c>
      <c r="BM50">
        <v>1</v>
      </c>
      <c r="BN50">
        <v>0</v>
      </c>
      <c r="BO50">
        <v>0</v>
      </c>
      <c r="BP50" s="6" t="s">
        <v>3523</v>
      </c>
      <c r="BQ50">
        <v>13</v>
      </c>
      <c r="BR50" s="6" t="s">
        <v>3547</v>
      </c>
      <c r="BS50">
        <v>40</v>
      </c>
      <c r="BT50" s="6" t="s">
        <v>50</v>
      </c>
      <c r="BU50">
        <v>0</v>
      </c>
      <c r="BV50" s="6" t="s">
        <v>50</v>
      </c>
      <c r="BW50">
        <v>0</v>
      </c>
      <c r="BX50" s="6" t="s">
        <v>3550</v>
      </c>
      <c r="BY50">
        <v>23</v>
      </c>
      <c r="BZ50" s="6" t="s">
        <v>50</v>
      </c>
      <c r="CA50">
        <v>0</v>
      </c>
      <c r="CB50" s="6" t="s">
        <v>50</v>
      </c>
      <c r="CC50">
        <v>0</v>
      </c>
      <c r="CD50" s="6" t="s">
        <v>50</v>
      </c>
      <c r="CE50">
        <v>0</v>
      </c>
      <c r="CF50" s="6" t="s">
        <v>50</v>
      </c>
      <c r="CG50">
        <v>0</v>
      </c>
      <c r="CH50" s="6" t="s">
        <v>50</v>
      </c>
      <c r="CI50">
        <v>0</v>
      </c>
    </row>
    <row r="51" spans="1:87" s="9" customFormat="1" ht="15.75" customHeight="1" x14ac:dyDescent="0.2">
      <c r="A51" s="7">
        <f t="shared" si="0"/>
        <v>2049</v>
      </c>
      <c r="B51" s="7" t="s">
        <v>88</v>
      </c>
      <c r="C51" s="7" t="s">
        <v>88</v>
      </c>
      <c r="D51" s="11" t="s">
        <v>89</v>
      </c>
      <c r="E51" s="11" t="s">
        <v>995</v>
      </c>
      <c r="F51" s="7">
        <v>0</v>
      </c>
      <c r="G51" s="7">
        <v>300</v>
      </c>
      <c r="H51" s="7">
        <v>0</v>
      </c>
      <c r="I51" s="7">
        <v>20</v>
      </c>
      <c r="J51" s="7">
        <v>0</v>
      </c>
      <c r="K51" s="7">
        <v>1</v>
      </c>
      <c r="L51" s="7">
        <v>0</v>
      </c>
      <c r="M51" s="7">
        <v>0</v>
      </c>
      <c r="N51" s="7">
        <v>0</v>
      </c>
      <c r="O51" s="7">
        <v>0</v>
      </c>
      <c r="P51" s="7">
        <v>0</v>
      </c>
      <c r="Q51" s="7">
        <v>0</v>
      </c>
      <c r="R51" s="7">
        <v>0</v>
      </c>
      <c r="S51" s="7">
        <v>0</v>
      </c>
      <c r="T51" s="7">
        <v>0</v>
      </c>
      <c r="U51" s="7">
        <v>0</v>
      </c>
      <c r="V51" s="7">
        <v>0</v>
      </c>
      <c r="W51" s="7">
        <v>0</v>
      </c>
      <c r="X51" s="7">
        <v>0</v>
      </c>
      <c r="Y51" s="7">
        <v>50</v>
      </c>
      <c r="Z51" s="7">
        <v>0</v>
      </c>
      <c r="AA51" s="7">
        <v>0</v>
      </c>
      <c r="AB51" s="7">
        <v>0</v>
      </c>
      <c r="AC51" s="7">
        <v>0</v>
      </c>
      <c r="AD51" s="7">
        <v>0</v>
      </c>
      <c r="AE51" s="7">
        <v>0</v>
      </c>
      <c r="AF51" s="7">
        <v>0</v>
      </c>
      <c r="AG51" s="7">
        <v>0</v>
      </c>
      <c r="AH51" s="7">
        <v>0</v>
      </c>
      <c r="AI51" s="7">
        <v>0</v>
      </c>
      <c r="AJ51" s="7">
        <v>0</v>
      </c>
      <c r="AK51" s="7">
        <v>30</v>
      </c>
      <c r="AL51" s="7" t="s">
        <v>31</v>
      </c>
      <c r="AM51" s="7" t="s">
        <v>91</v>
      </c>
      <c r="AN51" s="7" t="s">
        <v>1947</v>
      </c>
      <c r="AO51" s="7" t="s">
        <v>1804</v>
      </c>
      <c r="AP51" s="7">
        <v>30</v>
      </c>
      <c r="AQ51" s="7">
        <v>1</v>
      </c>
      <c r="AR51" s="9">
        <v>1200</v>
      </c>
      <c r="AS51" s="7">
        <v>10</v>
      </c>
      <c r="AT51" s="10" t="s">
        <v>149</v>
      </c>
      <c r="AU51" s="10" t="s">
        <v>149</v>
      </c>
      <c r="AV51" s="10" t="s">
        <v>149</v>
      </c>
      <c r="AW51" s="10" t="s">
        <v>149</v>
      </c>
      <c r="AX51" s="10" t="s">
        <v>149</v>
      </c>
      <c r="AY51" s="10" t="s">
        <v>149</v>
      </c>
      <c r="AZ51" s="10" t="s">
        <v>149</v>
      </c>
      <c r="BA51" s="10" t="s">
        <v>149</v>
      </c>
      <c r="BB51" s="10" t="s">
        <v>149</v>
      </c>
      <c r="BC51" s="10" t="s">
        <v>149</v>
      </c>
      <c r="BD51" s="10" t="s">
        <v>50</v>
      </c>
      <c r="BE51" s="10" t="s">
        <v>50</v>
      </c>
      <c r="BF51" s="10" t="s">
        <v>50</v>
      </c>
      <c r="BG51" s="10" t="s">
        <v>50</v>
      </c>
      <c r="BH51" s="10" t="s">
        <v>50</v>
      </c>
      <c r="BI51" s="9">
        <v>0</v>
      </c>
      <c r="BJ51" s="9">
        <v>500</v>
      </c>
      <c r="BK51" s="9">
        <v>1</v>
      </c>
      <c r="BL51" s="9">
        <v>30</v>
      </c>
      <c r="BM51" s="9">
        <v>0</v>
      </c>
      <c r="BN51" s="9">
        <v>0</v>
      </c>
      <c r="BO51" s="9">
        <v>0</v>
      </c>
      <c r="BP51" s="10" t="s">
        <v>50</v>
      </c>
      <c r="BQ51" s="9">
        <v>0</v>
      </c>
      <c r="BR51" s="10" t="s">
        <v>50</v>
      </c>
      <c r="BS51" s="9">
        <v>0</v>
      </c>
      <c r="BT51" s="10" t="s">
        <v>50</v>
      </c>
      <c r="BU51" s="9">
        <v>0</v>
      </c>
      <c r="BV51" s="10" t="s">
        <v>50</v>
      </c>
      <c r="BW51" s="9">
        <v>0</v>
      </c>
      <c r="BX51" s="10" t="s">
        <v>50</v>
      </c>
      <c r="BY51" s="9">
        <v>0</v>
      </c>
      <c r="BZ51" s="10" t="s">
        <v>50</v>
      </c>
      <c r="CA51" s="9">
        <v>0</v>
      </c>
      <c r="CB51" s="10" t="s">
        <v>50</v>
      </c>
      <c r="CC51" s="9">
        <v>0</v>
      </c>
      <c r="CD51" s="10" t="s">
        <v>50</v>
      </c>
      <c r="CE51" s="9">
        <v>0</v>
      </c>
      <c r="CF51" s="10" t="s">
        <v>50</v>
      </c>
      <c r="CG51" s="9">
        <v>0</v>
      </c>
      <c r="CH51" s="10" t="s">
        <v>50</v>
      </c>
      <c r="CI51" s="9">
        <v>0</v>
      </c>
    </row>
    <row r="52" spans="1:87" ht="15.75" customHeight="1" x14ac:dyDescent="0.2">
      <c r="A52" s="3">
        <f t="shared" si="0"/>
        <v>2050</v>
      </c>
      <c r="B52" s="3" t="s">
        <v>2703</v>
      </c>
      <c r="C52" s="3" t="s">
        <v>2703</v>
      </c>
      <c r="D52" s="20" t="s">
        <v>2702</v>
      </c>
      <c r="E52" s="5" t="s">
        <v>2704</v>
      </c>
      <c r="F52" s="3">
        <v>0</v>
      </c>
      <c r="G52" s="3">
        <v>300</v>
      </c>
      <c r="H52" s="3">
        <v>0</v>
      </c>
      <c r="I52" s="3">
        <v>20</v>
      </c>
      <c r="J52" s="3">
        <v>0</v>
      </c>
      <c r="K52" s="3">
        <v>1</v>
      </c>
      <c r="L52" s="3">
        <v>0</v>
      </c>
      <c r="M52" s="3">
        <v>0</v>
      </c>
      <c r="N52" s="3">
        <v>0</v>
      </c>
      <c r="O52" s="3">
        <v>0</v>
      </c>
      <c r="P52" s="3">
        <v>0</v>
      </c>
      <c r="Q52" s="3">
        <v>0</v>
      </c>
      <c r="R52" s="3">
        <v>0</v>
      </c>
      <c r="S52" s="3">
        <v>0</v>
      </c>
      <c r="T52" s="3">
        <v>0</v>
      </c>
      <c r="U52" s="3">
        <v>0</v>
      </c>
      <c r="V52" s="3">
        <v>0</v>
      </c>
      <c r="W52" s="3">
        <v>0</v>
      </c>
      <c r="X52" s="3">
        <v>0</v>
      </c>
      <c r="Y52" s="3">
        <v>50</v>
      </c>
      <c r="Z52" s="3">
        <v>0</v>
      </c>
      <c r="AA52" s="3">
        <v>0</v>
      </c>
      <c r="AB52" s="3">
        <v>0</v>
      </c>
      <c r="AC52" s="3">
        <v>0</v>
      </c>
      <c r="AD52" s="3">
        <v>0</v>
      </c>
      <c r="AE52" s="3">
        <v>0</v>
      </c>
      <c r="AF52" s="3">
        <v>10</v>
      </c>
      <c r="AG52" s="3">
        <v>0</v>
      </c>
      <c r="AH52" s="3">
        <v>-10</v>
      </c>
      <c r="AI52" s="3">
        <v>0</v>
      </c>
      <c r="AJ52" s="3">
        <v>0</v>
      </c>
      <c r="AK52" s="3">
        <v>30</v>
      </c>
      <c r="AL52" s="3" t="s">
        <v>156</v>
      </c>
      <c r="AM52" s="3" t="s">
        <v>3782</v>
      </c>
      <c r="AN52" s="3" t="s">
        <v>3682</v>
      </c>
      <c r="AO52" s="3" t="s">
        <v>51</v>
      </c>
      <c r="AP52" s="3">
        <v>30</v>
      </c>
      <c r="AQ52" s="3">
        <v>1</v>
      </c>
      <c r="AR52">
        <v>50</v>
      </c>
      <c r="AS52">
        <v>10</v>
      </c>
      <c r="AT52" s="6" t="s">
        <v>50</v>
      </c>
      <c r="AU52" s="6" t="s">
        <v>50</v>
      </c>
      <c r="AV52" s="6" t="s">
        <v>50</v>
      </c>
      <c r="AW52" s="6" t="s">
        <v>50</v>
      </c>
      <c r="AX52" s="6" t="s">
        <v>50</v>
      </c>
      <c r="AY52" s="6" t="s">
        <v>50</v>
      </c>
      <c r="AZ52" s="6" t="s">
        <v>50</v>
      </c>
      <c r="BA52" s="6" t="s">
        <v>50</v>
      </c>
      <c r="BB52" s="6" t="s">
        <v>50</v>
      </c>
      <c r="BC52" s="6" t="s">
        <v>50</v>
      </c>
      <c r="BD52" s="6" t="s">
        <v>50</v>
      </c>
      <c r="BE52" s="6" t="s">
        <v>50</v>
      </c>
      <c r="BF52" s="6" t="s">
        <v>50</v>
      </c>
      <c r="BG52" s="6" t="s">
        <v>50</v>
      </c>
      <c r="BH52" s="6" t="s">
        <v>50</v>
      </c>
      <c r="BI52">
        <v>1</v>
      </c>
      <c r="BJ52">
        <v>552</v>
      </c>
      <c r="BK52">
        <v>1</v>
      </c>
      <c r="BL52">
        <v>30</v>
      </c>
      <c r="BM52">
        <v>0</v>
      </c>
      <c r="BN52">
        <v>0</v>
      </c>
      <c r="BO52">
        <v>0</v>
      </c>
      <c r="BP52" s="6" t="s">
        <v>50</v>
      </c>
      <c r="BQ52">
        <v>0</v>
      </c>
      <c r="BR52" s="6" t="s">
        <v>50</v>
      </c>
      <c r="BS52">
        <v>0</v>
      </c>
      <c r="BT52" s="6" t="s">
        <v>50</v>
      </c>
      <c r="BU52">
        <v>0</v>
      </c>
      <c r="BV52" s="6" t="s">
        <v>50</v>
      </c>
      <c r="BW52">
        <v>0</v>
      </c>
      <c r="BX52" s="6" t="s">
        <v>50</v>
      </c>
      <c r="BY52">
        <v>0</v>
      </c>
      <c r="BZ52" s="6" t="s">
        <v>50</v>
      </c>
      <c r="CA52">
        <v>0</v>
      </c>
      <c r="CB52" s="6" t="s">
        <v>50</v>
      </c>
      <c r="CC52">
        <v>0</v>
      </c>
      <c r="CD52" s="6" t="s">
        <v>50</v>
      </c>
      <c r="CE52">
        <v>0</v>
      </c>
      <c r="CF52" s="6" t="s">
        <v>50</v>
      </c>
      <c r="CG52">
        <v>0</v>
      </c>
      <c r="CH52" s="6" t="s">
        <v>50</v>
      </c>
      <c r="CI52">
        <v>0</v>
      </c>
    </row>
    <row r="53" spans="1:87" ht="15.75" customHeight="1" x14ac:dyDescent="0.2">
      <c r="A53" s="3">
        <f t="shared" si="0"/>
        <v>2051</v>
      </c>
      <c r="B53" s="3" t="s">
        <v>2725</v>
      </c>
      <c r="C53" s="3" t="s">
        <v>2725</v>
      </c>
      <c r="D53" s="4" t="s">
        <v>2675</v>
      </c>
      <c r="E53" s="4" t="s">
        <v>2676</v>
      </c>
      <c r="F53" s="3">
        <v>0</v>
      </c>
      <c r="G53" s="3">
        <v>300</v>
      </c>
      <c r="H53" s="3">
        <v>0</v>
      </c>
      <c r="I53" s="3">
        <v>20</v>
      </c>
      <c r="J53" s="3">
        <v>0</v>
      </c>
      <c r="K53" s="3">
        <v>1</v>
      </c>
      <c r="L53" s="3">
        <v>0</v>
      </c>
      <c r="M53" s="3">
        <v>0</v>
      </c>
      <c r="N53" s="3">
        <v>0</v>
      </c>
      <c r="O53" s="3">
        <v>0</v>
      </c>
      <c r="P53" s="3">
        <v>0</v>
      </c>
      <c r="Q53" s="3">
        <v>0</v>
      </c>
      <c r="R53" s="3">
        <v>0</v>
      </c>
      <c r="S53" s="3">
        <v>0</v>
      </c>
      <c r="T53" s="3">
        <v>0</v>
      </c>
      <c r="U53" s="3">
        <v>0</v>
      </c>
      <c r="V53" s="3">
        <v>0</v>
      </c>
      <c r="W53" s="3">
        <v>0</v>
      </c>
      <c r="X53" s="3">
        <v>0</v>
      </c>
      <c r="Y53" s="3">
        <v>50</v>
      </c>
      <c r="Z53" s="3">
        <v>0</v>
      </c>
      <c r="AA53" s="3">
        <v>0</v>
      </c>
      <c r="AB53" s="3">
        <v>0</v>
      </c>
      <c r="AC53" s="3">
        <v>0</v>
      </c>
      <c r="AD53" s="3">
        <v>0</v>
      </c>
      <c r="AE53" s="3">
        <v>10</v>
      </c>
      <c r="AF53" s="3">
        <v>-10</v>
      </c>
      <c r="AG53" s="3">
        <v>0</v>
      </c>
      <c r="AH53" s="3">
        <v>-10</v>
      </c>
      <c r="AI53" s="3">
        <v>0</v>
      </c>
      <c r="AJ53" s="3">
        <v>0</v>
      </c>
      <c r="AK53" s="3">
        <v>30</v>
      </c>
      <c r="AL53" s="3" t="s">
        <v>31</v>
      </c>
      <c r="AM53" s="3" t="s">
        <v>90</v>
      </c>
      <c r="AN53" s="3" t="s">
        <v>3695</v>
      </c>
      <c r="AO53" s="3" t="s">
        <v>50</v>
      </c>
      <c r="AP53" s="3">
        <v>30</v>
      </c>
      <c r="AQ53" s="3">
        <v>1.4</v>
      </c>
      <c r="AR53">
        <v>300</v>
      </c>
      <c r="AS53" s="3">
        <v>10</v>
      </c>
      <c r="AT53" s="6" t="s">
        <v>50</v>
      </c>
      <c r="AU53" s="6" t="s">
        <v>50</v>
      </c>
      <c r="AV53" s="6" t="s">
        <v>50</v>
      </c>
      <c r="AW53" s="6" t="s">
        <v>50</v>
      </c>
      <c r="AX53" s="6" t="s">
        <v>50</v>
      </c>
      <c r="AY53" s="6" t="s">
        <v>50</v>
      </c>
      <c r="AZ53" s="6" t="s">
        <v>50</v>
      </c>
      <c r="BA53" s="6" t="s">
        <v>50</v>
      </c>
      <c r="BB53" s="6" t="s">
        <v>50</v>
      </c>
      <c r="BC53" s="6" t="s">
        <v>50</v>
      </c>
      <c r="BD53" s="6" t="s">
        <v>50</v>
      </c>
      <c r="BE53" s="6" t="s">
        <v>50</v>
      </c>
      <c r="BF53" s="6" t="s">
        <v>50</v>
      </c>
      <c r="BG53" s="6" t="s">
        <v>50</v>
      </c>
      <c r="BH53" s="6" t="s">
        <v>50</v>
      </c>
      <c r="BI53">
        <v>1</v>
      </c>
      <c r="BJ53">
        <v>553</v>
      </c>
      <c r="BK53">
        <v>2</v>
      </c>
      <c r="BL53">
        <v>30</v>
      </c>
      <c r="BM53">
        <v>0</v>
      </c>
      <c r="BN53">
        <v>0</v>
      </c>
      <c r="BO53">
        <v>0</v>
      </c>
      <c r="BP53" s="6" t="s">
        <v>50</v>
      </c>
      <c r="BQ53">
        <v>0</v>
      </c>
      <c r="BR53" s="6" t="s">
        <v>3547</v>
      </c>
      <c r="BS53">
        <v>15</v>
      </c>
      <c r="BT53" s="6" t="s">
        <v>50</v>
      </c>
      <c r="BU53">
        <v>0</v>
      </c>
      <c r="BV53" s="6" t="s">
        <v>50</v>
      </c>
      <c r="BW53">
        <v>0</v>
      </c>
      <c r="BX53" s="6" t="s">
        <v>50</v>
      </c>
      <c r="BY53">
        <v>0</v>
      </c>
      <c r="BZ53" s="6" t="s">
        <v>50</v>
      </c>
      <c r="CA53">
        <v>0</v>
      </c>
      <c r="CB53" s="6" t="s">
        <v>50</v>
      </c>
      <c r="CC53">
        <v>0</v>
      </c>
      <c r="CD53" s="6" t="s">
        <v>50</v>
      </c>
      <c r="CE53">
        <v>0</v>
      </c>
      <c r="CF53" s="6" t="s">
        <v>50</v>
      </c>
      <c r="CG53">
        <v>0</v>
      </c>
      <c r="CH53" s="6" t="s">
        <v>50</v>
      </c>
      <c r="CI53">
        <v>0</v>
      </c>
    </row>
    <row r="54" spans="1:87" ht="15.75" customHeight="1" x14ac:dyDescent="0.2">
      <c r="A54" s="3">
        <f t="shared" si="0"/>
        <v>2052</v>
      </c>
      <c r="B54" s="3" t="s">
        <v>2726</v>
      </c>
      <c r="C54" s="3" t="s">
        <v>2726</v>
      </c>
      <c r="D54" s="4" t="s">
        <v>2724</v>
      </c>
      <c r="E54" s="4" t="s">
        <v>2727</v>
      </c>
      <c r="F54" s="3">
        <v>0</v>
      </c>
      <c r="G54" s="3">
        <v>300</v>
      </c>
      <c r="H54" s="3">
        <v>0</v>
      </c>
      <c r="I54" s="3">
        <v>20</v>
      </c>
      <c r="J54" s="3">
        <v>0</v>
      </c>
      <c r="K54" s="3">
        <v>1</v>
      </c>
      <c r="L54" s="3">
        <v>0</v>
      </c>
      <c r="M54" s="3">
        <v>0</v>
      </c>
      <c r="N54" s="3">
        <v>0</v>
      </c>
      <c r="O54" s="3">
        <v>0</v>
      </c>
      <c r="P54" s="3">
        <v>0</v>
      </c>
      <c r="Q54" s="3">
        <v>0</v>
      </c>
      <c r="R54" s="3">
        <v>0</v>
      </c>
      <c r="S54" s="3">
        <v>0</v>
      </c>
      <c r="T54" s="3">
        <v>0</v>
      </c>
      <c r="U54" s="3">
        <v>0</v>
      </c>
      <c r="V54" s="3">
        <v>0</v>
      </c>
      <c r="W54" s="3">
        <v>0</v>
      </c>
      <c r="X54" s="3">
        <v>0</v>
      </c>
      <c r="Y54" s="3">
        <v>50</v>
      </c>
      <c r="Z54" s="3">
        <v>0</v>
      </c>
      <c r="AA54" s="3">
        <v>0</v>
      </c>
      <c r="AB54" s="3">
        <v>0</v>
      </c>
      <c r="AC54" s="3">
        <v>0</v>
      </c>
      <c r="AD54" s="3">
        <v>0</v>
      </c>
      <c r="AE54" s="3">
        <v>0</v>
      </c>
      <c r="AF54" s="3">
        <v>5</v>
      </c>
      <c r="AG54" s="3">
        <v>0</v>
      </c>
      <c r="AH54" s="3">
        <v>-5</v>
      </c>
      <c r="AI54" s="3">
        <v>0</v>
      </c>
      <c r="AJ54" s="3">
        <v>0</v>
      </c>
      <c r="AK54" s="3">
        <v>30</v>
      </c>
      <c r="AL54" s="3" t="s">
        <v>31</v>
      </c>
      <c r="AM54" s="3" t="s">
        <v>2705</v>
      </c>
      <c r="AN54" s="3" t="s">
        <v>3695</v>
      </c>
      <c r="AO54" s="3" t="s">
        <v>51</v>
      </c>
      <c r="AP54" s="3">
        <v>30</v>
      </c>
      <c r="AQ54" s="3">
        <v>1</v>
      </c>
      <c r="AR54">
        <v>100</v>
      </c>
      <c r="AS54" s="3">
        <v>10</v>
      </c>
      <c r="AT54" s="6" t="s">
        <v>50</v>
      </c>
      <c r="AU54" s="6" t="s">
        <v>50</v>
      </c>
      <c r="AV54" s="6" t="s">
        <v>50</v>
      </c>
      <c r="AW54" s="6" t="s">
        <v>50</v>
      </c>
      <c r="AX54" s="6" t="s">
        <v>50</v>
      </c>
      <c r="AY54" s="6" t="s">
        <v>50</v>
      </c>
      <c r="AZ54" s="6" t="s">
        <v>50</v>
      </c>
      <c r="BA54" s="6" t="s">
        <v>50</v>
      </c>
      <c r="BB54" s="6" t="s">
        <v>50</v>
      </c>
      <c r="BC54" s="6" t="s">
        <v>50</v>
      </c>
      <c r="BD54" s="6" t="s">
        <v>50</v>
      </c>
      <c r="BE54" s="6" t="s">
        <v>50</v>
      </c>
      <c r="BF54" s="6" t="s">
        <v>50</v>
      </c>
      <c r="BG54" s="6" t="s">
        <v>50</v>
      </c>
      <c r="BH54" s="6" t="s">
        <v>50</v>
      </c>
      <c r="BI54">
        <v>1</v>
      </c>
      <c r="BJ54">
        <v>554</v>
      </c>
      <c r="BK54">
        <v>1</v>
      </c>
      <c r="BL54">
        <v>30</v>
      </c>
      <c r="BM54">
        <v>0</v>
      </c>
      <c r="BN54">
        <v>0</v>
      </c>
      <c r="BO54">
        <v>0</v>
      </c>
      <c r="BP54" s="6" t="s">
        <v>50</v>
      </c>
      <c r="BQ54">
        <v>0</v>
      </c>
      <c r="BR54" s="6" t="s">
        <v>50</v>
      </c>
      <c r="BS54">
        <v>0</v>
      </c>
      <c r="BT54" s="6" t="s">
        <v>50</v>
      </c>
      <c r="BU54">
        <v>0</v>
      </c>
      <c r="BV54" s="6" t="s">
        <v>50</v>
      </c>
      <c r="BW54">
        <v>0</v>
      </c>
      <c r="BX54" s="6" t="s">
        <v>50</v>
      </c>
      <c r="BY54">
        <v>0</v>
      </c>
      <c r="BZ54" s="6" t="s">
        <v>50</v>
      </c>
      <c r="CA54">
        <v>0</v>
      </c>
      <c r="CB54" s="6" t="s">
        <v>50</v>
      </c>
      <c r="CC54">
        <v>0</v>
      </c>
      <c r="CD54" s="6" t="s">
        <v>50</v>
      </c>
      <c r="CE54">
        <v>0</v>
      </c>
      <c r="CF54" s="6" t="s">
        <v>50</v>
      </c>
      <c r="CG54">
        <v>0</v>
      </c>
      <c r="CH54" s="6" t="s">
        <v>50</v>
      </c>
      <c r="CI54">
        <v>0</v>
      </c>
    </row>
    <row r="55" spans="1:87" s="9" customFormat="1" ht="15.75" customHeight="1" x14ac:dyDescent="0.2">
      <c r="A55" s="7">
        <f t="shared" si="0"/>
        <v>2053</v>
      </c>
      <c r="B55" s="7" t="s">
        <v>2838</v>
      </c>
      <c r="C55" s="7" t="s">
        <v>2838</v>
      </c>
      <c r="D55" s="11" t="s">
        <v>2835</v>
      </c>
      <c r="E55" s="11" t="s">
        <v>2836</v>
      </c>
      <c r="F55" s="7">
        <v>0</v>
      </c>
      <c r="G55" s="7">
        <v>300</v>
      </c>
      <c r="H55" s="7">
        <v>0</v>
      </c>
      <c r="I55" s="7">
        <v>50</v>
      </c>
      <c r="J55" s="7">
        <v>0</v>
      </c>
      <c r="K55" s="7">
        <v>1</v>
      </c>
      <c r="L55" s="7">
        <v>0</v>
      </c>
      <c r="M55" s="7">
        <v>0</v>
      </c>
      <c r="N55" s="7">
        <v>0</v>
      </c>
      <c r="O55" s="7">
        <v>0</v>
      </c>
      <c r="P55" s="7">
        <v>0</v>
      </c>
      <c r="Q55" s="7">
        <v>0</v>
      </c>
      <c r="R55" s="7">
        <v>0</v>
      </c>
      <c r="S55" s="7">
        <v>0</v>
      </c>
      <c r="T55" s="7">
        <v>0</v>
      </c>
      <c r="U55" s="7">
        <v>0</v>
      </c>
      <c r="V55" s="7">
        <v>0</v>
      </c>
      <c r="W55" s="7">
        <v>0</v>
      </c>
      <c r="X55" s="7">
        <v>0</v>
      </c>
      <c r="Y55" s="7">
        <v>50</v>
      </c>
      <c r="Z55" s="7">
        <v>0</v>
      </c>
      <c r="AA55" s="7">
        <v>0</v>
      </c>
      <c r="AB55" s="7">
        <v>0</v>
      </c>
      <c r="AC55" s="7">
        <v>0</v>
      </c>
      <c r="AD55" s="7">
        <v>0</v>
      </c>
      <c r="AE55" s="7">
        <v>0</v>
      </c>
      <c r="AF55" s="7">
        <v>5</v>
      </c>
      <c r="AG55" s="7">
        <v>0</v>
      </c>
      <c r="AH55" s="7">
        <v>0</v>
      </c>
      <c r="AI55" s="7">
        <v>0</v>
      </c>
      <c r="AJ55" s="7">
        <v>0</v>
      </c>
      <c r="AK55" s="7">
        <v>30</v>
      </c>
      <c r="AL55" s="7" t="s">
        <v>31</v>
      </c>
      <c r="AM55" s="7" t="s">
        <v>2705</v>
      </c>
      <c r="AN55" s="7" t="s">
        <v>2847</v>
      </c>
      <c r="AO55" s="7" t="s">
        <v>51</v>
      </c>
      <c r="AP55" s="7">
        <v>30</v>
      </c>
      <c r="AQ55" s="7">
        <v>1</v>
      </c>
      <c r="AR55" s="9">
        <v>20</v>
      </c>
      <c r="AS55" s="9">
        <v>10</v>
      </c>
      <c r="AT55" s="10" t="s">
        <v>50</v>
      </c>
      <c r="AU55" s="10" t="s">
        <v>50</v>
      </c>
      <c r="AV55" s="10" t="s">
        <v>50</v>
      </c>
      <c r="AW55" s="10" t="s">
        <v>50</v>
      </c>
      <c r="AX55" s="10" t="s">
        <v>50</v>
      </c>
      <c r="AY55" s="10" t="s">
        <v>50</v>
      </c>
      <c r="AZ55" s="10" t="s">
        <v>50</v>
      </c>
      <c r="BA55" s="10" t="s">
        <v>50</v>
      </c>
      <c r="BB55" s="10" t="s">
        <v>50</v>
      </c>
      <c r="BC55" s="10" t="s">
        <v>50</v>
      </c>
      <c r="BD55" s="10" t="s">
        <v>50</v>
      </c>
      <c r="BE55" s="10" t="s">
        <v>50</v>
      </c>
      <c r="BF55" s="10" t="s">
        <v>50</v>
      </c>
      <c r="BG55" s="10" t="s">
        <v>50</v>
      </c>
      <c r="BH55" s="10" t="s">
        <v>50</v>
      </c>
      <c r="BI55" s="9">
        <v>1</v>
      </c>
      <c r="BJ55" s="9">
        <v>555</v>
      </c>
      <c r="BK55" s="9">
        <v>1</v>
      </c>
      <c r="BL55" s="9">
        <v>30</v>
      </c>
      <c r="BM55" s="9">
        <v>0</v>
      </c>
      <c r="BN55" s="9">
        <v>1</v>
      </c>
      <c r="BO55" s="9">
        <v>0</v>
      </c>
      <c r="BP55" s="10" t="s">
        <v>50</v>
      </c>
      <c r="BQ55" s="9">
        <v>0</v>
      </c>
      <c r="BR55" s="10" t="s">
        <v>50</v>
      </c>
      <c r="BS55" s="9">
        <v>0</v>
      </c>
      <c r="BT55" s="10" t="s">
        <v>50</v>
      </c>
      <c r="BU55" s="9">
        <v>0</v>
      </c>
      <c r="BV55" s="10" t="s">
        <v>50</v>
      </c>
      <c r="BW55" s="9">
        <v>0</v>
      </c>
      <c r="BX55" s="10" t="s">
        <v>50</v>
      </c>
      <c r="BY55" s="9">
        <v>0</v>
      </c>
      <c r="BZ55" s="10" t="s">
        <v>50</v>
      </c>
      <c r="CA55" s="9">
        <v>0</v>
      </c>
      <c r="CB55" s="10" t="s">
        <v>50</v>
      </c>
      <c r="CC55" s="9">
        <v>0</v>
      </c>
      <c r="CD55" s="10" t="s">
        <v>50</v>
      </c>
      <c r="CE55" s="9">
        <v>0</v>
      </c>
      <c r="CF55" s="10" t="s">
        <v>50</v>
      </c>
      <c r="CG55" s="9">
        <v>0</v>
      </c>
      <c r="CH55" s="10" t="s">
        <v>50</v>
      </c>
      <c r="CI55" s="9">
        <v>0</v>
      </c>
    </row>
    <row r="56" spans="1:87" ht="15.75" customHeight="1" x14ac:dyDescent="0.2">
      <c r="A56" s="3">
        <f t="shared" si="0"/>
        <v>2054</v>
      </c>
      <c r="B56" s="3" t="s">
        <v>2837</v>
      </c>
      <c r="C56" s="3" t="s">
        <v>2837</v>
      </c>
      <c r="D56" s="4" t="s">
        <v>2848</v>
      </c>
      <c r="E56" s="4" t="s">
        <v>2839</v>
      </c>
      <c r="F56" s="3">
        <v>0</v>
      </c>
      <c r="G56" s="3">
        <v>300</v>
      </c>
      <c r="H56" s="3">
        <v>0</v>
      </c>
      <c r="I56" s="3">
        <v>50</v>
      </c>
      <c r="J56" s="3">
        <v>0</v>
      </c>
      <c r="K56" s="3">
        <v>1</v>
      </c>
      <c r="L56" s="3">
        <v>0</v>
      </c>
      <c r="M56" s="3">
        <v>0</v>
      </c>
      <c r="N56" s="3">
        <v>0</v>
      </c>
      <c r="O56" s="3">
        <v>0</v>
      </c>
      <c r="P56" s="3">
        <v>0</v>
      </c>
      <c r="Q56" s="3">
        <v>0</v>
      </c>
      <c r="R56" s="3">
        <v>0</v>
      </c>
      <c r="S56" s="3">
        <v>0</v>
      </c>
      <c r="T56" s="3">
        <v>0</v>
      </c>
      <c r="U56" s="3">
        <v>0</v>
      </c>
      <c r="V56" s="3">
        <v>0</v>
      </c>
      <c r="W56" s="3">
        <v>0</v>
      </c>
      <c r="X56" s="3">
        <v>0</v>
      </c>
      <c r="Y56" s="3">
        <v>50</v>
      </c>
      <c r="Z56" s="3">
        <v>0</v>
      </c>
      <c r="AA56" s="3">
        <v>0</v>
      </c>
      <c r="AB56" s="3">
        <v>0</v>
      </c>
      <c r="AC56" s="3">
        <v>0</v>
      </c>
      <c r="AD56" s="3">
        <v>0</v>
      </c>
      <c r="AE56" s="3">
        <v>0</v>
      </c>
      <c r="AF56" s="3">
        <v>5</v>
      </c>
      <c r="AG56" s="3">
        <v>0</v>
      </c>
      <c r="AH56" s="3">
        <v>0</v>
      </c>
      <c r="AI56" s="3">
        <v>0</v>
      </c>
      <c r="AJ56" s="3">
        <v>0</v>
      </c>
      <c r="AK56" s="3">
        <v>30</v>
      </c>
      <c r="AL56" s="3" t="s">
        <v>31</v>
      </c>
      <c r="AM56" s="3" t="s">
        <v>2705</v>
      </c>
      <c r="AN56" s="3" t="s">
        <v>2847</v>
      </c>
      <c r="AO56" s="3" t="s">
        <v>51</v>
      </c>
      <c r="AP56" s="3">
        <v>30</v>
      </c>
      <c r="AQ56" s="3">
        <v>1</v>
      </c>
      <c r="AR56">
        <v>20</v>
      </c>
      <c r="AS56">
        <v>10</v>
      </c>
      <c r="AT56" s="6" t="s">
        <v>50</v>
      </c>
      <c r="AU56" s="6" t="s">
        <v>50</v>
      </c>
      <c r="AV56" s="6" t="s">
        <v>50</v>
      </c>
      <c r="AW56" s="6" t="s">
        <v>50</v>
      </c>
      <c r="AX56" s="6" t="s">
        <v>50</v>
      </c>
      <c r="AY56" s="6" t="s">
        <v>50</v>
      </c>
      <c r="AZ56" s="6" t="s">
        <v>50</v>
      </c>
      <c r="BA56" s="6" t="s">
        <v>50</v>
      </c>
      <c r="BB56" s="6" t="s">
        <v>50</v>
      </c>
      <c r="BC56" s="6" t="s">
        <v>50</v>
      </c>
      <c r="BD56" s="6" t="s">
        <v>50</v>
      </c>
      <c r="BE56" s="6" t="s">
        <v>50</v>
      </c>
      <c r="BF56" s="6" t="s">
        <v>50</v>
      </c>
      <c r="BG56" s="6" t="s">
        <v>50</v>
      </c>
      <c r="BH56" s="6" t="s">
        <v>50</v>
      </c>
      <c r="BI56">
        <v>1</v>
      </c>
      <c r="BJ56">
        <v>556</v>
      </c>
      <c r="BK56">
        <v>1</v>
      </c>
      <c r="BL56">
        <v>30</v>
      </c>
      <c r="BM56">
        <v>0</v>
      </c>
      <c r="BN56">
        <v>1</v>
      </c>
      <c r="BO56">
        <v>0</v>
      </c>
      <c r="BP56" s="6" t="s">
        <v>50</v>
      </c>
      <c r="BQ56">
        <v>0</v>
      </c>
      <c r="BR56" s="6" t="s">
        <v>50</v>
      </c>
      <c r="BS56">
        <v>0</v>
      </c>
      <c r="BT56" s="6" t="s">
        <v>50</v>
      </c>
      <c r="BU56">
        <v>0</v>
      </c>
      <c r="BV56" s="6" t="s">
        <v>50</v>
      </c>
      <c r="BW56">
        <v>0</v>
      </c>
      <c r="BX56" s="6" t="s">
        <v>50</v>
      </c>
      <c r="BY56">
        <v>0</v>
      </c>
      <c r="BZ56" s="6" t="s">
        <v>50</v>
      </c>
      <c r="CA56">
        <v>0</v>
      </c>
      <c r="CB56" s="6" t="s">
        <v>50</v>
      </c>
      <c r="CC56">
        <v>0</v>
      </c>
      <c r="CD56" s="6" t="s">
        <v>50</v>
      </c>
      <c r="CE56">
        <v>0</v>
      </c>
      <c r="CF56" s="6" t="s">
        <v>50</v>
      </c>
      <c r="CG56">
        <v>0</v>
      </c>
      <c r="CH56" s="6" t="s">
        <v>50</v>
      </c>
      <c r="CI56">
        <v>0</v>
      </c>
    </row>
    <row r="57" spans="1:87" ht="15.75" customHeight="1" x14ac:dyDescent="0.2">
      <c r="A57" s="3">
        <f t="shared" si="0"/>
        <v>2055</v>
      </c>
      <c r="B57" s="3" t="s">
        <v>2841</v>
      </c>
      <c r="C57" s="3" t="s">
        <v>2841</v>
      </c>
      <c r="D57" s="4" t="s">
        <v>2840</v>
      </c>
      <c r="E57" s="4" t="s">
        <v>3271</v>
      </c>
      <c r="F57" s="3">
        <v>0</v>
      </c>
      <c r="G57" s="3">
        <v>300</v>
      </c>
      <c r="H57" s="3">
        <v>0</v>
      </c>
      <c r="I57" s="3">
        <v>50</v>
      </c>
      <c r="J57" s="3">
        <v>0</v>
      </c>
      <c r="K57" s="3">
        <v>1</v>
      </c>
      <c r="L57" s="3">
        <v>0</v>
      </c>
      <c r="M57" s="3">
        <v>0</v>
      </c>
      <c r="N57" s="3">
        <v>0</v>
      </c>
      <c r="O57" s="3">
        <v>0</v>
      </c>
      <c r="P57" s="3">
        <v>0</v>
      </c>
      <c r="Q57" s="3">
        <v>0</v>
      </c>
      <c r="R57" s="3">
        <v>0</v>
      </c>
      <c r="S57" s="3">
        <v>0</v>
      </c>
      <c r="T57" s="3">
        <v>0</v>
      </c>
      <c r="U57" s="3">
        <v>0</v>
      </c>
      <c r="V57" s="3">
        <v>0</v>
      </c>
      <c r="W57" s="3">
        <v>0</v>
      </c>
      <c r="X57" s="3">
        <v>0</v>
      </c>
      <c r="Y57" s="3">
        <v>50</v>
      </c>
      <c r="Z57" s="3">
        <v>0</v>
      </c>
      <c r="AA57" s="3">
        <v>0</v>
      </c>
      <c r="AB57" s="3">
        <v>0</v>
      </c>
      <c r="AC57" s="3">
        <v>0</v>
      </c>
      <c r="AD57" s="3">
        <v>0</v>
      </c>
      <c r="AE57" s="3">
        <v>0</v>
      </c>
      <c r="AF57" s="3">
        <v>5</v>
      </c>
      <c r="AG57" s="3">
        <v>0</v>
      </c>
      <c r="AH57" s="3">
        <v>0</v>
      </c>
      <c r="AI57" s="3">
        <v>0</v>
      </c>
      <c r="AJ57" s="3">
        <v>0</v>
      </c>
      <c r="AK57" s="3">
        <v>30</v>
      </c>
      <c r="AL57" s="3" t="s">
        <v>31</v>
      </c>
      <c r="AM57" s="3" t="s">
        <v>2705</v>
      </c>
      <c r="AN57" s="3" t="s">
        <v>2847</v>
      </c>
      <c r="AO57" s="3" t="s">
        <v>51</v>
      </c>
      <c r="AP57" s="3">
        <v>30</v>
      </c>
      <c r="AQ57" s="3">
        <v>1</v>
      </c>
      <c r="AR57">
        <v>20</v>
      </c>
      <c r="AS57">
        <v>10</v>
      </c>
      <c r="AT57" s="6" t="s">
        <v>50</v>
      </c>
      <c r="AU57" s="6" t="s">
        <v>50</v>
      </c>
      <c r="AV57" s="6" t="s">
        <v>50</v>
      </c>
      <c r="AW57" s="6" t="s">
        <v>50</v>
      </c>
      <c r="AX57" s="6" t="s">
        <v>50</v>
      </c>
      <c r="AY57" s="6" t="s">
        <v>50</v>
      </c>
      <c r="AZ57" s="6" t="s">
        <v>50</v>
      </c>
      <c r="BA57" s="6" t="s">
        <v>50</v>
      </c>
      <c r="BB57" s="6" t="s">
        <v>50</v>
      </c>
      <c r="BC57" s="6" t="s">
        <v>50</v>
      </c>
      <c r="BD57" s="6" t="s">
        <v>50</v>
      </c>
      <c r="BE57" s="6" t="s">
        <v>50</v>
      </c>
      <c r="BF57" s="6" t="s">
        <v>50</v>
      </c>
      <c r="BG57" s="6" t="s">
        <v>50</v>
      </c>
      <c r="BH57" s="6" t="s">
        <v>50</v>
      </c>
      <c r="BI57">
        <v>1</v>
      </c>
      <c r="BJ57">
        <v>557</v>
      </c>
      <c r="BK57">
        <v>1</v>
      </c>
      <c r="BL57">
        <v>30</v>
      </c>
      <c r="BM57">
        <v>0</v>
      </c>
      <c r="BN57">
        <v>1</v>
      </c>
      <c r="BO57">
        <v>0</v>
      </c>
      <c r="BP57" s="6" t="s">
        <v>50</v>
      </c>
      <c r="BQ57">
        <v>0</v>
      </c>
      <c r="BR57" s="6" t="s">
        <v>50</v>
      </c>
      <c r="BS57">
        <v>0</v>
      </c>
      <c r="BT57" s="6" t="s">
        <v>50</v>
      </c>
      <c r="BU57">
        <v>0</v>
      </c>
      <c r="BV57" s="6" t="s">
        <v>50</v>
      </c>
      <c r="BW57">
        <v>0</v>
      </c>
      <c r="BX57" s="6" t="s">
        <v>50</v>
      </c>
      <c r="BY57">
        <v>0</v>
      </c>
      <c r="BZ57" s="6" t="s">
        <v>50</v>
      </c>
      <c r="CA57">
        <v>0</v>
      </c>
      <c r="CB57" s="6" t="s">
        <v>50</v>
      </c>
      <c r="CC57">
        <v>0</v>
      </c>
      <c r="CD57" s="6" t="s">
        <v>50</v>
      </c>
      <c r="CE57">
        <v>0</v>
      </c>
      <c r="CF57" s="6" t="s">
        <v>50</v>
      </c>
      <c r="CG57">
        <v>0</v>
      </c>
      <c r="CH57" s="6" t="s">
        <v>50</v>
      </c>
      <c r="CI57">
        <v>0</v>
      </c>
    </row>
    <row r="58" spans="1:87" ht="15.75" customHeight="1" x14ac:dyDescent="0.2">
      <c r="A58" s="3">
        <f t="shared" si="0"/>
        <v>2056</v>
      </c>
      <c r="B58" s="3" t="s">
        <v>3411</v>
      </c>
      <c r="C58" s="3" t="s">
        <v>2850</v>
      </c>
      <c r="D58" s="5" t="s">
        <v>2849</v>
      </c>
      <c r="E58" s="5" t="s">
        <v>3822</v>
      </c>
      <c r="F58" s="3">
        <v>0</v>
      </c>
      <c r="G58" s="3">
        <v>300</v>
      </c>
      <c r="H58" s="3">
        <v>0</v>
      </c>
      <c r="I58" s="3">
        <v>50</v>
      </c>
      <c r="J58" s="3">
        <v>0</v>
      </c>
      <c r="K58" s="3">
        <v>1</v>
      </c>
      <c r="L58" s="3">
        <v>0</v>
      </c>
      <c r="M58" s="3">
        <v>0</v>
      </c>
      <c r="N58" s="3">
        <v>0</v>
      </c>
      <c r="O58" s="3">
        <v>0</v>
      </c>
      <c r="P58" s="3">
        <v>0</v>
      </c>
      <c r="Q58" s="3">
        <v>0</v>
      </c>
      <c r="R58" s="3">
        <v>0</v>
      </c>
      <c r="S58" s="3">
        <v>0</v>
      </c>
      <c r="T58" s="3">
        <v>0</v>
      </c>
      <c r="U58" s="3">
        <v>0</v>
      </c>
      <c r="V58" s="3">
        <v>0</v>
      </c>
      <c r="W58" s="3">
        <v>0</v>
      </c>
      <c r="X58" s="3">
        <v>0</v>
      </c>
      <c r="Y58" s="3">
        <v>50</v>
      </c>
      <c r="Z58" s="3">
        <v>0</v>
      </c>
      <c r="AA58" s="3">
        <v>0</v>
      </c>
      <c r="AB58" s="3">
        <v>0</v>
      </c>
      <c r="AC58" s="3">
        <v>0</v>
      </c>
      <c r="AD58" s="3">
        <v>0</v>
      </c>
      <c r="AE58" s="3">
        <v>0</v>
      </c>
      <c r="AF58" s="3">
        <v>5</v>
      </c>
      <c r="AG58" s="3">
        <v>0</v>
      </c>
      <c r="AH58" s="3">
        <v>0</v>
      </c>
      <c r="AI58" s="3">
        <v>0</v>
      </c>
      <c r="AJ58" s="3">
        <v>0</v>
      </c>
      <c r="AK58" s="3">
        <v>30</v>
      </c>
      <c r="AL58" s="3" t="s">
        <v>31</v>
      </c>
      <c r="AM58" s="3" t="s">
        <v>2705</v>
      </c>
      <c r="AN58" s="3" t="s">
        <v>2847</v>
      </c>
      <c r="AO58" s="3" t="s">
        <v>50</v>
      </c>
      <c r="AP58" s="3">
        <v>30</v>
      </c>
      <c r="AQ58" s="3">
        <v>1</v>
      </c>
      <c r="AR58">
        <v>20</v>
      </c>
      <c r="AS58">
        <v>10</v>
      </c>
      <c r="AT58" s="6" t="s">
        <v>50</v>
      </c>
      <c r="AU58" s="6" t="s">
        <v>50</v>
      </c>
      <c r="AV58" s="6" t="s">
        <v>50</v>
      </c>
      <c r="AW58" s="6" t="s">
        <v>50</v>
      </c>
      <c r="AX58" s="6" t="s">
        <v>50</v>
      </c>
      <c r="AY58" s="6" t="s">
        <v>50</v>
      </c>
      <c r="AZ58" s="6" t="s">
        <v>50</v>
      </c>
      <c r="BA58" s="6" t="s">
        <v>50</v>
      </c>
      <c r="BB58" s="6" t="s">
        <v>50</v>
      </c>
      <c r="BC58" s="6" t="s">
        <v>50</v>
      </c>
      <c r="BD58" s="6" t="s">
        <v>50</v>
      </c>
      <c r="BE58" s="6" t="s">
        <v>50</v>
      </c>
      <c r="BF58" s="6" t="s">
        <v>50</v>
      </c>
      <c r="BG58" s="6" t="s">
        <v>50</v>
      </c>
      <c r="BH58" s="6" t="s">
        <v>50</v>
      </c>
      <c r="BI58">
        <v>1</v>
      </c>
      <c r="BJ58">
        <v>558</v>
      </c>
      <c r="BK58">
        <v>1</v>
      </c>
      <c r="BL58">
        <v>30</v>
      </c>
      <c r="BM58">
        <v>0</v>
      </c>
      <c r="BN58">
        <v>1</v>
      </c>
      <c r="BO58">
        <v>0</v>
      </c>
      <c r="BP58" s="6" t="s">
        <v>50</v>
      </c>
      <c r="BQ58">
        <v>0</v>
      </c>
      <c r="BR58" s="6" t="s">
        <v>50</v>
      </c>
      <c r="BS58">
        <v>0</v>
      </c>
      <c r="BT58" s="6" t="s">
        <v>50</v>
      </c>
      <c r="BU58">
        <v>0</v>
      </c>
      <c r="BV58" s="6" t="s">
        <v>50</v>
      </c>
      <c r="BW58">
        <v>0</v>
      </c>
      <c r="BX58" s="6" t="s">
        <v>50</v>
      </c>
      <c r="BY58">
        <v>0</v>
      </c>
      <c r="BZ58" s="6" t="s">
        <v>50</v>
      </c>
      <c r="CA58">
        <v>0</v>
      </c>
      <c r="CB58" s="6" t="s">
        <v>50</v>
      </c>
      <c r="CC58">
        <v>0</v>
      </c>
      <c r="CD58" s="6" t="s">
        <v>50</v>
      </c>
      <c r="CE58">
        <v>0</v>
      </c>
      <c r="CF58" s="6" t="s">
        <v>50</v>
      </c>
      <c r="CG58">
        <v>0</v>
      </c>
      <c r="CH58" s="6" t="s">
        <v>50</v>
      </c>
      <c r="CI58">
        <v>0</v>
      </c>
    </row>
    <row r="59" spans="1:87" ht="15.75" customHeight="1" x14ac:dyDescent="0.2">
      <c r="A59" s="3">
        <f t="shared" si="0"/>
        <v>2057</v>
      </c>
      <c r="B59" s="3" t="s">
        <v>249</v>
      </c>
      <c r="C59" s="3" t="s">
        <v>249</v>
      </c>
      <c r="D59" s="4" t="s">
        <v>192</v>
      </c>
      <c r="E59" s="4" t="s">
        <v>2686</v>
      </c>
      <c r="F59" s="3">
        <v>1</v>
      </c>
      <c r="G59" s="3">
        <v>300</v>
      </c>
      <c r="H59" s="3">
        <v>0</v>
      </c>
      <c r="I59" s="3">
        <v>50</v>
      </c>
      <c r="J59" s="3">
        <v>0</v>
      </c>
      <c r="K59" s="3">
        <v>1</v>
      </c>
      <c r="L59" s="3">
        <v>0</v>
      </c>
      <c r="M59" s="3">
        <v>50</v>
      </c>
      <c r="N59" s="3">
        <v>30</v>
      </c>
      <c r="O59" s="3">
        <v>0</v>
      </c>
      <c r="P59" s="3">
        <v>0</v>
      </c>
      <c r="Q59" s="3">
        <v>0</v>
      </c>
      <c r="R59" s="3">
        <v>50</v>
      </c>
      <c r="S59" s="3">
        <v>30</v>
      </c>
      <c r="T59" s="3">
        <v>0</v>
      </c>
      <c r="U59" s="3">
        <v>0</v>
      </c>
      <c r="V59" s="3">
        <v>0</v>
      </c>
      <c r="W59" s="3">
        <v>0</v>
      </c>
      <c r="X59" s="3">
        <v>0</v>
      </c>
      <c r="Y59" s="3">
        <v>80</v>
      </c>
      <c r="Z59" s="3">
        <v>0</v>
      </c>
      <c r="AA59" s="3">
        <v>0</v>
      </c>
      <c r="AB59" s="3">
        <v>0</v>
      </c>
      <c r="AC59" s="3">
        <v>0</v>
      </c>
      <c r="AD59" s="3">
        <v>0</v>
      </c>
      <c r="AE59" s="3">
        <v>-30</v>
      </c>
      <c r="AF59" s="3">
        <v>30</v>
      </c>
      <c r="AG59" s="3">
        <v>30</v>
      </c>
      <c r="AH59" s="3">
        <v>15</v>
      </c>
      <c r="AI59" s="3">
        <v>0</v>
      </c>
      <c r="AJ59" s="3">
        <v>0</v>
      </c>
      <c r="AK59" s="3">
        <v>90</v>
      </c>
      <c r="AL59" s="3" t="s">
        <v>31</v>
      </c>
      <c r="AM59" s="3" t="s">
        <v>90</v>
      </c>
      <c r="AN59" s="3" t="s">
        <v>2851</v>
      </c>
      <c r="AO59" s="3" t="s">
        <v>1804</v>
      </c>
      <c r="AP59" s="3">
        <v>60</v>
      </c>
      <c r="AQ59" s="3">
        <v>2.5</v>
      </c>
      <c r="AR59">
        <v>3000</v>
      </c>
      <c r="AS59">
        <v>10</v>
      </c>
      <c r="AT59" s="6" t="s">
        <v>50</v>
      </c>
      <c r="AU59" s="6" t="s">
        <v>50</v>
      </c>
      <c r="AV59" s="6" t="s">
        <v>50</v>
      </c>
      <c r="AW59" s="6" t="s">
        <v>50</v>
      </c>
      <c r="AX59" s="6" t="s">
        <v>50</v>
      </c>
      <c r="AY59" s="6" t="s">
        <v>50</v>
      </c>
      <c r="AZ59" s="6" t="s">
        <v>50</v>
      </c>
      <c r="BA59" s="6" t="s">
        <v>50</v>
      </c>
      <c r="BB59" s="6" t="s">
        <v>50</v>
      </c>
      <c r="BC59" s="6" t="s">
        <v>50</v>
      </c>
      <c r="BD59" s="6" t="s">
        <v>50</v>
      </c>
      <c r="BE59" s="6" t="s">
        <v>50</v>
      </c>
      <c r="BF59" s="6" t="s">
        <v>50</v>
      </c>
      <c r="BG59" s="6" t="s">
        <v>50</v>
      </c>
      <c r="BH59" s="6" t="s">
        <v>50</v>
      </c>
      <c r="BI59">
        <v>1</v>
      </c>
      <c r="BJ59">
        <v>754</v>
      </c>
      <c r="BK59">
        <v>3</v>
      </c>
      <c r="BL59">
        <v>30</v>
      </c>
      <c r="BM59">
        <v>0</v>
      </c>
      <c r="BN59">
        <v>0</v>
      </c>
      <c r="BO59">
        <v>0</v>
      </c>
      <c r="BP59" s="6" t="s">
        <v>3523</v>
      </c>
      <c r="BQ59">
        <v>20</v>
      </c>
      <c r="BR59" s="6" t="s">
        <v>3547</v>
      </c>
      <c r="BS59">
        <v>22</v>
      </c>
      <c r="BT59" s="6" t="s">
        <v>50</v>
      </c>
      <c r="BU59">
        <v>0</v>
      </c>
      <c r="BV59" s="6" t="s">
        <v>50</v>
      </c>
      <c r="BW59">
        <v>0</v>
      </c>
      <c r="BX59" s="6" t="s">
        <v>3550</v>
      </c>
      <c r="BY59">
        <v>20</v>
      </c>
      <c r="BZ59" s="6" t="s">
        <v>3795</v>
      </c>
      <c r="CA59">
        <v>15</v>
      </c>
      <c r="CB59" s="6" t="s">
        <v>50</v>
      </c>
      <c r="CC59">
        <v>0</v>
      </c>
      <c r="CD59" s="6" t="s">
        <v>50</v>
      </c>
      <c r="CE59">
        <v>0</v>
      </c>
      <c r="CF59" s="6" t="s">
        <v>50</v>
      </c>
      <c r="CG59">
        <v>0</v>
      </c>
      <c r="CH59" s="6" t="s">
        <v>3549</v>
      </c>
      <c r="CI59">
        <v>20</v>
      </c>
    </row>
    <row r="60" spans="1:87" ht="15.75" customHeight="1" x14ac:dyDescent="0.2">
      <c r="A60" s="3">
        <f t="shared" si="0"/>
        <v>2058</v>
      </c>
      <c r="B60" s="3" t="s">
        <v>3009</v>
      </c>
      <c r="C60" s="3" t="s">
        <v>3009</v>
      </c>
      <c r="D60" s="4" t="s">
        <v>3010</v>
      </c>
      <c r="E60" s="4" t="s">
        <v>3008</v>
      </c>
      <c r="F60" s="3">
        <v>0</v>
      </c>
      <c r="G60" s="3">
        <v>300</v>
      </c>
      <c r="H60" s="3">
        <v>0</v>
      </c>
      <c r="I60" s="3">
        <v>50</v>
      </c>
      <c r="J60" s="3">
        <v>0</v>
      </c>
      <c r="K60" s="3">
        <v>1</v>
      </c>
      <c r="L60" s="3">
        <v>0</v>
      </c>
      <c r="M60" s="3">
        <v>0</v>
      </c>
      <c r="N60" s="3">
        <v>0</v>
      </c>
      <c r="O60" s="3">
        <v>0</v>
      </c>
      <c r="P60" s="3">
        <v>0</v>
      </c>
      <c r="Q60" s="3">
        <v>0</v>
      </c>
      <c r="R60" s="3">
        <v>0</v>
      </c>
      <c r="S60" s="3">
        <v>0</v>
      </c>
      <c r="T60" s="3">
        <v>0</v>
      </c>
      <c r="U60" s="3">
        <v>0</v>
      </c>
      <c r="V60" s="3">
        <v>0</v>
      </c>
      <c r="W60" s="3">
        <v>0</v>
      </c>
      <c r="X60" s="3">
        <v>0</v>
      </c>
      <c r="Y60" s="3">
        <v>80</v>
      </c>
      <c r="Z60" s="3">
        <v>0</v>
      </c>
      <c r="AA60" s="3">
        <v>0</v>
      </c>
      <c r="AB60" s="3">
        <v>0</v>
      </c>
      <c r="AC60" s="3">
        <v>0</v>
      </c>
      <c r="AD60" s="3">
        <v>0</v>
      </c>
      <c r="AE60" s="3">
        <v>-50</v>
      </c>
      <c r="AF60" s="3">
        <v>40</v>
      </c>
      <c r="AG60" s="3">
        <v>40</v>
      </c>
      <c r="AH60" s="3">
        <v>20</v>
      </c>
      <c r="AI60" s="3">
        <v>0</v>
      </c>
      <c r="AJ60" s="3">
        <v>0</v>
      </c>
      <c r="AK60" s="3">
        <v>90</v>
      </c>
      <c r="AL60" s="3" t="s">
        <v>31</v>
      </c>
      <c r="AM60" s="3" t="s">
        <v>90</v>
      </c>
      <c r="AN60" s="3" t="s">
        <v>2851</v>
      </c>
      <c r="AO60" s="3" t="s">
        <v>50</v>
      </c>
      <c r="AP60" s="3">
        <v>60</v>
      </c>
      <c r="AQ60" s="3">
        <v>2.5</v>
      </c>
      <c r="AR60">
        <v>5000</v>
      </c>
      <c r="AS60">
        <v>10</v>
      </c>
      <c r="AT60" s="6" t="s">
        <v>50</v>
      </c>
      <c r="AU60" s="6" t="s">
        <v>50</v>
      </c>
      <c r="AV60" s="6" t="s">
        <v>50</v>
      </c>
      <c r="AW60" s="6" t="s">
        <v>50</v>
      </c>
      <c r="AX60" s="6" t="s">
        <v>50</v>
      </c>
      <c r="AY60" s="6" t="s">
        <v>50</v>
      </c>
      <c r="AZ60" s="6" t="s">
        <v>50</v>
      </c>
      <c r="BA60" s="6" t="s">
        <v>50</v>
      </c>
      <c r="BB60" s="6" t="s">
        <v>50</v>
      </c>
      <c r="BC60" s="6" t="s">
        <v>50</v>
      </c>
      <c r="BD60" s="6" t="s">
        <v>50</v>
      </c>
      <c r="BE60" s="6" t="s">
        <v>50</v>
      </c>
      <c r="BF60" s="6" t="s">
        <v>50</v>
      </c>
      <c r="BG60" s="6" t="s">
        <v>50</v>
      </c>
      <c r="BH60" s="6" t="s">
        <v>50</v>
      </c>
      <c r="BI60">
        <v>1</v>
      </c>
      <c r="BJ60">
        <v>755</v>
      </c>
      <c r="BK60">
        <v>4</v>
      </c>
      <c r="BL60">
        <v>30</v>
      </c>
      <c r="BM60">
        <v>1</v>
      </c>
      <c r="BN60">
        <v>0</v>
      </c>
      <c r="BO60">
        <v>1</v>
      </c>
      <c r="BP60" s="6" t="s">
        <v>3523</v>
      </c>
      <c r="BQ60">
        <v>30</v>
      </c>
      <c r="BR60" s="6" t="s">
        <v>3547</v>
      </c>
      <c r="BS60">
        <v>30</v>
      </c>
      <c r="BT60" s="6" t="s">
        <v>3551</v>
      </c>
      <c r="BU60">
        <v>5</v>
      </c>
      <c r="BV60" s="6" t="s">
        <v>50</v>
      </c>
      <c r="BW60">
        <v>0</v>
      </c>
      <c r="BX60" s="6" t="s">
        <v>3550</v>
      </c>
      <c r="BY60">
        <v>30</v>
      </c>
      <c r="BZ60" s="6" t="s">
        <v>3795</v>
      </c>
      <c r="CA60">
        <v>15</v>
      </c>
      <c r="CB60" s="6" t="s">
        <v>50</v>
      </c>
      <c r="CC60">
        <v>0</v>
      </c>
      <c r="CD60" s="6" t="s">
        <v>50</v>
      </c>
      <c r="CE60">
        <v>0</v>
      </c>
      <c r="CF60" s="6" t="s">
        <v>50</v>
      </c>
      <c r="CG60">
        <v>0</v>
      </c>
      <c r="CH60" s="6" t="s">
        <v>3549</v>
      </c>
      <c r="CI60">
        <v>50</v>
      </c>
    </row>
    <row r="61" spans="1:87" s="9" customFormat="1" ht="15.75" customHeight="1" x14ac:dyDescent="0.2">
      <c r="A61" s="7">
        <f t="shared" si="0"/>
        <v>2059</v>
      </c>
      <c r="B61" s="7" t="s">
        <v>249</v>
      </c>
      <c r="C61" s="7" t="s">
        <v>3011</v>
      </c>
      <c r="D61" s="11" t="s">
        <v>2961</v>
      </c>
      <c r="E61" s="11" t="s">
        <v>3720</v>
      </c>
      <c r="F61" s="7">
        <v>0</v>
      </c>
      <c r="G61" s="7">
        <v>300</v>
      </c>
      <c r="H61" s="7">
        <v>0</v>
      </c>
      <c r="I61" s="7">
        <v>50</v>
      </c>
      <c r="J61" s="7">
        <v>0</v>
      </c>
      <c r="K61" s="7">
        <v>1</v>
      </c>
      <c r="L61" s="7">
        <v>0</v>
      </c>
      <c r="M61" s="7">
        <v>0</v>
      </c>
      <c r="N61" s="7">
        <v>0</v>
      </c>
      <c r="O61" s="7">
        <v>0</v>
      </c>
      <c r="P61" s="7">
        <v>0</v>
      </c>
      <c r="Q61" s="7">
        <v>0</v>
      </c>
      <c r="R61" s="7">
        <v>0</v>
      </c>
      <c r="S61" s="7">
        <v>0</v>
      </c>
      <c r="T61" s="7">
        <v>0</v>
      </c>
      <c r="U61" s="7">
        <v>0</v>
      </c>
      <c r="V61" s="7">
        <v>0</v>
      </c>
      <c r="W61" s="7">
        <v>0</v>
      </c>
      <c r="X61" s="7">
        <v>0</v>
      </c>
      <c r="Y61" s="7">
        <v>80</v>
      </c>
      <c r="Z61" s="7">
        <v>0</v>
      </c>
      <c r="AA61" s="7">
        <v>0</v>
      </c>
      <c r="AB61" s="7">
        <v>0</v>
      </c>
      <c r="AC61" s="7">
        <v>0</v>
      </c>
      <c r="AD61" s="7">
        <v>0</v>
      </c>
      <c r="AE61" s="7">
        <v>-50</v>
      </c>
      <c r="AF61" s="7">
        <v>30</v>
      </c>
      <c r="AG61" s="7">
        <v>70</v>
      </c>
      <c r="AH61" s="7">
        <v>40</v>
      </c>
      <c r="AI61" s="7">
        <v>0</v>
      </c>
      <c r="AJ61" s="7">
        <v>0</v>
      </c>
      <c r="AK61" s="7">
        <v>0</v>
      </c>
      <c r="AL61" s="7" t="s">
        <v>31</v>
      </c>
      <c r="AM61" s="7" t="s">
        <v>90</v>
      </c>
      <c r="AN61" s="7" t="s">
        <v>2851</v>
      </c>
      <c r="AO61" s="7" t="s">
        <v>50</v>
      </c>
      <c r="AP61" s="7">
        <v>60</v>
      </c>
      <c r="AQ61" s="7">
        <v>2.5</v>
      </c>
      <c r="AR61" s="9">
        <v>2000</v>
      </c>
      <c r="AS61" s="9">
        <v>10</v>
      </c>
      <c r="AT61" s="10" t="s">
        <v>50</v>
      </c>
      <c r="AU61" s="10" t="s">
        <v>50</v>
      </c>
      <c r="AV61" s="10" t="s">
        <v>50</v>
      </c>
      <c r="AW61" s="10" t="s">
        <v>50</v>
      </c>
      <c r="AX61" s="10" t="s">
        <v>50</v>
      </c>
      <c r="AY61" s="10" t="s">
        <v>50</v>
      </c>
      <c r="AZ61" s="10" t="s">
        <v>50</v>
      </c>
      <c r="BA61" s="10" t="s">
        <v>50</v>
      </c>
      <c r="BB61" s="10" t="s">
        <v>50</v>
      </c>
      <c r="BC61" s="10" t="s">
        <v>50</v>
      </c>
      <c r="BD61" s="10" t="s">
        <v>50</v>
      </c>
      <c r="BE61" s="10" t="s">
        <v>50</v>
      </c>
      <c r="BF61" s="10" t="s">
        <v>50</v>
      </c>
      <c r="BG61" s="10" t="s">
        <v>50</v>
      </c>
      <c r="BH61" s="10" t="s">
        <v>50</v>
      </c>
      <c r="BI61" s="9">
        <v>0</v>
      </c>
      <c r="BJ61" s="9">
        <v>756</v>
      </c>
      <c r="BK61" s="9">
        <v>4</v>
      </c>
      <c r="BL61" s="9">
        <v>30</v>
      </c>
      <c r="BM61" s="9">
        <v>1</v>
      </c>
      <c r="BN61" s="9">
        <v>0</v>
      </c>
      <c r="BO61" s="9">
        <v>1</v>
      </c>
      <c r="BP61" s="10" t="s">
        <v>50</v>
      </c>
      <c r="BQ61" s="9">
        <v>0</v>
      </c>
      <c r="BR61" s="10" t="s">
        <v>50</v>
      </c>
      <c r="BS61" s="9">
        <v>0</v>
      </c>
      <c r="BT61" s="10" t="s">
        <v>50</v>
      </c>
      <c r="BU61" s="9">
        <v>0</v>
      </c>
      <c r="BV61" s="10" t="s">
        <v>50</v>
      </c>
      <c r="BW61" s="9">
        <v>0</v>
      </c>
      <c r="BX61" s="10" t="s">
        <v>50</v>
      </c>
      <c r="BY61" s="9">
        <v>0</v>
      </c>
      <c r="BZ61" s="10" t="s">
        <v>50</v>
      </c>
      <c r="CA61" s="9">
        <v>0</v>
      </c>
      <c r="CB61" s="10" t="s">
        <v>50</v>
      </c>
      <c r="CC61" s="9">
        <v>0</v>
      </c>
      <c r="CD61" s="10" t="s">
        <v>50</v>
      </c>
      <c r="CE61" s="9">
        <v>0</v>
      </c>
      <c r="CF61" s="10" t="s">
        <v>50</v>
      </c>
      <c r="CG61" s="9">
        <v>0</v>
      </c>
      <c r="CH61" s="10" t="s">
        <v>50</v>
      </c>
      <c r="CI61" s="9">
        <v>0</v>
      </c>
    </row>
    <row r="62" spans="1:87" s="9" customFormat="1" ht="15.75" customHeight="1" x14ac:dyDescent="0.2">
      <c r="A62" s="7">
        <f t="shared" si="0"/>
        <v>2060</v>
      </c>
      <c r="B62" s="7" t="s">
        <v>249</v>
      </c>
      <c r="C62" s="7" t="s">
        <v>2960</v>
      </c>
      <c r="D62" s="11" t="s">
        <v>3435</v>
      </c>
      <c r="E62" s="11" t="s">
        <v>3436</v>
      </c>
      <c r="F62" s="7">
        <v>0</v>
      </c>
      <c r="G62" s="7">
        <v>300</v>
      </c>
      <c r="H62" s="7">
        <v>0</v>
      </c>
      <c r="I62" s="7">
        <v>50</v>
      </c>
      <c r="J62" s="7">
        <v>0</v>
      </c>
      <c r="K62" s="7">
        <v>1</v>
      </c>
      <c r="L62" s="7">
        <v>0</v>
      </c>
      <c r="M62" s="7">
        <v>0</v>
      </c>
      <c r="N62" s="7">
        <v>0</v>
      </c>
      <c r="O62" s="7">
        <v>0</v>
      </c>
      <c r="P62" s="7">
        <v>0</v>
      </c>
      <c r="Q62" s="7">
        <v>0</v>
      </c>
      <c r="R62" s="7">
        <v>0</v>
      </c>
      <c r="S62" s="7">
        <v>0</v>
      </c>
      <c r="T62" s="7">
        <v>0</v>
      </c>
      <c r="U62" s="7">
        <v>0</v>
      </c>
      <c r="V62" s="7">
        <v>0</v>
      </c>
      <c r="W62" s="7">
        <v>0</v>
      </c>
      <c r="X62" s="7">
        <v>0</v>
      </c>
      <c r="Y62" s="7">
        <v>120</v>
      </c>
      <c r="Z62" s="7">
        <v>0</v>
      </c>
      <c r="AA62" s="7">
        <v>0</v>
      </c>
      <c r="AB62" s="7">
        <v>0</v>
      </c>
      <c r="AC62" s="7">
        <v>0</v>
      </c>
      <c r="AD62" s="7">
        <v>0</v>
      </c>
      <c r="AE62" s="7">
        <v>-50</v>
      </c>
      <c r="AF62" s="7">
        <v>30</v>
      </c>
      <c r="AG62" s="7">
        <v>70</v>
      </c>
      <c r="AH62" s="7">
        <v>50</v>
      </c>
      <c r="AI62" s="7">
        <v>0</v>
      </c>
      <c r="AJ62" s="7">
        <v>0</v>
      </c>
      <c r="AK62" s="7">
        <v>0</v>
      </c>
      <c r="AL62" s="7" t="s">
        <v>31</v>
      </c>
      <c r="AM62" s="7" t="s">
        <v>90</v>
      </c>
      <c r="AN62" s="7" t="s">
        <v>2851</v>
      </c>
      <c r="AO62" s="7" t="s">
        <v>50</v>
      </c>
      <c r="AP62" s="7">
        <v>70</v>
      </c>
      <c r="AQ62" s="7">
        <v>2.5</v>
      </c>
      <c r="AR62" s="9">
        <v>2000</v>
      </c>
      <c r="AS62" s="9">
        <v>10</v>
      </c>
      <c r="AT62" s="10" t="s">
        <v>50</v>
      </c>
      <c r="AU62" s="10" t="s">
        <v>50</v>
      </c>
      <c r="AV62" s="10" t="s">
        <v>50</v>
      </c>
      <c r="AW62" s="10" t="s">
        <v>50</v>
      </c>
      <c r="AX62" s="10" t="s">
        <v>50</v>
      </c>
      <c r="AY62" s="10" t="s">
        <v>50</v>
      </c>
      <c r="AZ62" s="10" t="s">
        <v>50</v>
      </c>
      <c r="BA62" s="10" t="s">
        <v>50</v>
      </c>
      <c r="BB62" s="10" t="s">
        <v>50</v>
      </c>
      <c r="BC62" s="10" t="s">
        <v>50</v>
      </c>
      <c r="BD62" s="10" t="s">
        <v>50</v>
      </c>
      <c r="BE62" s="10" t="s">
        <v>50</v>
      </c>
      <c r="BF62" s="10" t="s">
        <v>50</v>
      </c>
      <c r="BG62" s="10" t="s">
        <v>50</v>
      </c>
      <c r="BH62" s="10" t="s">
        <v>50</v>
      </c>
      <c r="BI62" s="9">
        <v>0</v>
      </c>
      <c r="BJ62" s="9">
        <v>757</v>
      </c>
      <c r="BK62" s="9">
        <v>4</v>
      </c>
      <c r="BL62" s="9">
        <v>30</v>
      </c>
      <c r="BM62" s="9">
        <v>1</v>
      </c>
      <c r="BN62" s="9">
        <v>0</v>
      </c>
      <c r="BO62" s="9">
        <v>1</v>
      </c>
      <c r="BP62" s="10" t="s">
        <v>50</v>
      </c>
      <c r="BQ62" s="9">
        <v>0</v>
      </c>
      <c r="BR62" s="10" t="s">
        <v>50</v>
      </c>
      <c r="BS62" s="9">
        <v>0</v>
      </c>
      <c r="BT62" s="10" t="s">
        <v>50</v>
      </c>
      <c r="BU62" s="9">
        <v>0</v>
      </c>
      <c r="BV62" s="10" t="s">
        <v>50</v>
      </c>
      <c r="BW62" s="9">
        <v>0</v>
      </c>
      <c r="BX62" s="10" t="s">
        <v>50</v>
      </c>
      <c r="BY62" s="9">
        <v>0</v>
      </c>
      <c r="BZ62" s="10" t="s">
        <v>50</v>
      </c>
      <c r="CA62" s="9">
        <v>0</v>
      </c>
      <c r="CB62" s="10" t="s">
        <v>50</v>
      </c>
      <c r="CC62" s="9">
        <v>0</v>
      </c>
      <c r="CD62" s="10" t="s">
        <v>50</v>
      </c>
      <c r="CE62" s="9">
        <v>0</v>
      </c>
      <c r="CF62" s="10" t="s">
        <v>50</v>
      </c>
      <c r="CG62" s="9">
        <v>0</v>
      </c>
      <c r="CH62" s="10" t="s">
        <v>50</v>
      </c>
      <c r="CI62" s="9">
        <v>0</v>
      </c>
    </row>
    <row r="63" spans="1:87" ht="15.75" customHeight="1" x14ac:dyDescent="0.2">
      <c r="A63" s="3">
        <f t="shared" si="0"/>
        <v>2061</v>
      </c>
      <c r="B63" s="3" t="s">
        <v>3019</v>
      </c>
      <c r="C63" s="3" t="s">
        <v>1864</v>
      </c>
      <c r="D63" s="20" t="s">
        <v>1865</v>
      </c>
      <c r="E63" s="5" t="s">
        <v>1866</v>
      </c>
      <c r="F63" s="3">
        <v>1</v>
      </c>
      <c r="G63" s="3">
        <v>300</v>
      </c>
      <c r="H63" s="3">
        <v>0</v>
      </c>
      <c r="I63" s="3">
        <v>20</v>
      </c>
      <c r="J63" s="3">
        <v>0</v>
      </c>
      <c r="K63" s="3">
        <v>1</v>
      </c>
      <c r="L63" s="3">
        <v>0</v>
      </c>
      <c r="M63" s="3">
        <v>0</v>
      </c>
      <c r="N63" s="3">
        <v>0</v>
      </c>
      <c r="O63" s="3">
        <v>0</v>
      </c>
      <c r="P63" s="3">
        <v>-50</v>
      </c>
      <c r="Q63" s="3">
        <v>0</v>
      </c>
      <c r="R63" s="3">
        <v>0</v>
      </c>
      <c r="S63" s="3">
        <v>0</v>
      </c>
      <c r="T63" s="3">
        <v>0</v>
      </c>
      <c r="U63" s="3">
        <v>0</v>
      </c>
      <c r="V63" s="3">
        <v>0</v>
      </c>
      <c r="W63" s="3">
        <v>0</v>
      </c>
      <c r="X63" s="3">
        <v>0</v>
      </c>
      <c r="Y63" s="3">
        <v>80</v>
      </c>
      <c r="Z63" s="3">
        <v>0</v>
      </c>
      <c r="AA63" s="3">
        <v>0</v>
      </c>
      <c r="AB63" s="3">
        <v>30</v>
      </c>
      <c r="AC63" s="3">
        <v>0</v>
      </c>
      <c r="AD63" s="3">
        <v>0</v>
      </c>
      <c r="AE63" s="3">
        <v>-10</v>
      </c>
      <c r="AF63" s="3">
        <v>10</v>
      </c>
      <c r="AG63" s="3">
        <v>0</v>
      </c>
      <c r="AH63" s="3">
        <v>20</v>
      </c>
      <c r="AI63" s="3">
        <v>0</v>
      </c>
      <c r="AJ63" s="3">
        <v>0</v>
      </c>
      <c r="AK63" s="3">
        <v>0</v>
      </c>
      <c r="AL63" s="3" t="s">
        <v>156</v>
      </c>
      <c r="AM63" s="3" t="s">
        <v>90</v>
      </c>
      <c r="AN63" s="3" t="s">
        <v>3709</v>
      </c>
      <c r="AO63" s="3" t="s">
        <v>50</v>
      </c>
      <c r="AP63" s="3">
        <v>40</v>
      </c>
      <c r="AQ63" s="3">
        <v>1.3</v>
      </c>
      <c r="AR63">
        <v>50</v>
      </c>
      <c r="AS63">
        <v>10</v>
      </c>
      <c r="AT63" s="6" t="s">
        <v>50</v>
      </c>
      <c r="AU63" s="6" t="s">
        <v>50</v>
      </c>
      <c r="AV63" s="6" t="s">
        <v>50</v>
      </c>
      <c r="AW63" s="6" t="s">
        <v>50</v>
      </c>
      <c r="AX63" s="6" t="s">
        <v>50</v>
      </c>
      <c r="AY63" s="6" t="s">
        <v>50</v>
      </c>
      <c r="AZ63" s="6" t="s">
        <v>50</v>
      </c>
      <c r="BA63" s="6" t="s">
        <v>50</v>
      </c>
      <c r="BB63" s="6" t="s">
        <v>50</v>
      </c>
      <c r="BC63" s="6" t="s">
        <v>50</v>
      </c>
      <c r="BD63" s="6" t="s">
        <v>50</v>
      </c>
      <c r="BE63" s="6" t="s">
        <v>50</v>
      </c>
      <c r="BF63" s="6" t="s">
        <v>50</v>
      </c>
      <c r="BG63" s="6" t="s">
        <v>50</v>
      </c>
      <c r="BH63" s="6" t="s">
        <v>50</v>
      </c>
      <c r="BI63">
        <v>1</v>
      </c>
      <c r="BJ63">
        <v>1500</v>
      </c>
      <c r="BK63">
        <v>1</v>
      </c>
      <c r="BL63">
        <v>30</v>
      </c>
      <c r="BM63">
        <v>1</v>
      </c>
      <c r="BN63">
        <v>1</v>
      </c>
      <c r="BO63">
        <v>0</v>
      </c>
      <c r="BP63" s="6" t="s">
        <v>50</v>
      </c>
      <c r="BQ63">
        <v>0</v>
      </c>
      <c r="BR63" s="6" t="s">
        <v>3547</v>
      </c>
      <c r="BS63">
        <v>15</v>
      </c>
      <c r="BT63" s="6" t="s">
        <v>50</v>
      </c>
      <c r="BU63">
        <v>0</v>
      </c>
      <c r="BV63" s="6" t="s">
        <v>50</v>
      </c>
      <c r="BW63">
        <v>0</v>
      </c>
      <c r="BX63" s="6" t="s">
        <v>50</v>
      </c>
      <c r="BY63">
        <v>0</v>
      </c>
      <c r="BZ63" s="6" t="s">
        <v>50</v>
      </c>
      <c r="CA63">
        <v>0</v>
      </c>
      <c r="CB63" s="6" t="s">
        <v>50</v>
      </c>
      <c r="CC63">
        <v>0</v>
      </c>
      <c r="CD63" s="6" t="s">
        <v>50</v>
      </c>
      <c r="CE63">
        <v>0</v>
      </c>
      <c r="CF63" s="6" t="s">
        <v>50</v>
      </c>
      <c r="CG63">
        <v>0</v>
      </c>
      <c r="CH63" s="6" t="s">
        <v>50</v>
      </c>
      <c r="CI63">
        <v>0</v>
      </c>
    </row>
    <row r="64" spans="1:87" s="29" customFormat="1" ht="15.75" customHeight="1" x14ac:dyDescent="0.2">
      <c r="A64" s="27">
        <f t="shared" si="0"/>
        <v>2062</v>
      </c>
      <c r="B64" s="27" t="s">
        <v>302</v>
      </c>
      <c r="C64" s="27" t="s">
        <v>2280</v>
      </c>
      <c r="D64" s="28" t="s">
        <v>2281</v>
      </c>
      <c r="E64" s="28" t="s">
        <v>2230</v>
      </c>
      <c r="F64" s="27">
        <v>0</v>
      </c>
      <c r="G64" s="27">
        <v>300</v>
      </c>
      <c r="H64" s="27">
        <v>0</v>
      </c>
      <c r="I64" s="27">
        <v>20</v>
      </c>
      <c r="J64" s="27">
        <v>150</v>
      </c>
      <c r="K64" s="27">
        <v>1</v>
      </c>
      <c r="L64" s="27">
        <v>0</v>
      </c>
      <c r="M64" s="27">
        <v>0</v>
      </c>
      <c r="N64" s="27">
        <v>0</v>
      </c>
      <c r="O64" s="27">
        <v>0</v>
      </c>
      <c r="P64" s="27">
        <v>0</v>
      </c>
      <c r="Q64" s="27">
        <v>0</v>
      </c>
      <c r="R64" s="27">
        <v>0</v>
      </c>
      <c r="S64" s="27">
        <v>0</v>
      </c>
      <c r="T64" s="27">
        <v>0</v>
      </c>
      <c r="U64" s="27">
        <v>0</v>
      </c>
      <c r="V64" s="27">
        <v>0</v>
      </c>
      <c r="W64" s="27">
        <v>0</v>
      </c>
      <c r="X64" s="27">
        <v>0</v>
      </c>
      <c r="Y64" s="27">
        <v>0</v>
      </c>
      <c r="Z64" s="27">
        <v>0</v>
      </c>
      <c r="AA64" s="27">
        <v>0</v>
      </c>
      <c r="AB64" s="27">
        <v>0</v>
      </c>
      <c r="AC64" s="27">
        <v>0</v>
      </c>
      <c r="AD64" s="27">
        <v>0</v>
      </c>
      <c r="AE64" s="27">
        <v>0</v>
      </c>
      <c r="AF64" s="27">
        <v>0</v>
      </c>
      <c r="AG64" s="27">
        <v>0</v>
      </c>
      <c r="AH64" s="27">
        <v>0</v>
      </c>
      <c r="AI64" s="27">
        <v>0</v>
      </c>
      <c r="AJ64" s="27">
        <v>0</v>
      </c>
      <c r="AK64" s="27">
        <v>30</v>
      </c>
      <c r="AL64" s="27" t="s">
        <v>31</v>
      </c>
      <c r="AM64" s="27" t="s">
        <v>1806</v>
      </c>
      <c r="AN64" s="27" t="s">
        <v>1965</v>
      </c>
      <c r="AO64" s="27" t="s">
        <v>50</v>
      </c>
      <c r="AP64" s="27">
        <v>30</v>
      </c>
      <c r="AQ64" s="27">
        <v>20</v>
      </c>
      <c r="AR64" s="29">
        <v>1500</v>
      </c>
      <c r="AS64" s="29">
        <v>10</v>
      </c>
      <c r="AT64" s="30" t="s">
        <v>50</v>
      </c>
      <c r="AU64" s="30" t="s">
        <v>50</v>
      </c>
      <c r="AV64" s="30" t="s">
        <v>50</v>
      </c>
      <c r="AW64" s="30" t="s">
        <v>50</v>
      </c>
      <c r="AX64" s="30" t="s">
        <v>50</v>
      </c>
      <c r="AY64" s="30" t="s">
        <v>50</v>
      </c>
      <c r="AZ64" s="30" t="s">
        <v>50</v>
      </c>
      <c r="BA64" s="30" t="s">
        <v>50</v>
      </c>
      <c r="BB64" s="30" t="s">
        <v>50</v>
      </c>
      <c r="BC64" s="30" t="s">
        <v>50</v>
      </c>
      <c r="BD64" s="30" t="s">
        <v>50</v>
      </c>
      <c r="BE64" s="30" t="s">
        <v>50</v>
      </c>
      <c r="BF64" s="30" t="s">
        <v>50</v>
      </c>
      <c r="BG64" s="30" t="s">
        <v>50</v>
      </c>
      <c r="BH64" s="30" t="s">
        <v>50</v>
      </c>
      <c r="BI64" s="29">
        <v>0</v>
      </c>
      <c r="BJ64" s="29">
        <v>0</v>
      </c>
      <c r="BK64" s="29">
        <v>1</v>
      </c>
      <c r="BL64" s="29">
        <v>30</v>
      </c>
      <c r="BM64" s="29">
        <v>0</v>
      </c>
      <c r="BN64" s="29">
        <v>0</v>
      </c>
      <c r="BO64" s="29">
        <v>0</v>
      </c>
      <c r="BP64" s="30" t="s">
        <v>50</v>
      </c>
      <c r="BQ64" s="29">
        <v>0</v>
      </c>
      <c r="BR64" s="30" t="s">
        <v>50</v>
      </c>
      <c r="BS64" s="29">
        <v>0</v>
      </c>
      <c r="BT64" s="30" t="s">
        <v>50</v>
      </c>
      <c r="BU64" s="29">
        <v>0</v>
      </c>
      <c r="BV64" s="30" t="s">
        <v>50</v>
      </c>
      <c r="BW64" s="29">
        <v>0</v>
      </c>
      <c r="BX64" s="30" t="s">
        <v>50</v>
      </c>
      <c r="BY64" s="29">
        <v>0</v>
      </c>
      <c r="BZ64" s="30" t="s">
        <v>50</v>
      </c>
      <c r="CA64" s="29">
        <v>0</v>
      </c>
      <c r="CB64" s="30" t="s">
        <v>50</v>
      </c>
      <c r="CC64" s="29">
        <v>0</v>
      </c>
      <c r="CD64" s="30" t="s">
        <v>50</v>
      </c>
      <c r="CE64" s="29">
        <v>0</v>
      </c>
      <c r="CF64" s="30" t="s">
        <v>50</v>
      </c>
      <c r="CG64" s="29">
        <v>0</v>
      </c>
      <c r="CH64" s="30" t="s">
        <v>50</v>
      </c>
      <c r="CI64" s="29">
        <v>0</v>
      </c>
    </row>
    <row r="65" spans="1:87" ht="15.75" customHeight="1" x14ac:dyDescent="0.2">
      <c r="A65" s="3">
        <f t="shared" si="0"/>
        <v>2063</v>
      </c>
      <c r="B65" s="3" t="s">
        <v>368</v>
      </c>
      <c r="C65" s="3" t="s">
        <v>368</v>
      </c>
      <c r="D65" s="20" t="s">
        <v>366</v>
      </c>
      <c r="E65" s="5" t="s">
        <v>367</v>
      </c>
      <c r="F65" s="3">
        <v>0</v>
      </c>
      <c r="G65" s="3">
        <v>300</v>
      </c>
      <c r="H65" s="3">
        <v>0</v>
      </c>
      <c r="I65" s="3">
        <v>20</v>
      </c>
      <c r="J65" s="3">
        <v>0</v>
      </c>
      <c r="K65" s="3">
        <v>1</v>
      </c>
      <c r="L65" s="3">
        <v>0</v>
      </c>
      <c r="M65" s="3">
        <v>0</v>
      </c>
      <c r="N65" s="3">
        <v>0</v>
      </c>
      <c r="O65" s="3">
        <v>0</v>
      </c>
      <c r="P65" s="3">
        <v>0</v>
      </c>
      <c r="Q65" s="3">
        <v>0</v>
      </c>
      <c r="R65" s="3">
        <v>0</v>
      </c>
      <c r="S65" s="3">
        <v>0</v>
      </c>
      <c r="T65" s="3">
        <v>0</v>
      </c>
      <c r="U65" s="3">
        <v>0</v>
      </c>
      <c r="V65" s="3">
        <v>0</v>
      </c>
      <c r="W65" s="3">
        <v>0</v>
      </c>
      <c r="X65" s="3">
        <v>0</v>
      </c>
      <c r="Y65" s="3">
        <v>50</v>
      </c>
      <c r="Z65" s="3">
        <v>0</v>
      </c>
      <c r="AA65" s="3">
        <v>0</v>
      </c>
      <c r="AB65" s="3">
        <v>0</v>
      </c>
      <c r="AC65" s="3">
        <v>0</v>
      </c>
      <c r="AD65" s="3">
        <v>0</v>
      </c>
      <c r="AE65" s="3">
        <v>0</v>
      </c>
      <c r="AF65" s="3">
        <v>10</v>
      </c>
      <c r="AG65" s="3">
        <v>0</v>
      </c>
      <c r="AH65" s="3">
        <v>-10</v>
      </c>
      <c r="AI65" s="3">
        <v>0</v>
      </c>
      <c r="AJ65" s="3">
        <v>0</v>
      </c>
      <c r="AK65" s="3">
        <v>70</v>
      </c>
      <c r="AL65" s="3" t="s">
        <v>31</v>
      </c>
      <c r="AM65" s="3" t="s">
        <v>565</v>
      </c>
      <c r="AN65" s="3" t="s">
        <v>3681</v>
      </c>
      <c r="AO65" s="3" t="s">
        <v>1804</v>
      </c>
      <c r="AP65" s="3">
        <v>30</v>
      </c>
      <c r="AQ65" s="3">
        <v>1.3</v>
      </c>
      <c r="AR65">
        <v>60</v>
      </c>
      <c r="AS65">
        <v>10</v>
      </c>
      <c r="AT65" s="6" t="s">
        <v>50</v>
      </c>
      <c r="AU65" s="6" t="s">
        <v>50</v>
      </c>
      <c r="AV65" s="6" t="s">
        <v>50</v>
      </c>
      <c r="AW65" s="6" t="s">
        <v>50</v>
      </c>
      <c r="AX65" s="6" t="s">
        <v>50</v>
      </c>
      <c r="AY65" s="6" t="s">
        <v>50</v>
      </c>
      <c r="AZ65" s="6" t="s">
        <v>50</v>
      </c>
      <c r="BA65" s="6" t="s">
        <v>50</v>
      </c>
      <c r="BB65" s="6" t="s">
        <v>50</v>
      </c>
      <c r="BC65" s="6" t="s">
        <v>50</v>
      </c>
      <c r="BD65" s="6" t="s">
        <v>50</v>
      </c>
      <c r="BE65" s="6" t="s">
        <v>50</v>
      </c>
      <c r="BF65" s="6" t="s">
        <v>50</v>
      </c>
      <c r="BG65" s="6" t="s">
        <v>50</v>
      </c>
      <c r="BH65" s="6" t="s">
        <v>50</v>
      </c>
      <c r="BI65">
        <v>1</v>
      </c>
      <c r="BJ65">
        <v>30</v>
      </c>
      <c r="BK65">
        <v>1</v>
      </c>
      <c r="BL65">
        <v>20</v>
      </c>
      <c r="BM65">
        <v>0</v>
      </c>
      <c r="BN65">
        <v>0</v>
      </c>
      <c r="BO65">
        <v>0</v>
      </c>
      <c r="BP65" s="6" t="s">
        <v>50</v>
      </c>
      <c r="BQ65">
        <v>0</v>
      </c>
      <c r="BR65" s="6" t="s">
        <v>50</v>
      </c>
      <c r="BS65">
        <v>0</v>
      </c>
      <c r="BT65" s="6" t="s">
        <v>50</v>
      </c>
      <c r="BU65">
        <v>0</v>
      </c>
      <c r="BV65" s="6" t="s">
        <v>50</v>
      </c>
      <c r="BW65">
        <v>0</v>
      </c>
      <c r="BX65" s="6" t="s">
        <v>50</v>
      </c>
      <c r="BY65">
        <v>0</v>
      </c>
      <c r="BZ65" s="6" t="s">
        <v>50</v>
      </c>
      <c r="CA65">
        <v>0</v>
      </c>
      <c r="CB65" s="6" t="s">
        <v>50</v>
      </c>
      <c r="CC65">
        <v>0</v>
      </c>
      <c r="CD65" s="6" t="s">
        <v>50</v>
      </c>
      <c r="CE65">
        <v>0</v>
      </c>
      <c r="CF65" s="6" t="s">
        <v>50</v>
      </c>
      <c r="CG65">
        <v>0</v>
      </c>
      <c r="CH65" s="6" t="s">
        <v>50</v>
      </c>
      <c r="CI65">
        <v>0</v>
      </c>
    </row>
    <row r="66" spans="1:87" ht="15.75" customHeight="1" x14ac:dyDescent="0.2">
      <c r="A66" s="3">
        <f t="shared" si="0"/>
        <v>2064</v>
      </c>
      <c r="B66" s="3" t="s">
        <v>566</v>
      </c>
      <c r="C66" s="3" t="s">
        <v>566</v>
      </c>
      <c r="D66" s="20" t="s">
        <v>366</v>
      </c>
      <c r="E66" s="5" t="s">
        <v>367</v>
      </c>
      <c r="F66" s="3">
        <v>0</v>
      </c>
      <c r="G66" s="3">
        <v>300</v>
      </c>
      <c r="H66" s="3">
        <v>0</v>
      </c>
      <c r="I66" s="3">
        <v>20</v>
      </c>
      <c r="J66" s="3">
        <v>0</v>
      </c>
      <c r="K66" s="3">
        <v>1</v>
      </c>
      <c r="L66" s="3">
        <v>0</v>
      </c>
      <c r="M66" s="3">
        <v>0</v>
      </c>
      <c r="N66" s="3">
        <v>0</v>
      </c>
      <c r="O66" s="3">
        <v>0</v>
      </c>
      <c r="P66" s="3">
        <v>0</v>
      </c>
      <c r="Q66" s="3">
        <v>0</v>
      </c>
      <c r="R66" s="3">
        <v>0</v>
      </c>
      <c r="S66" s="3">
        <v>0</v>
      </c>
      <c r="T66" s="3">
        <v>0</v>
      </c>
      <c r="U66" s="3">
        <v>0</v>
      </c>
      <c r="V66" s="3">
        <v>0</v>
      </c>
      <c r="W66" s="3">
        <v>0</v>
      </c>
      <c r="X66" s="3">
        <v>0</v>
      </c>
      <c r="Y66" s="3">
        <v>50</v>
      </c>
      <c r="Z66" s="3">
        <v>0</v>
      </c>
      <c r="AA66" s="3">
        <v>0</v>
      </c>
      <c r="AB66" s="3">
        <v>0</v>
      </c>
      <c r="AC66" s="3">
        <v>0</v>
      </c>
      <c r="AD66" s="3">
        <v>0</v>
      </c>
      <c r="AE66" s="3">
        <v>0</v>
      </c>
      <c r="AF66" s="3">
        <v>10</v>
      </c>
      <c r="AG66" s="3">
        <v>0</v>
      </c>
      <c r="AH66" s="3">
        <v>-10</v>
      </c>
      <c r="AI66" s="3">
        <v>0</v>
      </c>
      <c r="AJ66" s="3">
        <v>0</v>
      </c>
      <c r="AK66" s="3">
        <v>70</v>
      </c>
      <c r="AL66" s="3" t="s">
        <v>31</v>
      </c>
      <c r="AM66" s="3" t="s">
        <v>565</v>
      </c>
      <c r="AN66" s="3" t="s">
        <v>3681</v>
      </c>
      <c r="AO66" s="3" t="s">
        <v>1804</v>
      </c>
      <c r="AP66" s="3">
        <v>30</v>
      </c>
      <c r="AQ66" s="3">
        <v>1.5</v>
      </c>
      <c r="AR66">
        <v>60</v>
      </c>
      <c r="AS66">
        <v>10</v>
      </c>
      <c r="AT66" s="6" t="s">
        <v>50</v>
      </c>
      <c r="AU66" s="6" t="s">
        <v>50</v>
      </c>
      <c r="AV66" s="6" t="s">
        <v>50</v>
      </c>
      <c r="AW66" s="6" t="s">
        <v>50</v>
      </c>
      <c r="AX66" s="6" t="s">
        <v>50</v>
      </c>
      <c r="AY66" s="6" t="s">
        <v>50</v>
      </c>
      <c r="AZ66" s="6" t="s">
        <v>50</v>
      </c>
      <c r="BA66" s="6" t="s">
        <v>50</v>
      </c>
      <c r="BB66" s="6" t="s">
        <v>50</v>
      </c>
      <c r="BC66" s="6" t="s">
        <v>50</v>
      </c>
      <c r="BD66" s="6" t="s">
        <v>50</v>
      </c>
      <c r="BE66" s="6" t="s">
        <v>50</v>
      </c>
      <c r="BF66" s="6" t="s">
        <v>50</v>
      </c>
      <c r="BG66" s="6" t="s">
        <v>50</v>
      </c>
      <c r="BH66" s="6" t="s">
        <v>50</v>
      </c>
      <c r="BI66">
        <v>1</v>
      </c>
      <c r="BJ66">
        <v>531</v>
      </c>
      <c r="BK66">
        <v>1</v>
      </c>
      <c r="BL66">
        <v>20</v>
      </c>
      <c r="BM66">
        <v>0</v>
      </c>
      <c r="BN66">
        <v>0</v>
      </c>
      <c r="BO66">
        <v>0</v>
      </c>
      <c r="BP66" s="6" t="s">
        <v>50</v>
      </c>
      <c r="BQ66">
        <v>0</v>
      </c>
      <c r="BR66" s="6" t="s">
        <v>50</v>
      </c>
      <c r="BS66">
        <v>0</v>
      </c>
      <c r="BT66" s="6" t="s">
        <v>50</v>
      </c>
      <c r="BU66">
        <v>0</v>
      </c>
      <c r="BV66" s="6" t="s">
        <v>50</v>
      </c>
      <c r="BW66">
        <v>0</v>
      </c>
      <c r="BX66" s="6" t="s">
        <v>50</v>
      </c>
      <c r="BY66">
        <v>0</v>
      </c>
      <c r="BZ66" s="6" t="s">
        <v>50</v>
      </c>
      <c r="CA66">
        <v>0</v>
      </c>
      <c r="CB66" s="6" t="s">
        <v>50</v>
      </c>
      <c r="CC66">
        <v>0</v>
      </c>
      <c r="CD66" s="6" t="s">
        <v>50</v>
      </c>
      <c r="CE66">
        <v>0</v>
      </c>
      <c r="CF66" s="6" t="s">
        <v>50</v>
      </c>
      <c r="CG66">
        <v>0</v>
      </c>
      <c r="CH66" s="6" t="s">
        <v>50</v>
      </c>
      <c r="CI66">
        <v>0</v>
      </c>
    </row>
    <row r="67" spans="1:87" ht="15.75" customHeight="1" x14ac:dyDescent="0.2">
      <c r="A67" s="3">
        <f t="shared" si="0"/>
        <v>2065</v>
      </c>
      <c r="B67" s="3" t="s">
        <v>1118</v>
      </c>
      <c r="C67" s="3" t="s">
        <v>1055</v>
      </c>
      <c r="D67" s="20" t="s">
        <v>1056</v>
      </c>
      <c r="E67" s="5" t="s">
        <v>1057</v>
      </c>
      <c r="F67" s="3">
        <v>1</v>
      </c>
      <c r="G67" s="3">
        <v>300</v>
      </c>
      <c r="H67" s="3">
        <v>0</v>
      </c>
      <c r="I67" s="3">
        <v>20</v>
      </c>
      <c r="J67" s="3">
        <v>0</v>
      </c>
      <c r="K67" s="3">
        <v>1</v>
      </c>
      <c r="L67" s="3">
        <v>0</v>
      </c>
      <c r="M67" s="3">
        <v>0</v>
      </c>
      <c r="N67" s="3">
        <v>0</v>
      </c>
      <c r="O67" s="3">
        <v>0</v>
      </c>
      <c r="P67" s="3">
        <v>10</v>
      </c>
      <c r="Q67" s="3">
        <v>0</v>
      </c>
      <c r="R67" s="3">
        <v>0</v>
      </c>
      <c r="S67" s="3">
        <v>0</v>
      </c>
      <c r="T67" s="3">
        <v>0</v>
      </c>
      <c r="U67" s="3">
        <v>0</v>
      </c>
      <c r="V67" s="3">
        <v>0</v>
      </c>
      <c r="W67" s="3">
        <v>0</v>
      </c>
      <c r="X67" s="3">
        <v>0</v>
      </c>
      <c r="Y67" s="3">
        <v>70</v>
      </c>
      <c r="Z67" s="3">
        <v>0</v>
      </c>
      <c r="AA67" s="3">
        <v>0</v>
      </c>
      <c r="AB67" s="3">
        <v>0</v>
      </c>
      <c r="AC67" s="3">
        <v>0</v>
      </c>
      <c r="AD67" s="3">
        <v>0</v>
      </c>
      <c r="AE67" s="3">
        <v>0</v>
      </c>
      <c r="AF67" s="3">
        <v>10</v>
      </c>
      <c r="AG67" s="3">
        <v>0</v>
      </c>
      <c r="AH67" s="3">
        <v>-10</v>
      </c>
      <c r="AI67" s="3">
        <v>5</v>
      </c>
      <c r="AJ67" s="3">
        <v>0</v>
      </c>
      <c r="AK67" s="3">
        <v>70</v>
      </c>
      <c r="AL67" s="3" t="s">
        <v>31</v>
      </c>
      <c r="AM67" s="3" t="s">
        <v>565</v>
      </c>
      <c r="AN67" s="3" t="s">
        <v>1949</v>
      </c>
      <c r="AO67" s="3" t="s">
        <v>1804</v>
      </c>
      <c r="AP67" s="3">
        <v>30</v>
      </c>
      <c r="AQ67" s="3">
        <v>1.5</v>
      </c>
      <c r="AR67">
        <v>60</v>
      </c>
      <c r="AS67">
        <v>10</v>
      </c>
      <c r="AT67" s="6" t="s">
        <v>50</v>
      </c>
      <c r="AU67" s="6" t="s">
        <v>50</v>
      </c>
      <c r="AV67" s="6" t="s">
        <v>50</v>
      </c>
      <c r="AW67" s="6" t="s">
        <v>50</v>
      </c>
      <c r="AX67" s="6" t="s">
        <v>50</v>
      </c>
      <c r="AY67" s="6" t="s">
        <v>50</v>
      </c>
      <c r="AZ67" s="6" t="s">
        <v>50</v>
      </c>
      <c r="BA67" s="6" t="s">
        <v>50</v>
      </c>
      <c r="BB67" s="6" t="s">
        <v>50</v>
      </c>
      <c r="BC67" s="6" t="s">
        <v>50</v>
      </c>
      <c r="BD67" s="6" t="s">
        <v>50</v>
      </c>
      <c r="BE67" s="6" t="s">
        <v>50</v>
      </c>
      <c r="BF67" s="6" t="s">
        <v>50</v>
      </c>
      <c r="BG67" s="6" t="s">
        <v>50</v>
      </c>
      <c r="BH67" s="6" t="s">
        <v>50</v>
      </c>
      <c r="BI67">
        <v>1</v>
      </c>
      <c r="BJ67">
        <v>534</v>
      </c>
      <c r="BK67">
        <v>1</v>
      </c>
      <c r="BL67">
        <v>20</v>
      </c>
      <c r="BM67">
        <v>0</v>
      </c>
      <c r="BN67">
        <v>0</v>
      </c>
      <c r="BO67">
        <v>1</v>
      </c>
      <c r="BP67" s="6" t="s">
        <v>50</v>
      </c>
      <c r="BQ67">
        <v>0</v>
      </c>
      <c r="BR67" s="6" t="s">
        <v>3547</v>
      </c>
      <c r="BS67">
        <v>30</v>
      </c>
      <c r="BT67" s="6" t="s">
        <v>50</v>
      </c>
      <c r="BU67">
        <v>0</v>
      </c>
      <c r="BV67" s="6" t="s">
        <v>50</v>
      </c>
      <c r="BW67">
        <v>0</v>
      </c>
      <c r="BX67" s="6" t="s">
        <v>50</v>
      </c>
      <c r="BY67">
        <v>0</v>
      </c>
      <c r="BZ67" s="6" t="s">
        <v>50</v>
      </c>
      <c r="CA67">
        <v>0</v>
      </c>
      <c r="CB67" s="6" t="s">
        <v>50</v>
      </c>
      <c r="CC67">
        <v>0</v>
      </c>
      <c r="CD67" s="6" t="s">
        <v>50</v>
      </c>
      <c r="CE67">
        <v>0</v>
      </c>
      <c r="CF67" s="6" t="s">
        <v>50</v>
      </c>
      <c r="CG67">
        <v>0</v>
      </c>
      <c r="CH67" s="6" t="s">
        <v>50</v>
      </c>
      <c r="CI67">
        <v>0</v>
      </c>
    </row>
    <row r="68" spans="1:87" ht="15.75" customHeight="1" x14ac:dyDescent="0.2">
      <c r="A68" s="3">
        <f t="shared" ref="A68:A135" si="1">ROW()+1998</f>
        <v>2066</v>
      </c>
      <c r="B68" s="3" t="s">
        <v>1120</v>
      </c>
      <c r="C68" s="3" t="s">
        <v>478</v>
      </c>
      <c r="D68" s="20" t="s">
        <v>479</v>
      </c>
      <c r="E68" s="5" t="s">
        <v>861</v>
      </c>
      <c r="F68" s="3">
        <v>1</v>
      </c>
      <c r="G68" s="3">
        <v>300</v>
      </c>
      <c r="H68" s="3">
        <v>0</v>
      </c>
      <c r="I68" s="3">
        <v>20</v>
      </c>
      <c r="J68" s="3">
        <v>0</v>
      </c>
      <c r="K68" s="3">
        <v>1</v>
      </c>
      <c r="L68" s="3">
        <v>0</v>
      </c>
      <c r="M68" s="3">
        <v>0</v>
      </c>
      <c r="N68" s="3">
        <v>0</v>
      </c>
      <c r="O68" s="3">
        <v>0</v>
      </c>
      <c r="P68" s="3">
        <v>10</v>
      </c>
      <c r="Q68" s="3">
        <v>0</v>
      </c>
      <c r="R68" s="3">
        <v>0</v>
      </c>
      <c r="S68" s="3">
        <v>0</v>
      </c>
      <c r="T68" s="3">
        <v>0</v>
      </c>
      <c r="U68" s="3">
        <v>0</v>
      </c>
      <c r="V68" s="3">
        <v>0</v>
      </c>
      <c r="W68" s="3">
        <v>0</v>
      </c>
      <c r="X68" s="3">
        <v>0</v>
      </c>
      <c r="Y68" s="3">
        <v>50</v>
      </c>
      <c r="Z68" s="3">
        <v>0</v>
      </c>
      <c r="AA68" s="3">
        <v>0</v>
      </c>
      <c r="AB68" s="3">
        <v>0</v>
      </c>
      <c r="AC68" s="3">
        <v>0</v>
      </c>
      <c r="AD68" s="3">
        <v>0</v>
      </c>
      <c r="AE68" s="3">
        <v>0</v>
      </c>
      <c r="AF68" s="3">
        <v>10</v>
      </c>
      <c r="AG68" s="3">
        <v>0</v>
      </c>
      <c r="AH68" s="3">
        <v>-10</v>
      </c>
      <c r="AI68" s="3">
        <v>0</v>
      </c>
      <c r="AJ68" s="3">
        <v>0</v>
      </c>
      <c r="AK68" s="3">
        <v>70</v>
      </c>
      <c r="AL68" s="3" t="s">
        <v>31</v>
      </c>
      <c r="AM68" s="3" t="s">
        <v>565</v>
      </c>
      <c r="AN68" s="3" t="s">
        <v>1949</v>
      </c>
      <c r="AO68" s="3" t="s">
        <v>1804</v>
      </c>
      <c r="AP68" s="3">
        <v>30</v>
      </c>
      <c r="AQ68" s="3">
        <v>1.5</v>
      </c>
      <c r="AR68">
        <v>60</v>
      </c>
      <c r="AS68">
        <v>10</v>
      </c>
      <c r="AT68" s="6" t="s">
        <v>50</v>
      </c>
      <c r="AU68" s="6" t="s">
        <v>50</v>
      </c>
      <c r="AV68" s="6" t="s">
        <v>50</v>
      </c>
      <c r="AW68" s="6" t="s">
        <v>50</v>
      </c>
      <c r="AX68" s="6" t="s">
        <v>50</v>
      </c>
      <c r="AY68" s="6" t="s">
        <v>50</v>
      </c>
      <c r="AZ68" s="6" t="s">
        <v>50</v>
      </c>
      <c r="BA68" s="6" t="s">
        <v>50</v>
      </c>
      <c r="BB68" s="6" t="s">
        <v>50</v>
      </c>
      <c r="BC68" s="6" t="s">
        <v>50</v>
      </c>
      <c r="BD68" s="6" t="s">
        <v>50</v>
      </c>
      <c r="BE68" s="6" t="s">
        <v>50</v>
      </c>
      <c r="BF68" s="6" t="s">
        <v>50</v>
      </c>
      <c r="BG68" s="6" t="s">
        <v>50</v>
      </c>
      <c r="BH68" s="6" t="s">
        <v>50</v>
      </c>
      <c r="BI68">
        <v>1</v>
      </c>
      <c r="BJ68">
        <v>532</v>
      </c>
      <c r="BK68">
        <v>1</v>
      </c>
      <c r="BL68">
        <v>20</v>
      </c>
      <c r="BM68">
        <v>0</v>
      </c>
      <c r="BN68">
        <v>0</v>
      </c>
      <c r="BO68">
        <v>0</v>
      </c>
      <c r="BP68" s="6" t="s">
        <v>50</v>
      </c>
      <c r="BQ68">
        <v>0</v>
      </c>
      <c r="BR68" s="6" t="s">
        <v>50</v>
      </c>
      <c r="BS68">
        <v>0</v>
      </c>
      <c r="BT68" s="6" t="s">
        <v>50</v>
      </c>
      <c r="BU68">
        <v>0</v>
      </c>
      <c r="BV68" s="6" t="s">
        <v>50</v>
      </c>
      <c r="BW68">
        <v>0</v>
      </c>
      <c r="BX68" s="6" t="s">
        <v>50</v>
      </c>
      <c r="BY68">
        <v>0</v>
      </c>
      <c r="BZ68" s="6" t="s">
        <v>50</v>
      </c>
      <c r="CA68">
        <v>0</v>
      </c>
      <c r="CB68" s="6" t="s">
        <v>50</v>
      </c>
      <c r="CC68">
        <v>0</v>
      </c>
      <c r="CD68" s="6" t="s">
        <v>50</v>
      </c>
      <c r="CE68">
        <v>0</v>
      </c>
      <c r="CF68" s="6" t="s">
        <v>50</v>
      </c>
      <c r="CG68">
        <v>0</v>
      </c>
      <c r="CH68" s="6" t="s">
        <v>50</v>
      </c>
      <c r="CI68">
        <v>0</v>
      </c>
    </row>
    <row r="69" spans="1:87" ht="15.75" customHeight="1" x14ac:dyDescent="0.2">
      <c r="A69" s="3">
        <f t="shared" si="1"/>
        <v>2067</v>
      </c>
      <c r="B69" s="3" t="s">
        <v>1300</v>
      </c>
      <c r="C69" s="3" t="s">
        <v>1296</v>
      </c>
      <c r="D69" s="20" t="s">
        <v>1299</v>
      </c>
      <c r="E69" s="5" t="s">
        <v>1297</v>
      </c>
      <c r="F69" s="3">
        <v>1</v>
      </c>
      <c r="G69" s="3">
        <v>300</v>
      </c>
      <c r="H69" s="3">
        <v>0</v>
      </c>
      <c r="I69" s="3">
        <v>20</v>
      </c>
      <c r="J69" s="3">
        <v>0</v>
      </c>
      <c r="K69" s="3">
        <v>1</v>
      </c>
      <c r="L69" s="3">
        <v>0</v>
      </c>
      <c r="M69" s="3">
        <v>0</v>
      </c>
      <c r="N69" s="3">
        <v>0</v>
      </c>
      <c r="O69" s="3">
        <v>0</v>
      </c>
      <c r="P69" s="3">
        <v>10</v>
      </c>
      <c r="Q69" s="3">
        <v>0</v>
      </c>
      <c r="R69" s="3">
        <v>0</v>
      </c>
      <c r="S69" s="3">
        <v>0</v>
      </c>
      <c r="T69" s="3">
        <v>0</v>
      </c>
      <c r="U69" s="3">
        <v>0</v>
      </c>
      <c r="V69" s="3">
        <v>0</v>
      </c>
      <c r="W69" s="3">
        <v>0</v>
      </c>
      <c r="X69" s="3">
        <v>0</v>
      </c>
      <c r="Y69" s="3">
        <v>60</v>
      </c>
      <c r="Z69" s="3">
        <v>0</v>
      </c>
      <c r="AA69" s="3">
        <v>0</v>
      </c>
      <c r="AB69" s="3">
        <v>0</v>
      </c>
      <c r="AC69" s="3">
        <v>0</v>
      </c>
      <c r="AD69" s="3">
        <v>0</v>
      </c>
      <c r="AE69" s="3">
        <v>0</v>
      </c>
      <c r="AF69" s="3">
        <v>10</v>
      </c>
      <c r="AG69" s="3">
        <v>0</v>
      </c>
      <c r="AH69" s="3">
        <v>-10</v>
      </c>
      <c r="AI69" s="3">
        <v>0</v>
      </c>
      <c r="AJ69" s="3">
        <v>0</v>
      </c>
      <c r="AK69" s="3">
        <v>70</v>
      </c>
      <c r="AL69" s="3" t="s">
        <v>31</v>
      </c>
      <c r="AM69" s="3" t="s">
        <v>565</v>
      </c>
      <c r="AN69" s="3" t="s">
        <v>1949</v>
      </c>
      <c r="AO69" s="3" t="s">
        <v>1804</v>
      </c>
      <c r="AP69" s="3">
        <v>30</v>
      </c>
      <c r="AQ69" s="3">
        <v>1.5</v>
      </c>
      <c r="AR69">
        <v>60</v>
      </c>
      <c r="AS69">
        <v>10</v>
      </c>
      <c r="AT69" s="6" t="s">
        <v>50</v>
      </c>
      <c r="AU69" s="6" t="s">
        <v>50</v>
      </c>
      <c r="AV69" s="6" t="s">
        <v>50</v>
      </c>
      <c r="AW69" s="6" t="s">
        <v>50</v>
      </c>
      <c r="AX69" s="6" t="s">
        <v>50</v>
      </c>
      <c r="AY69" s="6" t="s">
        <v>50</v>
      </c>
      <c r="AZ69" s="6" t="s">
        <v>50</v>
      </c>
      <c r="BA69" s="6" t="s">
        <v>50</v>
      </c>
      <c r="BB69" s="6" t="s">
        <v>50</v>
      </c>
      <c r="BC69" s="6" t="s">
        <v>50</v>
      </c>
      <c r="BD69" s="6" t="s">
        <v>50</v>
      </c>
      <c r="BE69" s="6" t="s">
        <v>50</v>
      </c>
      <c r="BF69" s="6" t="s">
        <v>50</v>
      </c>
      <c r="BG69" s="6" t="s">
        <v>50</v>
      </c>
      <c r="BH69" s="6" t="s">
        <v>50</v>
      </c>
      <c r="BI69">
        <v>1</v>
      </c>
      <c r="BJ69">
        <v>538</v>
      </c>
      <c r="BK69">
        <v>1</v>
      </c>
      <c r="BL69">
        <v>20</v>
      </c>
      <c r="BM69">
        <v>0</v>
      </c>
      <c r="BN69">
        <v>0</v>
      </c>
      <c r="BO69">
        <v>0</v>
      </c>
      <c r="BP69" s="6" t="s">
        <v>50</v>
      </c>
      <c r="BQ69">
        <v>0</v>
      </c>
      <c r="BR69" s="6" t="s">
        <v>50</v>
      </c>
      <c r="BS69">
        <v>0</v>
      </c>
      <c r="BT69" s="6" t="s">
        <v>50</v>
      </c>
      <c r="BU69">
        <v>0</v>
      </c>
      <c r="BV69" s="6" t="s">
        <v>50</v>
      </c>
      <c r="BW69">
        <v>0</v>
      </c>
      <c r="BX69" s="6" t="s">
        <v>50</v>
      </c>
      <c r="BY69">
        <v>0</v>
      </c>
      <c r="BZ69" s="6" t="s">
        <v>50</v>
      </c>
      <c r="CA69">
        <v>0</v>
      </c>
      <c r="CB69" s="6" t="s">
        <v>50</v>
      </c>
      <c r="CC69">
        <v>0</v>
      </c>
      <c r="CD69" s="6" t="s">
        <v>50</v>
      </c>
      <c r="CE69">
        <v>0</v>
      </c>
      <c r="CF69" s="6" t="s">
        <v>50</v>
      </c>
      <c r="CG69">
        <v>0</v>
      </c>
      <c r="CH69" s="6" t="s">
        <v>50</v>
      </c>
      <c r="CI69">
        <v>0</v>
      </c>
    </row>
    <row r="70" spans="1:87" ht="15.75" customHeight="1" x14ac:dyDescent="0.2">
      <c r="A70" s="3">
        <f t="shared" si="1"/>
        <v>2068</v>
      </c>
      <c r="B70" s="3" t="s">
        <v>1119</v>
      </c>
      <c r="C70" s="3" t="s">
        <v>862</v>
      </c>
      <c r="D70" s="20" t="s">
        <v>863</v>
      </c>
      <c r="E70" s="5" t="s">
        <v>864</v>
      </c>
      <c r="F70" s="3">
        <v>1</v>
      </c>
      <c r="G70" s="3">
        <v>300</v>
      </c>
      <c r="H70" s="3">
        <v>0</v>
      </c>
      <c r="I70" s="3">
        <v>20</v>
      </c>
      <c r="J70" s="3">
        <v>0</v>
      </c>
      <c r="K70" s="3">
        <v>1</v>
      </c>
      <c r="L70" s="3">
        <v>0</v>
      </c>
      <c r="M70" s="3">
        <v>0</v>
      </c>
      <c r="N70" s="3">
        <v>0</v>
      </c>
      <c r="O70" s="3">
        <v>0</v>
      </c>
      <c r="P70" s="3">
        <v>10</v>
      </c>
      <c r="Q70" s="3">
        <v>0</v>
      </c>
      <c r="R70" s="3">
        <v>0</v>
      </c>
      <c r="S70" s="3">
        <v>0</v>
      </c>
      <c r="T70" s="3">
        <v>0</v>
      </c>
      <c r="U70" s="3">
        <v>0</v>
      </c>
      <c r="V70" s="3">
        <v>0</v>
      </c>
      <c r="W70" s="3">
        <v>0</v>
      </c>
      <c r="X70" s="3">
        <v>0</v>
      </c>
      <c r="Y70" s="3">
        <v>60</v>
      </c>
      <c r="Z70" s="3">
        <v>0</v>
      </c>
      <c r="AA70" s="3">
        <v>0</v>
      </c>
      <c r="AB70" s="3">
        <v>0</v>
      </c>
      <c r="AC70" s="3">
        <v>0</v>
      </c>
      <c r="AD70" s="3">
        <v>0</v>
      </c>
      <c r="AE70" s="3">
        <v>0</v>
      </c>
      <c r="AF70" s="3">
        <v>10</v>
      </c>
      <c r="AG70" s="3">
        <v>0</v>
      </c>
      <c r="AH70" s="3">
        <v>-10</v>
      </c>
      <c r="AI70" s="3">
        <v>0</v>
      </c>
      <c r="AJ70" s="3">
        <v>0</v>
      </c>
      <c r="AK70" s="3">
        <v>70</v>
      </c>
      <c r="AL70" s="3" t="s">
        <v>31</v>
      </c>
      <c r="AM70" s="3" t="s">
        <v>565</v>
      </c>
      <c r="AN70" s="3" t="s">
        <v>1949</v>
      </c>
      <c r="AO70" s="3" t="s">
        <v>1804</v>
      </c>
      <c r="AP70" s="3">
        <v>30</v>
      </c>
      <c r="AQ70" s="3">
        <v>1.5</v>
      </c>
      <c r="AR70">
        <v>60</v>
      </c>
      <c r="AS70">
        <v>10</v>
      </c>
      <c r="AT70" s="6" t="s">
        <v>50</v>
      </c>
      <c r="AU70" s="6" t="s">
        <v>50</v>
      </c>
      <c r="AV70" s="6" t="s">
        <v>50</v>
      </c>
      <c r="AW70" s="6" t="s">
        <v>50</v>
      </c>
      <c r="AX70" s="6" t="s">
        <v>50</v>
      </c>
      <c r="AY70" s="6" t="s">
        <v>50</v>
      </c>
      <c r="AZ70" s="6" t="s">
        <v>50</v>
      </c>
      <c r="BA70" s="6" t="s">
        <v>50</v>
      </c>
      <c r="BB70" s="6" t="s">
        <v>50</v>
      </c>
      <c r="BC70" s="6" t="s">
        <v>50</v>
      </c>
      <c r="BD70" s="6" t="s">
        <v>50</v>
      </c>
      <c r="BE70" s="6" t="s">
        <v>50</v>
      </c>
      <c r="BF70" s="6" t="s">
        <v>50</v>
      </c>
      <c r="BG70" s="6" t="s">
        <v>50</v>
      </c>
      <c r="BH70" s="6" t="s">
        <v>50</v>
      </c>
      <c r="BI70">
        <v>1</v>
      </c>
      <c r="BJ70">
        <v>533</v>
      </c>
      <c r="BK70">
        <v>1</v>
      </c>
      <c r="BL70">
        <v>20</v>
      </c>
      <c r="BM70">
        <v>0</v>
      </c>
      <c r="BN70">
        <v>0</v>
      </c>
      <c r="BO70">
        <v>0</v>
      </c>
      <c r="BP70" s="6" t="s">
        <v>50</v>
      </c>
      <c r="BQ70">
        <v>0</v>
      </c>
      <c r="BR70" s="6" t="s">
        <v>50</v>
      </c>
      <c r="BS70">
        <v>0</v>
      </c>
      <c r="BT70" s="6" t="s">
        <v>50</v>
      </c>
      <c r="BU70">
        <v>0</v>
      </c>
      <c r="BV70" s="6" t="s">
        <v>50</v>
      </c>
      <c r="BW70">
        <v>0</v>
      </c>
      <c r="BX70" s="6" t="s">
        <v>50</v>
      </c>
      <c r="BY70">
        <v>0</v>
      </c>
      <c r="BZ70" s="6" t="s">
        <v>50</v>
      </c>
      <c r="CA70">
        <v>0</v>
      </c>
      <c r="CB70" s="6" t="s">
        <v>50</v>
      </c>
      <c r="CC70">
        <v>0</v>
      </c>
      <c r="CD70" s="6" t="s">
        <v>50</v>
      </c>
      <c r="CE70">
        <v>0</v>
      </c>
      <c r="CF70" s="6" t="s">
        <v>50</v>
      </c>
      <c r="CG70">
        <v>0</v>
      </c>
      <c r="CH70" s="6" t="s">
        <v>50</v>
      </c>
      <c r="CI70">
        <v>0</v>
      </c>
    </row>
    <row r="71" spans="1:87" ht="15.75" customHeight="1" x14ac:dyDescent="0.2">
      <c r="A71" s="3">
        <f t="shared" si="1"/>
        <v>2069</v>
      </c>
      <c r="B71" s="3" t="s">
        <v>1121</v>
      </c>
      <c r="C71" s="3" t="s">
        <v>1211</v>
      </c>
      <c r="D71" s="20" t="s">
        <v>1212</v>
      </c>
      <c r="E71" s="5" t="s">
        <v>1213</v>
      </c>
      <c r="F71" s="3">
        <v>1</v>
      </c>
      <c r="G71" s="3">
        <v>300</v>
      </c>
      <c r="H71" s="3">
        <v>0</v>
      </c>
      <c r="I71" s="3">
        <v>20</v>
      </c>
      <c r="J71" s="3">
        <v>0</v>
      </c>
      <c r="K71" s="3">
        <v>1</v>
      </c>
      <c r="L71" s="3">
        <v>0</v>
      </c>
      <c r="M71" s="3">
        <v>0</v>
      </c>
      <c r="N71" s="3">
        <v>0</v>
      </c>
      <c r="O71" s="3">
        <v>0</v>
      </c>
      <c r="P71" s="3">
        <v>10</v>
      </c>
      <c r="Q71" s="3">
        <v>0</v>
      </c>
      <c r="R71" s="3">
        <v>0</v>
      </c>
      <c r="S71" s="3">
        <v>0</v>
      </c>
      <c r="T71" s="3">
        <v>0</v>
      </c>
      <c r="U71" s="3">
        <v>0</v>
      </c>
      <c r="V71" s="3">
        <v>0</v>
      </c>
      <c r="W71" s="3">
        <v>0</v>
      </c>
      <c r="X71" s="3">
        <v>0</v>
      </c>
      <c r="Y71" s="3">
        <v>60</v>
      </c>
      <c r="Z71" s="3">
        <v>0</v>
      </c>
      <c r="AA71" s="3">
        <v>0</v>
      </c>
      <c r="AB71" s="3">
        <v>0</v>
      </c>
      <c r="AC71" s="3">
        <v>0</v>
      </c>
      <c r="AD71" s="3">
        <v>0</v>
      </c>
      <c r="AE71" s="3">
        <v>0</v>
      </c>
      <c r="AF71" s="3">
        <v>10</v>
      </c>
      <c r="AG71" s="3">
        <v>0</v>
      </c>
      <c r="AH71" s="3">
        <v>-10</v>
      </c>
      <c r="AI71" s="3">
        <v>0</v>
      </c>
      <c r="AJ71" s="3">
        <v>0</v>
      </c>
      <c r="AK71" s="3">
        <v>70</v>
      </c>
      <c r="AL71" s="3" t="s">
        <v>31</v>
      </c>
      <c r="AM71" s="3" t="s">
        <v>565</v>
      </c>
      <c r="AN71" s="3" t="s">
        <v>1949</v>
      </c>
      <c r="AO71" s="3" t="s">
        <v>1804</v>
      </c>
      <c r="AP71" s="3">
        <v>30</v>
      </c>
      <c r="AQ71" s="3">
        <v>1.5</v>
      </c>
      <c r="AR71">
        <v>60</v>
      </c>
      <c r="AS71">
        <v>10</v>
      </c>
      <c r="AT71" s="6" t="s">
        <v>50</v>
      </c>
      <c r="AU71" s="6" t="s">
        <v>50</v>
      </c>
      <c r="AV71" s="6" t="s">
        <v>50</v>
      </c>
      <c r="AW71" s="6" t="s">
        <v>50</v>
      </c>
      <c r="AX71" s="6" t="s">
        <v>50</v>
      </c>
      <c r="AY71" s="6" t="s">
        <v>50</v>
      </c>
      <c r="AZ71" s="6" t="s">
        <v>50</v>
      </c>
      <c r="BA71" s="6" t="s">
        <v>50</v>
      </c>
      <c r="BB71" s="6" t="s">
        <v>50</v>
      </c>
      <c r="BC71" s="6" t="s">
        <v>50</v>
      </c>
      <c r="BD71" s="6" t="s">
        <v>50</v>
      </c>
      <c r="BE71" s="6" t="s">
        <v>50</v>
      </c>
      <c r="BF71" s="6" t="s">
        <v>50</v>
      </c>
      <c r="BG71" s="6" t="s">
        <v>50</v>
      </c>
      <c r="BH71" s="6" t="s">
        <v>50</v>
      </c>
      <c r="BI71">
        <v>1</v>
      </c>
      <c r="BJ71">
        <v>535</v>
      </c>
      <c r="BK71">
        <v>1</v>
      </c>
      <c r="BL71">
        <v>20</v>
      </c>
      <c r="BM71">
        <v>0</v>
      </c>
      <c r="BN71">
        <v>0</v>
      </c>
      <c r="BO71">
        <v>0</v>
      </c>
      <c r="BP71" s="6" t="s">
        <v>50</v>
      </c>
      <c r="BQ71">
        <v>0</v>
      </c>
      <c r="BR71" s="6" t="s">
        <v>50</v>
      </c>
      <c r="BS71">
        <v>0</v>
      </c>
      <c r="BT71" s="6" t="s">
        <v>50</v>
      </c>
      <c r="BU71">
        <v>0</v>
      </c>
      <c r="BV71" s="6" t="s">
        <v>50</v>
      </c>
      <c r="BW71">
        <v>0</v>
      </c>
      <c r="BX71" s="6" t="s">
        <v>50</v>
      </c>
      <c r="BY71">
        <v>0</v>
      </c>
      <c r="BZ71" s="6" t="s">
        <v>50</v>
      </c>
      <c r="CA71">
        <v>0</v>
      </c>
      <c r="CB71" s="6" t="s">
        <v>50</v>
      </c>
      <c r="CC71">
        <v>0</v>
      </c>
      <c r="CD71" s="6" t="s">
        <v>50</v>
      </c>
      <c r="CE71">
        <v>0</v>
      </c>
      <c r="CF71" s="6" t="s">
        <v>50</v>
      </c>
      <c r="CG71">
        <v>0</v>
      </c>
      <c r="CH71" s="6" t="s">
        <v>50</v>
      </c>
      <c r="CI71">
        <v>0</v>
      </c>
    </row>
    <row r="72" spans="1:87" ht="15.75" customHeight="1" x14ac:dyDescent="0.2">
      <c r="A72" s="3">
        <f t="shared" si="1"/>
        <v>2070</v>
      </c>
      <c r="B72" s="3" t="s">
        <v>1284</v>
      </c>
      <c r="C72" s="3" t="s">
        <v>1205</v>
      </c>
      <c r="D72" s="20" t="s">
        <v>1203</v>
      </c>
      <c r="E72" s="5" t="s">
        <v>1204</v>
      </c>
      <c r="F72" s="3">
        <v>1</v>
      </c>
      <c r="G72" s="3">
        <v>300</v>
      </c>
      <c r="H72" s="3">
        <v>0</v>
      </c>
      <c r="I72" s="3">
        <v>20</v>
      </c>
      <c r="J72" s="3">
        <v>0</v>
      </c>
      <c r="K72" s="3">
        <v>1</v>
      </c>
      <c r="L72" s="3">
        <v>0</v>
      </c>
      <c r="M72" s="3">
        <v>0</v>
      </c>
      <c r="N72" s="3">
        <v>0</v>
      </c>
      <c r="O72" s="3">
        <v>0</v>
      </c>
      <c r="P72" s="3">
        <v>10</v>
      </c>
      <c r="Q72" s="3">
        <v>0</v>
      </c>
      <c r="R72" s="3">
        <v>0</v>
      </c>
      <c r="S72" s="3">
        <v>0</v>
      </c>
      <c r="T72" s="3">
        <v>0</v>
      </c>
      <c r="U72" s="3">
        <v>0</v>
      </c>
      <c r="V72" s="3">
        <v>0</v>
      </c>
      <c r="W72" s="3">
        <v>0</v>
      </c>
      <c r="X72" s="3">
        <v>0</v>
      </c>
      <c r="Y72" s="3">
        <v>60</v>
      </c>
      <c r="Z72" s="3">
        <v>0</v>
      </c>
      <c r="AA72" s="3">
        <v>0</v>
      </c>
      <c r="AB72" s="3">
        <v>0</v>
      </c>
      <c r="AC72" s="3">
        <v>0</v>
      </c>
      <c r="AD72" s="3">
        <v>0</v>
      </c>
      <c r="AE72" s="3">
        <v>0</v>
      </c>
      <c r="AF72" s="3">
        <v>10</v>
      </c>
      <c r="AG72" s="3">
        <v>12</v>
      </c>
      <c r="AH72" s="3">
        <v>-10</v>
      </c>
      <c r="AI72" s="3">
        <v>0</v>
      </c>
      <c r="AJ72" s="3">
        <v>0</v>
      </c>
      <c r="AK72" s="3">
        <v>70</v>
      </c>
      <c r="AL72" s="3" t="s">
        <v>31</v>
      </c>
      <c r="AM72" s="3" t="s">
        <v>565</v>
      </c>
      <c r="AN72" s="3" t="s">
        <v>1949</v>
      </c>
      <c r="AO72" s="3" t="s">
        <v>1804</v>
      </c>
      <c r="AP72" s="3">
        <v>30</v>
      </c>
      <c r="AQ72" s="3">
        <v>1.5</v>
      </c>
      <c r="AR72">
        <v>60</v>
      </c>
      <c r="AS72">
        <v>10</v>
      </c>
      <c r="AT72" s="6" t="s">
        <v>50</v>
      </c>
      <c r="AU72" s="6" t="s">
        <v>50</v>
      </c>
      <c r="AV72" s="6" t="s">
        <v>50</v>
      </c>
      <c r="AW72" s="6" t="s">
        <v>50</v>
      </c>
      <c r="AX72" s="6" t="s">
        <v>50</v>
      </c>
      <c r="AY72" s="6" t="s">
        <v>50</v>
      </c>
      <c r="AZ72" s="6" t="s">
        <v>50</v>
      </c>
      <c r="BA72" s="6" t="s">
        <v>50</v>
      </c>
      <c r="BB72" s="6" t="s">
        <v>50</v>
      </c>
      <c r="BC72" s="6" t="s">
        <v>50</v>
      </c>
      <c r="BD72" s="6" t="s">
        <v>50</v>
      </c>
      <c r="BE72" s="6" t="s">
        <v>50</v>
      </c>
      <c r="BF72" s="6" t="s">
        <v>50</v>
      </c>
      <c r="BG72" s="6" t="s">
        <v>50</v>
      </c>
      <c r="BH72" s="6" t="s">
        <v>50</v>
      </c>
      <c r="BI72">
        <v>1</v>
      </c>
      <c r="BJ72">
        <v>536</v>
      </c>
      <c r="BK72">
        <v>1</v>
      </c>
      <c r="BL72">
        <v>20</v>
      </c>
      <c r="BM72">
        <v>0</v>
      </c>
      <c r="BN72">
        <v>0</v>
      </c>
      <c r="BO72">
        <v>0</v>
      </c>
      <c r="BP72" s="6" t="s">
        <v>3523</v>
      </c>
      <c r="BQ72">
        <v>10</v>
      </c>
      <c r="BR72" s="6" t="s">
        <v>3547</v>
      </c>
      <c r="BS72">
        <v>12</v>
      </c>
      <c r="BT72" s="6" t="s">
        <v>50</v>
      </c>
      <c r="BU72">
        <v>0</v>
      </c>
      <c r="BV72" s="6" t="s">
        <v>50</v>
      </c>
      <c r="BW72">
        <v>0</v>
      </c>
      <c r="BX72" s="6" t="s">
        <v>3550</v>
      </c>
      <c r="BY72">
        <v>10</v>
      </c>
      <c r="BZ72" s="6" t="s">
        <v>50</v>
      </c>
      <c r="CA72">
        <v>0</v>
      </c>
      <c r="CB72" s="6" t="s">
        <v>50</v>
      </c>
      <c r="CC72">
        <v>0</v>
      </c>
      <c r="CD72" s="6" t="s">
        <v>50</v>
      </c>
      <c r="CE72">
        <v>0</v>
      </c>
      <c r="CF72" s="6" t="s">
        <v>50</v>
      </c>
      <c r="CG72">
        <v>0</v>
      </c>
      <c r="CH72" s="6" t="s">
        <v>3549</v>
      </c>
      <c r="CI72">
        <v>20</v>
      </c>
    </row>
    <row r="73" spans="1:87" ht="15.75" customHeight="1" x14ac:dyDescent="0.2">
      <c r="A73" s="3">
        <f t="shared" si="1"/>
        <v>2071</v>
      </c>
      <c r="B73" s="3" t="s">
        <v>1164</v>
      </c>
      <c r="C73" s="3" t="s">
        <v>1143</v>
      </c>
      <c r="D73" s="20" t="s">
        <v>1141</v>
      </c>
      <c r="E73" s="5" t="s">
        <v>1142</v>
      </c>
      <c r="F73" s="3">
        <v>1</v>
      </c>
      <c r="G73" s="3">
        <v>300</v>
      </c>
      <c r="H73" s="3">
        <v>0</v>
      </c>
      <c r="I73" s="3">
        <v>20</v>
      </c>
      <c r="J73" s="3">
        <v>0</v>
      </c>
      <c r="K73" s="3">
        <v>1</v>
      </c>
      <c r="L73" s="3">
        <v>0</v>
      </c>
      <c r="M73" s="3">
        <v>0</v>
      </c>
      <c r="N73" s="3">
        <v>0</v>
      </c>
      <c r="O73" s="3">
        <v>0</v>
      </c>
      <c r="P73" s="3">
        <v>10</v>
      </c>
      <c r="Q73" s="3">
        <v>0</v>
      </c>
      <c r="R73" s="3">
        <v>0</v>
      </c>
      <c r="S73" s="3">
        <v>0</v>
      </c>
      <c r="T73" s="3">
        <v>0</v>
      </c>
      <c r="U73" s="3">
        <v>0</v>
      </c>
      <c r="V73" s="3">
        <v>0</v>
      </c>
      <c r="W73" s="3">
        <v>0</v>
      </c>
      <c r="X73" s="3">
        <v>0</v>
      </c>
      <c r="Y73" s="3">
        <v>60</v>
      </c>
      <c r="Z73" s="3">
        <v>0</v>
      </c>
      <c r="AA73" s="3">
        <v>0</v>
      </c>
      <c r="AB73" s="3">
        <v>0</v>
      </c>
      <c r="AC73" s="3">
        <v>0</v>
      </c>
      <c r="AD73" s="3">
        <v>0</v>
      </c>
      <c r="AE73" s="3">
        <v>0</v>
      </c>
      <c r="AF73" s="3">
        <v>10</v>
      </c>
      <c r="AG73" s="3">
        <v>12</v>
      </c>
      <c r="AH73" s="3">
        <v>-10</v>
      </c>
      <c r="AI73" s="3">
        <v>0</v>
      </c>
      <c r="AJ73" s="3">
        <v>0</v>
      </c>
      <c r="AK73" s="3">
        <v>70</v>
      </c>
      <c r="AL73" s="3" t="s">
        <v>31</v>
      </c>
      <c r="AM73" s="3" t="s">
        <v>565</v>
      </c>
      <c r="AN73" s="3" t="s">
        <v>1949</v>
      </c>
      <c r="AO73" s="3" t="s">
        <v>1804</v>
      </c>
      <c r="AP73" s="3">
        <v>30</v>
      </c>
      <c r="AQ73" s="3">
        <v>1.5</v>
      </c>
      <c r="AR73">
        <v>60</v>
      </c>
      <c r="AS73">
        <v>10</v>
      </c>
      <c r="AT73" s="6" t="s">
        <v>50</v>
      </c>
      <c r="AU73" s="6" t="s">
        <v>50</v>
      </c>
      <c r="AV73" s="6" t="s">
        <v>50</v>
      </c>
      <c r="AW73" s="6" t="s">
        <v>50</v>
      </c>
      <c r="AX73" s="6" t="s">
        <v>50</v>
      </c>
      <c r="AY73" s="6" t="s">
        <v>50</v>
      </c>
      <c r="AZ73" s="6" t="s">
        <v>50</v>
      </c>
      <c r="BA73" s="6" t="s">
        <v>50</v>
      </c>
      <c r="BB73" s="6" t="s">
        <v>50</v>
      </c>
      <c r="BC73" s="6" t="s">
        <v>50</v>
      </c>
      <c r="BD73" s="6" t="s">
        <v>50</v>
      </c>
      <c r="BE73" s="6" t="s">
        <v>50</v>
      </c>
      <c r="BF73" s="6" t="s">
        <v>50</v>
      </c>
      <c r="BG73" s="6" t="s">
        <v>50</v>
      </c>
      <c r="BH73" s="6" t="s">
        <v>50</v>
      </c>
      <c r="BI73">
        <v>1</v>
      </c>
      <c r="BJ73">
        <v>537</v>
      </c>
      <c r="BK73">
        <v>1</v>
      </c>
      <c r="BL73">
        <v>20</v>
      </c>
      <c r="BM73">
        <v>0</v>
      </c>
      <c r="BN73">
        <v>0</v>
      </c>
      <c r="BO73">
        <v>0</v>
      </c>
      <c r="BP73" s="6" t="s">
        <v>3523</v>
      </c>
      <c r="BQ73">
        <v>10</v>
      </c>
      <c r="BR73" s="6" t="s">
        <v>3547</v>
      </c>
      <c r="BS73">
        <v>12</v>
      </c>
      <c r="BT73" s="6" t="s">
        <v>50</v>
      </c>
      <c r="BU73">
        <v>0</v>
      </c>
      <c r="BV73" s="6" t="s">
        <v>50</v>
      </c>
      <c r="BW73">
        <v>0</v>
      </c>
      <c r="BX73" s="6" t="s">
        <v>3550</v>
      </c>
      <c r="BY73">
        <v>10</v>
      </c>
      <c r="BZ73" s="6" t="s">
        <v>50</v>
      </c>
      <c r="CA73">
        <v>0</v>
      </c>
      <c r="CB73" s="6" t="s">
        <v>50</v>
      </c>
      <c r="CC73">
        <v>0</v>
      </c>
      <c r="CD73" s="6" t="s">
        <v>50</v>
      </c>
      <c r="CE73">
        <v>0</v>
      </c>
      <c r="CF73" s="6" t="s">
        <v>50</v>
      </c>
      <c r="CG73">
        <v>0</v>
      </c>
      <c r="CH73" s="6" t="s">
        <v>3549</v>
      </c>
      <c r="CI73">
        <v>20</v>
      </c>
    </row>
    <row r="74" spans="1:87" ht="15.75" customHeight="1" x14ac:dyDescent="0.2">
      <c r="A74" s="3">
        <f t="shared" si="1"/>
        <v>2072</v>
      </c>
      <c r="B74" s="3" t="s">
        <v>2992</v>
      </c>
      <c r="C74" s="3" t="s">
        <v>2992</v>
      </c>
      <c r="D74" s="20" t="s">
        <v>2993</v>
      </c>
      <c r="E74" s="5" t="s">
        <v>3027</v>
      </c>
      <c r="F74" s="3">
        <v>1</v>
      </c>
      <c r="G74" s="3">
        <v>300</v>
      </c>
      <c r="H74" s="3">
        <v>0</v>
      </c>
      <c r="I74" s="3">
        <v>20</v>
      </c>
      <c r="J74" s="3">
        <v>0</v>
      </c>
      <c r="K74" s="3">
        <v>1</v>
      </c>
      <c r="L74" s="3">
        <v>0</v>
      </c>
      <c r="M74" s="3">
        <v>0</v>
      </c>
      <c r="N74" s="3">
        <v>0</v>
      </c>
      <c r="O74" s="3">
        <v>0</v>
      </c>
      <c r="P74" s="3">
        <v>10</v>
      </c>
      <c r="Q74" s="3">
        <v>0</v>
      </c>
      <c r="R74" s="3">
        <v>0</v>
      </c>
      <c r="S74" s="3">
        <v>0</v>
      </c>
      <c r="T74" s="3">
        <v>0</v>
      </c>
      <c r="U74" s="3">
        <v>0</v>
      </c>
      <c r="V74" s="3">
        <v>0</v>
      </c>
      <c r="W74" s="3">
        <v>0</v>
      </c>
      <c r="X74" s="3">
        <v>0</v>
      </c>
      <c r="Y74" s="3">
        <v>80</v>
      </c>
      <c r="Z74" s="3">
        <v>0</v>
      </c>
      <c r="AA74" s="3">
        <v>0</v>
      </c>
      <c r="AB74" s="3">
        <v>0</v>
      </c>
      <c r="AC74" s="3">
        <v>0</v>
      </c>
      <c r="AD74" s="3">
        <v>0</v>
      </c>
      <c r="AE74" s="3">
        <v>0</v>
      </c>
      <c r="AF74" s="3">
        <v>10</v>
      </c>
      <c r="AG74" s="3">
        <v>10</v>
      </c>
      <c r="AH74" s="3">
        <v>-10</v>
      </c>
      <c r="AI74" s="3">
        <v>15</v>
      </c>
      <c r="AJ74" s="3">
        <v>0</v>
      </c>
      <c r="AK74" s="3">
        <v>70</v>
      </c>
      <c r="AL74" s="3" t="s">
        <v>31</v>
      </c>
      <c r="AM74" s="3" t="s">
        <v>565</v>
      </c>
      <c r="AN74" s="3" t="s">
        <v>3020</v>
      </c>
      <c r="AO74" s="3" t="s">
        <v>50</v>
      </c>
      <c r="AP74" s="3">
        <v>30</v>
      </c>
      <c r="AQ74" s="3">
        <v>1.5</v>
      </c>
      <c r="AR74">
        <v>60</v>
      </c>
      <c r="AS74">
        <v>10</v>
      </c>
      <c r="AT74" s="6" t="s">
        <v>50</v>
      </c>
      <c r="AU74" s="6" t="s">
        <v>50</v>
      </c>
      <c r="AV74" s="6" t="s">
        <v>50</v>
      </c>
      <c r="AW74" s="6" t="s">
        <v>50</v>
      </c>
      <c r="AX74" s="6" t="s">
        <v>50</v>
      </c>
      <c r="AY74" s="6" t="s">
        <v>50</v>
      </c>
      <c r="AZ74" s="6" t="s">
        <v>50</v>
      </c>
      <c r="BA74" s="6" t="s">
        <v>50</v>
      </c>
      <c r="BB74" s="6" t="s">
        <v>50</v>
      </c>
      <c r="BC74" s="6" t="s">
        <v>50</v>
      </c>
      <c r="BD74" s="6" t="s">
        <v>50</v>
      </c>
      <c r="BE74" s="6" t="s">
        <v>50</v>
      </c>
      <c r="BF74" s="6" t="s">
        <v>50</v>
      </c>
      <c r="BG74" s="6" t="s">
        <v>50</v>
      </c>
      <c r="BH74" s="6" t="s">
        <v>50</v>
      </c>
      <c r="BI74">
        <v>1</v>
      </c>
      <c r="BJ74">
        <v>1320</v>
      </c>
      <c r="BK74">
        <v>1</v>
      </c>
      <c r="BL74">
        <v>20</v>
      </c>
      <c r="BM74">
        <v>1</v>
      </c>
      <c r="BN74">
        <v>0</v>
      </c>
      <c r="BO74">
        <v>0</v>
      </c>
      <c r="BP74" s="6" t="s">
        <v>3523</v>
      </c>
      <c r="BQ74">
        <v>20</v>
      </c>
      <c r="BR74" s="6" t="s">
        <v>3547</v>
      </c>
      <c r="BS74">
        <v>22</v>
      </c>
      <c r="BT74" s="6" t="s">
        <v>50</v>
      </c>
      <c r="BU74">
        <v>0</v>
      </c>
      <c r="BV74" s="6" t="s">
        <v>50</v>
      </c>
      <c r="BW74">
        <v>0</v>
      </c>
      <c r="BX74" s="6" t="s">
        <v>3550</v>
      </c>
      <c r="BY74">
        <v>20</v>
      </c>
      <c r="BZ74" s="6" t="s">
        <v>50</v>
      </c>
      <c r="CA74">
        <v>0</v>
      </c>
      <c r="CB74" s="6" t="s">
        <v>50</v>
      </c>
      <c r="CC74">
        <v>0</v>
      </c>
      <c r="CD74" s="6" t="s">
        <v>50</v>
      </c>
      <c r="CE74">
        <v>0</v>
      </c>
      <c r="CF74" s="6" t="s">
        <v>50</v>
      </c>
      <c r="CG74">
        <v>0</v>
      </c>
      <c r="CH74" s="6" t="s">
        <v>50</v>
      </c>
      <c r="CI74">
        <v>0</v>
      </c>
    </row>
    <row r="75" spans="1:87" ht="15.75" customHeight="1" x14ac:dyDescent="0.2">
      <c r="A75" s="3">
        <f t="shared" si="1"/>
        <v>2073</v>
      </c>
      <c r="B75" s="3" t="s">
        <v>2994</v>
      </c>
      <c r="C75" s="3" t="s">
        <v>2994</v>
      </c>
      <c r="D75" s="20" t="s">
        <v>2995</v>
      </c>
      <c r="E75" s="5" t="s">
        <v>2996</v>
      </c>
      <c r="F75" s="3">
        <v>1</v>
      </c>
      <c r="G75" s="3">
        <v>300</v>
      </c>
      <c r="H75" s="3">
        <v>0</v>
      </c>
      <c r="I75" s="3">
        <v>20</v>
      </c>
      <c r="J75" s="3">
        <v>0</v>
      </c>
      <c r="K75" s="3">
        <v>1</v>
      </c>
      <c r="L75" s="3">
        <v>0</v>
      </c>
      <c r="M75" s="3">
        <v>0</v>
      </c>
      <c r="N75" s="3">
        <v>0</v>
      </c>
      <c r="O75" s="3">
        <v>0</v>
      </c>
      <c r="P75" s="3">
        <v>10</v>
      </c>
      <c r="Q75" s="3">
        <v>0</v>
      </c>
      <c r="R75" s="3">
        <v>0</v>
      </c>
      <c r="S75" s="3">
        <v>0</v>
      </c>
      <c r="T75" s="3">
        <v>0</v>
      </c>
      <c r="U75" s="3">
        <v>0</v>
      </c>
      <c r="V75" s="3">
        <v>0</v>
      </c>
      <c r="W75" s="3">
        <v>0</v>
      </c>
      <c r="X75" s="3">
        <v>0</v>
      </c>
      <c r="Y75" s="3">
        <v>80</v>
      </c>
      <c r="Z75" s="3">
        <v>0</v>
      </c>
      <c r="AA75" s="3">
        <v>0</v>
      </c>
      <c r="AB75" s="3">
        <v>0</v>
      </c>
      <c r="AC75" s="3">
        <v>0</v>
      </c>
      <c r="AD75" s="3">
        <v>0</v>
      </c>
      <c r="AE75" s="3">
        <v>0</v>
      </c>
      <c r="AF75" s="3">
        <v>10</v>
      </c>
      <c r="AG75" s="3">
        <v>10</v>
      </c>
      <c r="AH75" s="3">
        <v>-10</v>
      </c>
      <c r="AI75" s="3">
        <v>15</v>
      </c>
      <c r="AJ75" s="3">
        <v>0</v>
      </c>
      <c r="AK75" s="3">
        <v>70</v>
      </c>
      <c r="AL75" s="3" t="s">
        <v>31</v>
      </c>
      <c r="AM75" s="3" t="s">
        <v>565</v>
      </c>
      <c r="AN75" s="3" t="s">
        <v>3020</v>
      </c>
      <c r="AO75" s="3" t="s">
        <v>50</v>
      </c>
      <c r="AP75" s="3">
        <v>30</v>
      </c>
      <c r="AQ75" s="3">
        <v>1.5</v>
      </c>
      <c r="AR75">
        <v>60</v>
      </c>
      <c r="AS75">
        <v>10</v>
      </c>
      <c r="AT75" s="6" t="s">
        <v>50</v>
      </c>
      <c r="AU75" s="6" t="s">
        <v>50</v>
      </c>
      <c r="AV75" s="6" t="s">
        <v>50</v>
      </c>
      <c r="AW75" s="6" t="s">
        <v>50</v>
      </c>
      <c r="AX75" s="6" t="s">
        <v>50</v>
      </c>
      <c r="AY75" s="6" t="s">
        <v>50</v>
      </c>
      <c r="AZ75" s="6" t="s">
        <v>50</v>
      </c>
      <c r="BA75" s="6" t="s">
        <v>50</v>
      </c>
      <c r="BB75" s="6" t="s">
        <v>50</v>
      </c>
      <c r="BC75" s="6" t="s">
        <v>50</v>
      </c>
      <c r="BD75" s="6" t="s">
        <v>50</v>
      </c>
      <c r="BE75" s="6" t="s">
        <v>50</v>
      </c>
      <c r="BF75" s="6" t="s">
        <v>50</v>
      </c>
      <c r="BG75" s="6" t="s">
        <v>50</v>
      </c>
      <c r="BH75" s="6" t="s">
        <v>50</v>
      </c>
      <c r="BI75">
        <v>1</v>
      </c>
      <c r="BJ75">
        <v>1321</v>
      </c>
      <c r="BK75">
        <v>1</v>
      </c>
      <c r="BL75">
        <v>20</v>
      </c>
      <c r="BM75">
        <v>1</v>
      </c>
      <c r="BN75">
        <v>0</v>
      </c>
      <c r="BO75">
        <v>0</v>
      </c>
      <c r="BP75" s="6" t="s">
        <v>3523</v>
      </c>
      <c r="BQ75">
        <v>20</v>
      </c>
      <c r="BR75" s="6" t="s">
        <v>3547</v>
      </c>
      <c r="BS75">
        <v>30</v>
      </c>
      <c r="BT75" s="6" t="s">
        <v>50</v>
      </c>
      <c r="BU75">
        <v>0</v>
      </c>
      <c r="BV75" s="6" t="s">
        <v>50</v>
      </c>
      <c r="BW75">
        <v>0</v>
      </c>
      <c r="BX75" s="6" t="s">
        <v>3550</v>
      </c>
      <c r="BY75">
        <v>20</v>
      </c>
      <c r="BZ75" s="6" t="s">
        <v>50</v>
      </c>
      <c r="CA75">
        <v>0</v>
      </c>
      <c r="CB75" s="6" t="s">
        <v>50</v>
      </c>
      <c r="CC75">
        <v>0</v>
      </c>
      <c r="CD75" s="6" t="s">
        <v>50</v>
      </c>
      <c r="CE75">
        <v>0</v>
      </c>
      <c r="CF75" s="6" t="s">
        <v>50</v>
      </c>
      <c r="CG75">
        <v>0</v>
      </c>
      <c r="CH75" s="6" t="s">
        <v>3549</v>
      </c>
      <c r="CI75">
        <v>5</v>
      </c>
    </row>
    <row r="76" spans="1:87" ht="15.75" customHeight="1" x14ac:dyDescent="0.2">
      <c r="A76" s="3">
        <f t="shared" si="1"/>
        <v>2074</v>
      </c>
      <c r="B76" s="3" t="s">
        <v>2997</v>
      </c>
      <c r="C76" s="3" t="s">
        <v>2997</v>
      </c>
      <c r="D76" s="20" t="s">
        <v>2998</v>
      </c>
      <c r="E76" s="5" t="s">
        <v>2999</v>
      </c>
      <c r="F76" s="3">
        <v>1</v>
      </c>
      <c r="G76" s="3">
        <v>300</v>
      </c>
      <c r="H76" s="3">
        <v>0</v>
      </c>
      <c r="I76" s="3">
        <v>20</v>
      </c>
      <c r="J76" s="3">
        <v>0</v>
      </c>
      <c r="K76" s="3">
        <v>1</v>
      </c>
      <c r="L76" s="3">
        <v>0</v>
      </c>
      <c r="M76" s="3">
        <v>0</v>
      </c>
      <c r="N76" s="3">
        <v>0</v>
      </c>
      <c r="O76" s="3">
        <v>0</v>
      </c>
      <c r="P76" s="3">
        <v>10</v>
      </c>
      <c r="Q76" s="3">
        <v>0</v>
      </c>
      <c r="R76" s="3">
        <v>0</v>
      </c>
      <c r="S76" s="3">
        <v>0</v>
      </c>
      <c r="T76" s="3">
        <v>0</v>
      </c>
      <c r="U76" s="3">
        <v>0</v>
      </c>
      <c r="V76" s="3">
        <v>0</v>
      </c>
      <c r="W76" s="3">
        <v>0</v>
      </c>
      <c r="X76" s="3">
        <v>0</v>
      </c>
      <c r="Y76" s="3">
        <v>80</v>
      </c>
      <c r="Z76" s="3">
        <v>0</v>
      </c>
      <c r="AA76" s="3">
        <v>0</v>
      </c>
      <c r="AB76" s="3">
        <v>0</v>
      </c>
      <c r="AC76" s="3">
        <v>0</v>
      </c>
      <c r="AD76" s="3">
        <v>0</v>
      </c>
      <c r="AE76" s="3">
        <v>0</v>
      </c>
      <c r="AF76" s="3">
        <v>10</v>
      </c>
      <c r="AG76" s="3">
        <v>10</v>
      </c>
      <c r="AH76" s="3">
        <v>-10</v>
      </c>
      <c r="AI76" s="3">
        <v>15</v>
      </c>
      <c r="AJ76" s="3">
        <v>0</v>
      </c>
      <c r="AK76" s="3">
        <v>70</v>
      </c>
      <c r="AL76" s="3" t="s">
        <v>31</v>
      </c>
      <c r="AM76" s="3" t="s">
        <v>565</v>
      </c>
      <c r="AN76" s="3" t="s">
        <v>3020</v>
      </c>
      <c r="AO76" s="3" t="s">
        <v>50</v>
      </c>
      <c r="AP76" s="3">
        <v>30</v>
      </c>
      <c r="AQ76" s="3">
        <v>1.5</v>
      </c>
      <c r="AR76">
        <v>60</v>
      </c>
      <c r="AS76">
        <v>10</v>
      </c>
      <c r="AT76" s="6" t="s">
        <v>50</v>
      </c>
      <c r="AU76" s="6" t="s">
        <v>50</v>
      </c>
      <c r="AV76" s="6" t="s">
        <v>50</v>
      </c>
      <c r="AW76" s="6" t="s">
        <v>50</v>
      </c>
      <c r="AX76" s="6" t="s">
        <v>50</v>
      </c>
      <c r="AY76" s="6" t="s">
        <v>50</v>
      </c>
      <c r="AZ76" s="6" t="s">
        <v>50</v>
      </c>
      <c r="BA76" s="6" t="s">
        <v>50</v>
      </c>
      <c r="BB76" s="6" t="s">
        <v>50</v>
      </c>
      <c r="BC76" s="6" t="s">
        <v>50</v>
      </c>
      <c r="BD76" s="6" t="s">
        <v>50</v>
      </c>
      <c r="BE76" s="6" t="s">
        <v>50</v>
      </c>
      <c r="BF76" s="6" t="s">
        <v>50</v>
      </c>
      <c r="BG76" s="6" t="s">
        <v>50</v>
      </c>
      <c r="BH76" s="6" t="s">
        <v>50</v>
      </c>
      <c r="BI76">
        <v>1</v>
      </c>
      <c r="BJ76">
        <v>1322</v>
      </c>
      <c r="BK76">
        <v>1</v>
      </c>
      <c r="BL76">
        <v>20</v>
      </c>
      <c r="BM76">
        <v>1</v>
      </c>
      <c r="BN76">
        <v>0</v>
      </c>
      <c r="BO76">
        <v>0</v>
      </c>
      <c r="BP76" s="6" t="s">
        <v>3523</v>
      </c>
      <c r="BQ76">
        <v>20</v>
      </c>
      <c r="BR76" s="6" t="s">
        <v>3547</v>
      </c>
      <c r="BS76">
        <v>30</v>
      </c>
      <c r="BT76" s="6" t="s">
        <v>50</v>
      </c>
      <c r="BU76">
        <v>0</v>
      </c>
      <c r="BV76" s="6" t="s">
        <v>50</v>
      </c>
      <c r="BW76">
        <v>0</v>
      </c>
      <c r="BX76" s="6" t="s">
        <v>3550</v>
      </c>
      <c r="BY76">
        <v>20</v>
      </c>
      <c r="BZ76" s="6" t="s">
        <v>50</v>
      </c>
      <c r="CA76">
        <v>0</v>
      </c>
      <c r="CB76" s="6" t="s">
        <v>50</v>
      </c>
      <c r="CC76">
        <v>0</v>
      </c>
      <c r="CD76" s="6" t="s">
        <v>50</v>
      </c>
      <c r="CE76">
        <v>0</v>
      </c>
      <c r="CF76" s="6" t="s">
        <v>50</v>
      </c>
      <c r="CG76">
        <v>0</v>
      </c>
      <c r="CH76" s="6" t="s">
        <v>3549</v>
      </c>
      <c r="CI76">
        <v>5</v>
      </c>
    </row>
    <row r="77" spans="1:87" s="29" customFormat="1" ht="15.75" customHeight="1" x14ac:dyDescent="0.2">
      <c r="A77" s="27">
        <f t="shared" si="1"/>
        <v>2075</v>
      </c>
      <c r="B77" s="27" t="s">
        <v>302</v>
      </c>
      <c r="C77" s="27" t="s">
        <v>2276</v>
      </c>
      <c r="D77" s="28" t="s">
        <v>2277</v>
      </c>
      <c r="E77" s="28" t="s">
        <v>2230</v>
      </c>
      <c r="F77" s="27">
        <v>0</v>
      </c>
      <c r="G77" s="27">
        <v>300</v>
      </c>
      <c r="H77" s="27">
        <v>0</v>
      </c>
      <c r="I77" s="27">
        <v>20</v>
      </c>
      <c r="J77" s="27">
        <v>150</v>
      </c>
      <c r="K77" s="27">
        <v>1</v>
      </c>
      <c r="L77" s="27">
        <v>0</v>
      </c>
      <c r="M77" s="27">
        <v>0</v>
      </c>
      <c r="N77" s="27">
        <v>0</v>
      </c>
      <c r="O77" s="27">
        <v>0</v>
      </c>
      <c r="P77" s="27">
        <v>0</v>
      </c>
      <c r="Q77" s="27">
        <v>0</v>
      </c>
      <c r="R77" s="27">
        <v>0</v>
      </c>
      <c r="S77" s="27">
        <v>0</v>
      </c>
      <c r="T77" s="27">
        <v>0</v>
      </c>
      <c r="U77" s="27">
        <v>0</v>
      </c>
      <c r="V77" s="27">
        <v>0</v>
      </c>
      <c r="W77" s="27">
        <v>0</v>
      </c>
      <c r="X77" s="27">
        <v>0</v>
      </c>
      <c r="Y77" s="27">
        <v>0</v>
      </c>
      <c r="Z77" s="27">
        <v>0</v>
      </c>
      <c r="AA77" s="27">
        <v>0</v>
      </c>
      <c r="AB77" s="27">
        <v>0</v>
      </c>
      <c r="AC77" s="27">
        <v>0</v>
      </c>
      <c r="AD77" s="27">
        <v>0</v>
      </c>
      <c r="AE77" s="27">
        <v>0</v>
      </c>
      <c r="AF77" s="27">
        <v>0</v>
      </c>
      <c r="AG77" s="27">
        <v>0</v>
      </c>
      <c r="AH77" s="27">
        <v>0</v>
      </c>
      <c r="AI77" s="27">
        <v>0</v>
      </c>
      <c r="AJ77" s="27">
        <v>0</v>
      </c>
      <c r="AK77" s="27">
        <v>30</v>
      </c>
      <c r="AL77" s="27" t="s">
        <v>31</v>
      </c>
      <c r="AM77" s="27" t="s">
        <v>1806</v>
      </c>
      <c r="AN77" s="27" t="s">
        <v>1965</v>
      </c>
      <c r="AO77" s="27" t="s">
        <v>50</v>
      </c>
      <c r="AP77" s="27">
        <v>30</v>
      </c>
      <c r="AQ77" s="27">
        <v>20</v>
      </c>
      <c r="AR77" s="29">
        <v>1500</v>
      </c>
      <c r="AS77" s="29">
        <v>1200</v>
      </c>
      <c r="AT77" s="30" t="s">
        <v>50</v>
      </c>
      <c r="AU77" s="30" t="s">
        <v>50</v>
      </c>
      <c r="AV77" s="30" t="s">
        <v>50</v>
      </c>
      <c r="AW77" s="30" t="s">
        <v>50</v>
      </c>
      <c r="AX77" s="30" t="s">
        <v>50</v>
      </c>
      <c r="AY77" s="30" t="s">
        <v>50</v>
      </c>
      <c r="AZ77" s="30" t="s">
        <v>50</v>
      </c>
      <c r="BA77" s="30" t="s">
        <v>50</v>
      </c>
      <c r="BB77" s="30" t="s">
        <v>50</v>
      </c>
      <c r="BC77" s="30" t="s">
        <v>50</v>
      </c>
      <c r="BD77" s="30" t="s">
        <v>50</v>
      </c>
      <c r="BE77" s="30" t="s">
        <v>50</v>
      </c>
      <c r="BF77" s="30" t="s">
        <v>50</v>
      </c>
      <c r="BG77" s="30" t="s">
        <v>50</v>
      </c>
      <c r="BH77" s="30" t="s">
        <v>50</v>
      </c>
      <c r="BI77" s="29">
        <v>0</v>
      </c>
      <c r="BJ77" s="29">
        <v>0</v>
      </c>
      <c r="BK77" s="29">
        <v>1</v>
      </c>
      <c r="BL77" s="29">
        <v>30</v>
      </c>
      <c r="BM77" s="29">
        <v>0</v>
      </c>
      <c r="BN77" s="29">
        <v>0</v>
      </c>
      <c r="BO77" s="29">
        <v>0</v>
      </c>
      <c r="BP77" s="30" t="s">
        <v>50</v>
      </c>
      <c r="BQ77" s="29">
        <v>0</v>
      </c>
      <c r="BR77" s="30" t="s">
        <v>50</v>
      </c>
      <c r="BS77" s="29">
        <v>0</v>
      </c>
      <c r="BT77" s="30" t="s">
        <v>50</v>
      </c>
      <c r="BU77" s="29">
        <v>0</v>
      </c>
      <c r="BV77" s="30" t="s">
        <v>50</v>
      </c>
      <c r="BW77" s="29">
        <v>0</v>
      </c>
      <c r="BX77" s="30" t="s">
        <v>50</v>
      </c>
      <c r="BY77" s="29">
        <v>0</v>
      </c>
      <c r="BZ77" s="30" t="s">
        <v>50</v>
      </c>
      <c r="CA77" s="29">
        <v>0</v>
      </c>
      <c r="CB77" s="30" t="s">
        <v>50</v>
      </c>
      <c r="CC77" s="29">
        <v>0</v>
      </c>
      <c r="CD77" s="30" t="s">
        <v>50</v>
      </c>
      <c r="CE77" s="29">
        <v>0</v>
      </c>
      <c r="CF77" s="30" t="s">
        <v>50</v>
      </c>
      <c r="CG77" s="29">
        <v>0</v>
      </c>
      <c r="CH77" s="30" t="s">
        <v>50</v>
      </c>
      <c r="CI77" s="29">
        <v>0</v>
      </c>
    </row>
    <row r="78" spans="1:87" ht="15.75" customHeight="1" x14ac:dyDescent="0.2">
      <c r="A78" s="3">
        <f t="shared" si="1"/>
        <v>2076</v>
      </c>
      <c r="B78" s="3" t="s">
        <v>929</v>
      </c>
      <c r="C78" s="3" t="s">
        <v>432</v>
      </c>
      <c r="D78" s="20" t="s">
        <v>707</v>
      </c>
      <c r="E78" s="5" t="s">
        <v>738</v>
      </c>
      <c r="F78" s="3">
        <v>0</v>
      </c>
      <c r="G78" s="3">
        <v>300</v>
      </c>
      <c r="H78" s="3">
        <v>0</v>
      </c>
      <c r="I78" s="3">
        <v>20</v>
      </c>
      <c r="J78" s="3">
        <v>0</v>
      </c>
      <c r="K78" s="3">
        <v>1</v>
      </c>
      <c r="L78" s="3">
        <v>0</v>
      </c>
      <c r="M78" s="3">
        <v>0</v>
      </c>
      <c r="N78" s="3">
        <v>0</v>
      </c>
      <c r="O78" s="3">
        <v>0</v>
      </c>
      <c r="P78" s="3">
        <v>0</v>
      </c>
      <c r="Q78" s="3">
        <v>0</v>
      </c>
      <c r="R78" s="3">
        <v>0</v>
      </c>
      <c r="S78" s="3">
        <v>0</v>
      </c>
      <c r="T78" s="3">
        <v>0</v>
      </c>
      <c r="U78" s="3">
        <v>0</v>
      </c>
      <c r="V78" s="3">
        <v>0</v>
      </c>
      <c r="W78" s="3">
        <v>0</v>
      </c>
      <c r="X78" s="3">
        <v>0</v>
      </c>
      <c r="Y78" s="3">
        <v>50</v>
      </c>
      <c r="Z78" s="3">
        <v>0</v>
      </c>
      <c r="AA78" s="3">
        <v>0</v>
      </c>
      <c r="AB78" s="3">
        <v>0</v>
      </c>
      <c r="AC78" s="3">
        <v>0</v>
      </c>
      <c r="AD78" s="3">
        <v>0</v>
      </c>
      <c r="AE78" s="3">
        <v>0</v>
      </c>
      <c r="AF78" s="3">
        <v>0</v>
      </c>
      <c r="AG78" s="3">
        <v>0</v>
      </c>
      <c r="AH78" s="3">
        <v>-10</v>
      </c>
      <c r="AI78" s="3">
        <v>0</v>
      </c>
      <c r="AJ78" s="3">
        <v>0</v>
      </c>
      <c r="AK78" s="3">
        <v>0</v>
      </c>
      <c r="AL78" s="3" t="s">
        <v>31</v>
      </c>
      <c r="AM78" s="3" t="s">
        <v>1807</v>
      </c>
      <c r="AN78" s="3" t="s">
        <v>1950</v>
      </c>
      <c r="AO78" s="3" t="s">
        <v>51</v>
      </c>
      <c r="AP78" s="3">
        <v>30</v>
      </c>
      <c r="AQ78" s="3">
        <v>1</v>
      </c>
      <c r="AR78">
        <v>300</v>
      </c>
      <c r="AS78">
        <v>10</v>
      </c>
      <c r="AT78" s="6" t="s">
        <v>50</v>
      </c>
      <c r="AU78" s="6" t="s">
        <v>50</v>
      </c>
      <c r="AV78" s="6" t="s">
        <v>50</v>
      </c>
      <c r="AW78" s="6" t="s">
        <v>50</v>
      </c>
      <c r="AX78" s="6" t="s">
        <v>50</v>
      </c>
      <c r="AY78" s="6" t="s">
        <v>50</v>
      </c>
      <c r="AZ78" s="6" t="s">
        <v>50</v>
      </c>
      <c r="BA78" s="6" t="s">
        <v>50</v>
      </c>
      <c r="BB78" s="6" t="s">
        <v>50</v>
      </c>
      <c r="BC78" s="6" t="s">
        <v>50</v>
      </c>
      <c r="BD78" s="6" t="s">
        <v>50</v>
      </c>
      <c r="BE78" s="6" t="s">
        <v>50</v>
      </c>
      <c r="BF78" s="6" t="s">
        <v>50</v>
      </c>
      <c r="BG78" s="6" t="s">
        <v>50</v>
      </c>
      <c r="BH78" s="6" t="s">
        <v>50</v>
      </c>
      <c r="BI78">
        <v>1</v>
      </c>
      <c r="BJ78">
        <v>561</v>
      </c>
      <c r="BK78">
        <v>1</v>
      </c>
      <c r="BL78">
        <v>20</v>
      </c>
      <c r="BM78">
        <v>0</v>
      </c>
      <c r="BN78">
        <v>1</v>
      </c>
      <c r="BO78">
        <v>0</v>
      </c>
      <c r="BP78" s="6" t="s">
        <v>50</v>
      </c>
      <c r="BQ78">
        <v>0</v>
      </c>
      <c r="BR78" s="6" t="s">
        <v>50</v>
      </c>
      <c r="BS78">
        <v>0</v>
      </c>
      <c r="BT78" s="6" t="s">
        <v>50</v>
      </c>
      <c r="BU78">
        <v>0</v>
      </c>
      <c r="BV78" s="6" t="s">
        <v>50</v>
      </c>
      <c r="BW78">
        <v>0</v>
      </c>
      <c r="BX78" s="6" t="s">
        <v>50</v>
      </c>
      <c r="BY78">
        <v>0</v>
      </c>
      <c r="BZ78" s="6" t="s">
        <v>50</v>
      </c>
      <c r="CA78">
        <v>0</v>
      </c>
      <c r="CB78" s="6" t="s">
        <v>50</v>
      </c>
      <c r="CC78">
        <v>0</v>
      </c>
      <c r="CD78" s="6" t="s">
        <v>50</v>
      </c>
      <c r="CE78">
        <v>0</v>
      </c>
      <c r="CF78" s="6" t="s">
        <v>50</v>
      </c>
      <c r="CG78">
        <v>0</v>
      </c>
      <c r="CH78" s="6" t="s">
        <v>50</v>
      </c>
      <c r="CI78">
        <v>0</v>
      </c>
    </row>
    <row r="79" spans="1:87" ht="15.75" customHeight="1" x14ac:dyDescent="0.2">
      <c r="A79" s="3">
        <f t="shared" si="1"/>
        <v>2077</v>
      </c>
      <c r="B79" s="3" t="s">
        <v>432</v>
      </c>
      <c r="C79" s="3" t="s">
        <v>639</v>
      </c>
      <c r="D79" s="20" t="s">
        <v>930</v>
      </c>
      <c r="E79" s="5" t="s">
        <v>739</v>
      </c>
      <c r="F79" s="3">
        <v>0</v>
      </c>
      <c r="G79" s="3">
        <v>300</v>
      </c>
      <c r="H79" s="3">
        <v>0</v>
      </c>
      <c r="I79" s="3">
        <v>20</v>
      </c>
      <c r="J79" s="3">
        <v>0</v>
      </c>
      <c r="K79" s="3">
        <v>1</v>
      </c>
      <c r="L79" s="3">
        <v>0</v>
      </c>
      <c r="M79" s="3">
        <v>0</v>
      </c>
      <c r="N79" s="3">
        <v>0</v>
      </c>
      <c r="O79" s="3">
        <v>0</v>
      </c>
      <c r="P79" s="3">
        <v>0</v>
      </c>
      <c r="Q79" s="3">
        <v>0</v>
      </c>
      <c r="R79" s="3">
        <v>0</v>
      </c>
      <c r="S79" s="3">
        <v>0</v>
      </c>
      <c r="T79" s="3">
        <v>0</v>
      </c>
      <c r="U79" s="3">
        <v>0</v>
      </c>
      <c r="V79" s="3">
        <v>0</v>
      </c>
      <c r="W79" s="3">
        <v>0</v>
      </c>
      <c r="X79" s="3">
        <v>0</v>
      </c>
      <c r="Y79" s="3">
        <v>60</v>
      </c>
      <c r="Z79" s="3">
        <v>0</v>
      </c>
      <c r="AA79" s="3">
        <v>0</v>
      </c>
      <c r="AB79" s="3">
        <v>0</v>
      </c>
      <c r="AC79" s="3">
        <v>0</v>
      </c>
      <c r="AD79" s="3">
        <v>0</v>
      </c>
      <c r="AE79" s="3">
        <v>-10</v>
      </c>
      <c r="AF79" s="3">
        <v>10</v>
      </c>
      <c r="AG79" s="3">
        <v>0</v>
      </c>
      <c r="AH79" s="3">
        <v>-10</v>
      </c>
      <c r="AI79" s="3">
        <v>0</v>
      </c>
      <c r="AJ79" s="3">
        <v>0</v>
      </c>
      <c r="AK79" s="3">
        <v>0</v>
      </c>
      <c r="AL79" s="3" t="s">
        <v>31</v>
      </c>
      <c r="AM79" s="3" t="s">
        <v>567</v>
      </c>
      <c r="AN79" s="3" t="s">
        <v>1951</v>
      </c>
      <c r="AO79" s="3" t="s">
        <v>1804</v>
      </c>
      <c r="AP79" s="3">
        <v>30</v>
      </c>
      <c r="AQ79" s="3">
        <v>1.3</v>
      </c>
      <c r="AR79">
        <v>300</v>
      </c>
      <c r="AS79">
        <v>10</v>
      </c>
      <c r="AT79" s="6" t="s">
        <v>50</v>
      </c>
      <c r="AU79" s="6" t="s">
        <v>50</v>
      </c>
      <c r="AV79" s="6" t="s">
        <v>50</v>
      </c>
      <c r="AW79" s="6" t="s">
        <v>50</v>
      </c>
      <c r="AX79" s="6" t="s">
        <v>50</v>
      </c>
      <c r="AY79" s="6" t="s">
        <v>50</v>
      </c>
      <c r="AZ79" s="6" t="s">
        <v>50</v>
      </c>
      <c r="BA79" s="6" t="s">
        <v>50</v>
      </c>
      <c r="BB79" s="6" t="s">
        <v>50</v>
      </c>
      <c r="BC79" s="6" t="s">
        <v>50</v>
      </c>
      <c r="BD79" s="6" t="s">
        <v>50</v>
      </c>
      <c r="BE79" s="6" t="s">
        <v>50</v>
      </c>
      <c r="BF79" s="6" t="s">
        <v>50</v>
      </c>
      <c r="BG79" s="6" t="s">
        <v>50</v>
      </c>
      <c r="BH79" s="6" t="s">
        <v>50</v>
      </c>
      <c r="BI79">
        <v>1</v>
      </c>
      <c r="BJ79">
        <v>60</v>
      </c>
      <c r="BK79">
        <v>1</v>
      </c>
      <c r="BL79">
        <v>50</v>
      </c>
      <c r="BM79">
        <v>0</v>
      </c>
      <c r="BN79">
        <v>0</v>
      </c>
      <c r="BO79">
        <v>0</v>
      </c>
      <c r="BP79" s="6" t="s">
        <v>50</v>
      </c>
      <c r="BQ79">
        <v>0</v>
      </c>
      <c r="BR79" s="6" t="s">
        <v>50</v>
      </c>
      <c r="BS79">
        <v>0</v>
      </c>
      <c r="BT79" s="6" t="s">
        <v>50</v>
      </c>
      <c r="BU79">
        <v>0</v>
      </c>
      <c r="BV79" s="6" t="s">
        <v>50</v>
      </c>
      <c r="BW79">
        <v>0</v>
      </c>
      <c r="BX79" s="6" t="s">
        <v>50</v>
      </c>
      <c r="BY79">
        <v>0</v>
      </c>
      <c r="BZ79" s="6" t="s">
        <v>50</v>
      </c>
      <c r="CA79">
        <v>0</v>
      </c>
      <c r="CB79" s="6" t="s">
        <v>50</v>
      </c>
      <c r="CC79">
        <v>0</v>
      </c>
      <c r="CD79" s="6" t="s">
        <v>50</v>
      </c>
      <c r="CE79">
        <v>0</v>
      </c>
      <c r="CF79" s="6" t="s">
        <v>50</v>
      </c>
      <c r="CG79">
        <v>0</v>
      </c>
      <c r="CH79" s="6" t="s">
        <v>50</v>
      </c>
      <c r="CI79">
        <v>0</v>
      </c>
    </row>
    <row r="80" spans="1:87" s="9" customFormat="1" ht="15.75" customHeight="1" x14ac:dyDescent="0.2">
      <c r="A80" s="7">
        <f t="shared" si="1"/>
        <v>2078</v>
      </c>
      <c r="B80" s="7" t="s">
        <v>1139</v>
      </c>
      <c r="C80" s="7" t="s">
        <v>1137</v>
      </c>
      <c r="D80" s="21" t="s">
        <v>1136</v>
      </c>
      <c r="E80" s="8" t="s">
        <v>1138</v>
      </c>
      <c r="F80" s="7">
        <v>0</v>
      </c>
      <c r="G80" s="7">
        <v>300</v>
      </c>
      <c r="H80" s="7">
        <v>0</v>
      </c>
      <c r="I80" s="7">
        <v>20</v>
      </c>
      <c r="J80" s="7">
        <v>0</v>
      </c>
      <c r="K80" s="7">
        <v>1</v>
      </c>
      <c r="L80" s="7">
        <v>0</v>
      </c>
      <c r="M80" s="7">
        <v>0</v>
      </c>
      <c r="N80" s="7">
        <v>0</v>
      </c>
      <c r="O80" s="7">
        <v>0</v>
      </c>
      <c r="P80" s="7">
        <v>0</v>
      </c>
      <c r="Q80" s="7">
        <v>0</v>
      </c>
      <c r="R80" s="7">
        <v>0</v>
      </c>
      <c r="S80" s="7">
        <v>0</v>
      </c>
      <c r="T80" s="7">
        <v>0</v>
      </c>
      <c r="U80" s="7">
        <v>0</v>
      </c>
      <c r="V80" s="7">
        <v>0</v>
      </c>
      <c r="W80" s="7">
        <v>0</v>
      </c>
      <c r="X80" s="7">
        <v>0</v>
      </c>
      <c r="Y80" s="7">
        <v>60</v>
      </c>
      <c r="Z80" s="7">
        <v>0</v>
      </c>
      <c r="AA80" s="7">
        <v>0</v>
      </c>
      <c r="AB80" s="7">
        <v>0</v>
      </c>
      <c r="AC80" s="7">
        <v>0</v>
      </c>
      <c r="AD80" s="7">
        <v>0</v>
      </c>
      <c r="AE80" s="7">
        <v>0</v>
      </c>
      <c r="AF80" s="7">
        <v>0</v>
      </c>
      <c r="AG80" s="7">
        <v>0</v>
      </c>
      <c r="AH80" s="7">
        <v>0</v>
      </c>
      <c r="AI80" s="7">
        <v>0</v>
      </c>
      <c r="AJ80" s="7">
        <v>0</v>
      </c>
      <c r="AK80" s="7">
        <v>0</v>
      </c>
      <c r="AL80" s="7" t="s">
        <v>31</v>
      </c>
      <c r="AM80" s="7" t="s">
        <v>567</v>
      </c>
      <c r="AN80" s="7" t="s">
        <v>1951</v>
      </c>
      <c r="AO80" s="7" t="s">
        <v>1804</v>
      </c>
      <c r="AP80" s="7">
        <v>30</v>
      </c>
      <c r="AQ80" s="7">
        <v>1.5</v>
      </c>
      <c r="AR80" s="9">
        <v>300</v>
      </c>
      <c r="AS80" s="9">
        <v>10</v>
      </c>
      <c r="AT80" s="10" t="s">
        <v>50</v>
      </c>
      <c r="AU80" s="10" t="s">
        <v>50</v>
      </c>
      <c r="AV80" s="10" t="s">
        <v>50</v>
      </c>
      <c r="AW80" s="10" t="s">
        <v>50</v>
      </c>
      <c r="AX80" s="10" t="s">
        <v>50</v>
      </c>
      <c r="AY80" s="10" t="s">
        <v>50</v>
      </c>
      <c r="AZ80" s="10" t="s">
        <v>50</v>
      </c>
      <c r="BA80" s="10" t="s">
        <v>50</v>
      </c>
      <c r="BB80" s="10" t="s">
        <v>50</v>
      </c>
      <c r="BC80" s="10" t="s">
        <v>50</v>
      </c>
      <c r="BD80" s="10" t="s">
        <v>50</v>
      </c>
      <c r="BE80" s="10" t="s">
        <v>50</v>
      </c>
      <c r="BF80" s="10" t="s">
        <v>50</v>
      </c>
      <c r="BG80" s="10" t="s">
        <v>50</v>
      </c>
      <c r="BH80" s="10" t="s">
        <v>50</v>
      </c>
      <c r="BI80" s="9">
        <v>0</v>
      </c>
      <c r="BJ80" s="9">
        <v>60</v>
      </c>
      <c r="BK80" s="9">
        <v>1</v>
      </c>
      <c r="BL80" s="9">
        <v>50</v>
      </c>
      <c r="BM80" s="9">
        <v>0</v>
      </c>
      <c r="BN80" s="9">
        <v>0</v>
      </c>
      <c r="BO80" s="9">
        <v>0</v>
      </c>
      <c r="BP80" s="10" t="s">
        <v>50</v>
      </c>
      <c r="BQ80" s="9">
        <v>0</v>
      </c>
      <c r="BR80" s="10" t="s">
        <v>50</v>
      </c>
      <c r="BS80" s="9">
        <v>0</v>
      </c>
      <c r="BT80" s="10" t="s">
        <v>50</v>
      </c>
      <c r="BU80" s="9">
        <v>0</v>
      </c>
      <c r="BV80" s="10" t="s">
        <v>50</v>
      </c>
      <c r="BW80" s="9">
        <v>0</v>
      </c>
      <c r="BX80" s="10" t="s">
        <v>50</v>
      </c>
      <c r="BY80" s="9">
        <v>0</v>
      </c>
      <c r="BZ80" s="10" t="s">
        <v>50</v>
      </c>
      <c r="CA80" s="9">
        <v>0</v>
      </c>
      <c r="CB80" s="10" t="s">
        <v>50</v>
      </c>
      <c r="CC80" s="9">
        <v>0</v>
      </c>
      <c r="CD80" s="10" t="s">
        <v>50</v>
      </c>
      <c r="CE80" s="9">
        <v>0</v>
      </c>
      <c r="CF80" s="10" t="s">
        <v>50</v>
      </c>
      <c r="CG80" s="9">
        <v>0</v>
      </c>
      <c r="CH80" s="10" t="s">
        <v>50</v>
      </c>
      <c r="CI80" s="9">
        <v>0</v>
      </c>
    </row>
    <row r="81" spans="1:87" ht="15.75" customHeight="1" x14ac:dyDescent="0.2">
      <c r="A81" s="3">
        <f t="shared" si="1"/>
        <v>2079</v>
      </c>
      <c r="B81" s="3" t="s">
        <v>1104</v>
      </c>
      <c r="C81" s="3" t="s">
        <v>716</v>
      </c>
      <c r="D81" s="20" t="s">
        <v>718</v>
      </c>
      <c r="E81" s="5" t="s">
        <v>724</v>
      </c>
      <c r="F81" s="3">
        <v>0</v>
      </c>
      <c r="G81" s="3">
        <v>300</v>
      </c>
      <c r="H81" s="3">
        <v>0</v>
      </c>
      <c r="I81" s="3">
        <v>20</v>
      </c>
      <c r="J81" s="3">
        <v>0</v>
      </c>
      <c r="K81" s="3">
        <v>1</v>
      </c>
      <c r="L81" s="3">
        <v>0</v>
      </c>
      <c r="M81" s="3">
        <v>0</v>
      </c>
      <c r="N81" s="3">
        <v>0</v>
      </c>
      <c r="O81" s="3">
        <v>0</v>
      </c>
      <c r="P81" s="3">
        <v>0</v>
      </c>
      <c r="Q81" s="3">
        <v>0</v>
      </c>
      <c r="R81" s="3">
        <v>0</v>
      </c>
      <c r="S81" s="3">
        <v>0</v>
      </c>
      <c r="T81" s="3">
        <v>0</v>
      </c>
      <c r="U81" s="3">
        <v>0</v>
      </c>
      <c r="V81" s="3">
        <v>0</v>
      </c>
      <c r="W81" s="3">
        <v>0</v>
      </c>
      <c r="X81" s="3">
        <v>0</v>
      </c>
      <c r="Y81" s="3">
        <v>60</v>
      </c>
      <c r="Z81" s="3">
        <v>0</v>
      </c>
      <c r="AA81" s="3">
        <v>0</v>
      </c>
      <c r="AB81" s="3">
        <v>0</v>
      </c>
      <c r="AC81" s="3">
        <v>0</v>
      </c>
      <c r="AD81" s="3">
        <v>0</v>
      </c>
      <c r="AE81" s="3">
        <v>-10</v>
      </c>
      <c r="AF81" s="3">
        <v>10</v>
      </c>
      <c r="AG81" s="3">
        <v>0</v>
      </c>
      <c r="AH81" s="3">
        <v>-10</v>
      </c>
      <c r="AI81" s="3">
        <v>0</v>
      </c>
      <c r="AJ81" s="3">
        <v>0</v>
      </c>
      <c r="AK81" s="3">
        <v>0</v>
      </c>
      <c r="AL81" s="3" t="s">
        <v>31</v>
      </c>
      <c r="AM81" s="3" t="s">
        <v>567</v>
      </c>
      <c r="AN81" s="3" t="s">
        <v>1951</v>
      </c>
      <c r="AO81" s="3" t="s">
        <v>1804</v>
      </c>
      <c r="AP81" s="3">
        <v>30</v>
      </c>
      <c r="AQ81" s="3">
        <v>1.5</v>
      </c>
      <c r="AR81">
        <v>300</v>
      </c>
      <c r="AS81">
        <v>10</v>
      </c>
      <c r="AT81" s="6" t="s">
        <v>50</v>
      </c>
      <c r="AU81" s="6" t="s">
        <v>50</v>
      </c>
      <c r="AV81" s="6" t="s">
        <v>50</v>
      </c>
      <c r="AW81" s="6" t="s">
        <v>50</v>
      </c>
      <c r="AX81" s="6" t="s">
        <v>50</v>
      </c>
      <c r="AY81" s="6" t="s">
        <v>50</v>
      </c>
      <c r="AZ81" s="6" t="s">
        <v>50</v>
      </c>
      <c r="BA81" s="6" t="s">
        <v>50</v>
      </c>
      <c r="BB81" s="6" t="s">
        <v>50</v>
      </c>
      <c r="BC81" s="6" t="s">
        <v>50</v>
      </c>
      <c r="BD81" s="6" t="s">
        <v>50</v>
      </c>
      <c r="BE81" s="6" t="s">
        <v>50</v>
      </c>
      <c r="BF81" s="6" t="s">
        <v>50</v>
      </c>
      <c r="BG81" s="6" t="s">
        <v>50</v>
      </c>
      <c r="BH81" s="6" t="s">
        <v>50</v>
      </c>
      <c r="BI81">
        <v>1</v>
      </c>
      <c r="BJ81">
        <v>562</v>
      </c>
      <c r="BK81">
        <v>1</v>
      </c>
      <c r="BL81">
        <v>50</v>
      </c>
      <c r="BM81">
        <v>0</v>
      </c>
      <c r="BN81">
        <v>0</v>
      </c>
      <c r="BO81">
        <v>0</v>
      </c>
      <c r="BP81" s="6" t="s">
        <v>3523</v>
      </c>
      <c r="BQ81">
        <v>10</v>
      </c>
      <c r="BR81" s="6" t="s">
        <v>3547</v>
      </c>
      <c r="BS81">
        <v>12</v>
      </c>
      <c r="BT81" s="6" t="s">
        <v>50</v>
      </c>
      <c r="BU81">
        <v>0</v>
      </c>
      <c r="BV81" s="6" t="s">
        <v>50</v>
      </c>
      <c r="BW81">
        <v>0</v>
      </c>
      <c r="BX81" s="6" t="s">
        <v>3550</v>
      </c>
      <c r="BY81">
        <v>10</v>
      </c>
      <c r="BZ81" s="6" t="s">
        <v>50</v>
      </c>
      <c r="CA81">
        <v>0</v>
      </c>
      <c r="CB81" s="6" t="s">
        <v>50</v>
      </c>
      <c r="CC81">
        <v>0</v>
      </c>
      <c r="CD81" s="6" t="s">
        <v>50</v>
      </c>
      <c r="CE81">
        <v>0</v>
      </c>
      <c r="CF81" s="6" t="s">
        <v>50</v>
      </c>
      <c r="CG81">
        <v>0</v>
      </c>
      <c r="CH81" s="6" t="s">
        <v>50</v>
      </c>
      <c r="CI81">
        <v>0</v>
      </c>
    </row>
    <row r="82" spans="1:87" ht="15.75" customHeight="1" x14ac:dyDescent="0.2">
      <c r="A82" s="3">
        <f t="shared" si="1"/>
        <v>2080</v>
      </c>
      <c r="B82" s="3" t="s">
        <v>1160</v>
      </c>
      <c r="C82" s="3" t="s">
        <v>722</v>
      </c>
      <c r="D82" s="20" t="s">
        <v>721</v>
      </c>
      <c r="E82" s="5" t="s">
        <v>723</v>
      </c>
      <c r="F82" s="3">
        <v>0</v>
      </c>
      <c r="G82" s="3">
        <v>300</v>
      </c>
      <c r="H82" s="3">
        <v>0</v>
      </c>
      <c r="I82" s="3">
        <v>20</v>
      </c>
      <c r="J82" s="3">
        <v>0</v>
      </c>
      <c r="K82" s="3">
        <v>1</v>
      </c>
      <c r="L82" s="3">
        <v>0</v>
      </c>
      <c r="M82" s="3">
        <v>0</v>
      </c>
      <c r="N82" s="3">
        <v>0</v>
      </c>
      <c r="O82" s="3">
        <v>0</v>
      </c>
      <c r="P82" s="3">
        <v>0</v>
      </c>
      <c r="Q82" s="3">
        <v>0</v>
      </c>
      <c r="R82" s="3">
        <v>0</v>
      </c>
      <c r="S82" s="3">
        <v>0</v>
      </c>
      <c r="T82" s="3">
        <v>0</v>
      </c>
      <c r="U82" s="3">
        <v>0</v>
      </c>
      <c r="V82" s="3">
        <v>0</v>
      </c>
      <c r="W82" s="3">
        <v>0</v>
      </c>
      <c r="X82" s="3">
        <v>0</v>
      </c>
      <c r="Y82" s="3">
        <v>60</v>
      </c>
      <c r="Z82" s="3">
        <v>0</v>
      </c>
      <c r="AA82" s="3">
        <v>0</v>
      </c>
      <c r="AB82" s="3">
        <v>0</v>
      </c>
      <c r="AC82" s="3">
        <v>0</v>
      </c>
      <c r="AD82" s="3">
        <v>0</v>
      </c>
      <c r="AE82" s="3">
        <v>-10</v>
      </c>
      <c r="AF82" s="3">
        <v>10</v>
      </c>
      <c r="AG82" s="3">
        <v>0</v>
      </c>
      <c r="AH82" s="3">
        <v>-10</v>
      </c>
      <c r="AI82" s="3">
        <v>0</v>
      </c>
      <c r="AJ82" s="3">
        <v>0</v>
      </c>
      <c r="AK82" s="3">
        <v>0</v>
      </c>
      <c r="AL82" s="3" t="s">
        <v>31</v>
      </c>
      <c r="AM82" s="3" t="s">
        <v>567</v>
      </c>
      <c r="AN82" s="3" t="s">
        <v>1951</v>
      </c>
      <c r="AO82" s="3" t="s">
        <v>1804</v>
      </c>
      <c r="AP82" s="3">
        <v>30</v>
      </c>
      <c r="AQ82" s="3">
        <v>1.5</v>
      </c>
      <c r="AR82">
        <v>300</v>
      </c>
      <c r="AS82">
        <v>10</v>
      </c>
      <c r="AT82" s="6" t="s">
        <v>50</v>
      </c>
      <c r="AU82" s="6" t="s">
        <v>50</v>
      </c>
      <c r="AV82" s="6" t="s">
        <v>50</v>
      </c>
      <c r="AW82" s="6" t="s">
        <v>50</v>
      </c>
      <c r="AX82" s="6" t="s">
        <v>50</v>
      </c>
      <c r="AY82" s="6" t="s">
        <v>50</v>
      </c>
      <c r="AZ82" s="6" t="s">
        <v>50</v>
      </c>
      <c r="BA82" s="6" t="s">
        <v>50</v>
      </c>
      <c r="BB82" s="6" t="s">
        <v>50</v>
      </c>
      <c r="BC82" s="6" t="s">
        <v>50</v>
      </c>
      <c r="BD82" s="6" t="s">
        <v>50</v>
      </c>
      <c r="BE82" s="6" t="s">
        <v>50</v>
      </c>
      <c r="BF82" s="6" t="s">
        <v>50</v>
      </c>
      <c r="BG82" s="6" t="s">
        <v>50</v>
      </c>
      <c r="BH82" s="6" t="s">
        <v>50</v>
      </c>
      <c r="BI82">
        <v>1</v>
      </c>
      <c r="BJ82">
        <v>563</v>
      </c>
      <c r="BK82">
        <v>1</v>
      </c>
      <c r="BL82">
        <v>50</v>
      </c>
      <c r="BM82">
        <v>0</v>
      </c>
      <c r="BN82">
        <v>0</v>
      </c>
      <c r="BO82">
        <v>0</v>
      </c>
      <c r="BP82" s="6" t="s">
        <v>3523</v>
      </c>
      <c r="BQ82">
        <v>10</v>
      </c>
      <c r="BR82" s="6" t="s">
        <v>3547</v>
      </c>
      <c r="BS82">
        <v>12</v>
      </c>
      <c r="BT82" s="6" t="s">
        <v>50</v>
      </c>
      <c r="BU82">
        <v>0</v>
      </c>
      <c r="BV82" s="6" t="s">
        <v>50</v>
      </c>
      <c r="BW82">
        <v>0</v>
      </c>
      <c r="BX82" s="6" t="s">
        <v>3550</v>
      </c>
      <c r="BY82">
        <v>10</v>
      </c>
      <c r="BZ82" s="6" t="s">
        <v>50</v>
      </c>
      <c r="CA82">
        <v>0</v>
      </c>
      <c r="CB82" s="6" t="s">
        <v>50</v>
      </c>
      <c r="CC82">
        <v>0</v>
      </c>
      <c r="CD82" s="6" t="s">
        <v>50</v>
      </c>
      <c r="CE82">
        <v>0</v>
      </c>
      <c r="CF82" s="6" t="s">
        <v>50</v>
      </c>
      <c r="CG82">
        <v>0</v>
      </c>
      <c r="CH82" s="6" t="s">
        <v>50</v>
      </c>
      <c r="CI82">
        <v>0</v>
      </c>
    </row>
    <row r="83" spans="1:87" ht="15.75" customHeight="1" x14ac:dyDescent="0.2">
      <c r="A83" s="3">
        <f t="shared" si="1"/>
        <v>2081</v>
      </c>
      <c r="B83" s="3" t="s">
        <v>1103</v>
      </c>
      <c r="C83" s="3" t="s">
        <v>710</v>
      </c>
      <c r="D83" s="20" t="s">
        <v>844</v>
      </c>
      <c r="E83" s="5" t="s">
        <v>713</v>
      </c>
      <c r="F83" s="3">
        <v>0</v>
      </c>
      <c r="G83" s="3">
        <v>300</v>
      </c>
      <c r="H83" s="3">
        <v>0</v>
      </c>
      <c r="I83" s="3">
        <v>20</v>
      </c>
      <c r="J83" s="3">
        <v>0</v>
      </c>
      <c r="K83" s="3">
        <v>1</v>
      </c>
      <c r="L83" s="3">
        <v>0</v>
      </c>
      <c r="M83" s="3">
        <v>0</v>
      </c>
      <c r="N83" s="3">
        <v>0</v>
      </c>
      <c r="O83" s="3">
        <v>0</v>
      </c>
      <c r="P83" s="3">
        <v>0</v>
      </c>
      <c r="Q83" s="3">
        <v>0</v>
      </c>
      <c r="R83" s="3">
        <v>0</v>
      </c>
      <c r="S83" s="3">
        <v>0</v>
      </c>
      <c r="T83" s="3">
        <v>0</v>
      </c>
      <c r="U83" s="3">
        <v>0</v>
      </c>
      <c r="V83" s="3">
        <v>0</v>
      </c>
      <c r="W83" s="3">
        <v>0</v>
      </c>
      <c r="X83" s="3">
        <v>0</v>
      </c>
      <c r="Y83" s="3">
        <v>80</v>
      </c>
      <c r="Z83" s="3">
        <v>0</v>
      </c>
      <c r="AA83" s="3">
        <v>0</v>
      </c>
      <c r="AB83" s="3">
        <v>0</v>
      </c>
      <c r="AC83" s="3">
        <v>0</v>
      </c>
      <c r="AD83" s="3">
        <v>0</v>
      </c>
      <c r="AE83" s="3">
        <v>-10</v>
      </c>
      <c r="AF83" s="3">
        <v>10</v>
      </c>
      <c r="AG83" s="3">
        <v>12</v>
      </c>
      <c r="AH83" s="3">
        <v>-10</v>
      </c>
      <c r="AI83" s="3">
        <v>0</v>
      </c>
      <c r="AJ83" s="3">
        <v>0</v>
      </c>
      <c r="AK83" s="3">
        <v>0</v>
      </c>
      <c r="AL83" s="3" t="s">
        <v>31</v>
      </c>
      <c r="AM83" s="3" t="s">
        <v>567</v>
      </c>
      <c r="AN83" s="3" t="s">
        <v>1951</v>
      </c>
      <c r="AO83" s="3" t="s">
        <v>1804</v>
      </c>
      <c r="AP83" s="3">
        <v>30</v>
      </c>
      <c r="AQ83" s="3">
        <v>1.5</v>
      </c>
      <c r="AR83">
        <v>300</v>
      </c>
      <c r="AS83">
        <v>10</v>
      </c>
      <c r="AT83" s="6" t="s">
        <v>50</v>
      </c>
      <c r="AU83" s="6" t="s">
        <v>50</v>
      </c>
      <c r="AV83" s="6" t="s">
        <v>50</v>
      </c>
      <c r="AW83" s="6" t="s">
        <v>50</v>
      </c>
      <c r="AX83" s="6" t="s">
        <v>50</v>
      </c>
      <c r="AY83" s="6" t="s">
        <v>50</v>
      </c>
      <c r="AZ83" s="6" t="s">
        <v>50</v>
      </c>
      <c r="BA83" s="6" t="s">
        <v>50</v>
      </c>
      <c r="BB83" s="6" t="s">
        <v>50</v>
      </c>
      <c r="BC83" s="6" t="s">
        <v>50</v>
      </c>
      <c r="BD83" s="6" t="s">
        <v>50</v>
      </c>
      <c r="BE83" s="6" t="s">
        <v>50</v>
      </c>
      <c r="BF83" s="6" t="s">
        <v>50</v>
      </c>
      <c r="BG83" s="6" t="s">
        <v>50</v>
      </c>
      <c r="BH83" s="6" t="s">
        <v>50</v>
      </c>
      <c r="BI83">
        <v>1</v>
      </c>
      <c r="BJ83">
        <v>564</v>
      </c>
      <c r="BK83">
        <v>2</v>
      </c>
      <c r="BL83">
        <v>50</v>
      </c>
      <c r="BM83">
        <v>0</v>
      </c>
      <c r="BN83">
        <v>0</v>
      </c>
      <c r="BO83">
        <v>0</v>
      </c>
      <c r="BP83" s="6" t="s">
        <v>3523</v>
      </c>
      <c r="BQ83">
        <v>20</v>
      </c>
      <c r="BR83" s="6" t="s">
        <v>3547</v>
      </c>
      <c r="BS83">
        <v>12</v>
      </c>
      <c r="BT83" s="6" t="s">
        <v>50</v>
      </c>
      <c r="BU83">
        <v>0</v>
      </c>
      <c r="BV83" s="6" t="s">
        <v>50</v>
      </c>
      <c r="BW83">
        <v>0</v>
      </c>
      <c r="BX83" s="6" t="s">
        <v>3550</v>
      </c>
      <c r="BY83">
        <v>10</v>
      </c>
      <c r="BZ83" s="6" t="s">
        <v>50</v>
      </c>
      <c r="CA83">
        <v>0</v>
      </c>
      <c r="CB83" s="6" t="s">
        <v>50</v>
      </c>
      <c r="CC83">
        <v>0</v>
      </c>
      <c r="CD83" s="6" t="s">
        <v>50</v>
      </c>
      <c r="CE83">
        <v>0</v>
      </c>
      <c r="CF83" s="6" t="s">
        <v>50</v>
      </c>
      <c r="CG83">
        <v>0</v>
      </c>
      <c r="CH83" s="6" t="s">
        <v>3549</v>
      </c>
      <c r="CI83">
        <v>20</v>
      </c>
    </row>
    <row r="84" spans="1:87" ht="15.75" customHeight="1" x14ac:dyDescent="0.2">
      <c r="A84" s="3">
        <f t="shared" si="1"/>
        <v>2082</v>
      </c>
      <c r="B84" s="3" t="s">
        <v>1105</v>
      </c>
      <c r="C84" s="3" t="s">
        <v>715</v>
      </c>
      <c r="D84" s="20" t="s">
        <v>714</v>
      </c>
      <c r="E84" s="5" t="s">
        <v>719</v>
      </c>
      <c r="F84" s="3">
        <v>0</v>
      </c>
      <c r="G84" s="3">
        <v>300</v>
      </c>
      <c r="H84" s="3">
        <v>0</v>
      </c>
      <c r="I84" s="3">
        <v>20</v>
      </c>
      <c r="J84" s="3">
        <v>0</v>
      </c>
      <c r="K84" s="3">
        <v>1</v>
      </c>
      <c r="L84" s="3">
        <v>0</v>
      </c>
      <c r="M84" s="3">
        <v>0</v>
      </c>
      <c r="N84" s="3">
        <v>0</v>
      </c>
      <c r="O84" s="3">
        <v>0</v>
      </c>
      <c r="P84" s="3">
        <v>0</v>
      </c>
      <c r="Q84" s="3">
        <v>0</v>
      </c>
      <c r="R84" s="3">
        <v>0</v>
      </c>
      <c r="S84" s="3">
        <v>0</v>
      </c>
      <c r="T84" s="3">
        <v>0</v>
      </c>
      <c r="U84" s="3">
        <v>0</v>
      </c>
      <c r="V84" s="3">
        <v>0</v>
      </c>
      <c r="W84" s="3">
        <v>0</v>
      </c>
      <c r="X84" s="3">
        <v>0</v>
      </c>
      <c r="Y84" s="3">
        <v>70</v>
      </c>
      <c r="Z84" s="3">
        <v>0</v>
      </c>
      <c r="AA84" s="3">
        <v>0</v>
      </c>
      <c r="AB84" s="3">
        <v>0</v>
      </c>
      <c r="AC84" s="3">
        <v>0</v>
      </c>
      <c r="AD84" s="3">
        <v>0</v>
      </c>
      <c r="AE84" s="3">
        <v>-10</v>
      </c>
      <c r="AF84" s="3">
        <v>10</v>
      </c>
      <c r="AG84" s="3">
        <v>12</v>
      </c>
      <c r="AH84" s="3">
        <v>-10</v>
      </c>
      <c r="AI84" s="3">
        <v>0</v>
      </c>
      <c r="AJ84" s="3">
        <v>0</v>
      </c>
      <c r="AK84" s="3">
        <v>0</v>
      </c>
      <c r="AL84" s="3" t="s">
        <v>31</v>
      </c>
      <c r="AM84" s="3" t="s">
        <v>567</v>
      </c>
      <c r="AN84" s="3" t="s">
        <v>1951</v>
      </c>
      <c r="AO84" s="3" t="s">
        <v>1804</v>
      </c>
      <c r="AP84" s="3">
        <v>30</v>
      </c>
      <c r="AQ84" s="3">
        <v>1.5</v>
      </c>
      <c r="AR84">
        <v>300</v>
      </c>
      <c r="AS84">
        <v>10</v>
      </c>
      <c r="AT84" s="6" t="s">
        <v>50</v>
      </c>
      <c r="AU84" s="6" t="s">
        <v>50</v>
      </c>
      <c r="AV84" s="6" t="s">
        <v>50</v>
      </c>
      <c r="AW84" s="6" t="s">
        <v>50</v>
      </c>
      <c r="AX84" s="6" t="s">
        <v>50</v>
      </c>
      <c r="AY84" s="6" t="s">
        <v>50</v>
      </c>
      <c r="AZ84" s="6" t="s">
        <v>50</v>
      </c>
      <c r="BA84" s="6" t="s">
        <v>50</v>
      </c>
      <c r="BB84" s="6" t="s">
        <v>50</v>
      </c>
      <c r="BC84" s="6" t="s">
        <v>50</v>
      </c>
      <c r="BD84" s="6" t="s">
        <v>50</v>
      </c>
      <c r="BE84" s="6" t="s">
        <v>50</v>
      </c>
      <c r="BF84" s="6" t="s">
        <v>50</v>
      </c>
      <c r="BG84" s="6" t="s">
        <v>50</v>
      </c>
      <c r="BH84" s="6" t="s">
        <v>50</v>
      </c>
      <c r="BI84">
        <v>1</v>
      </c>
      <c r="BJ84">
        <v>565</v>
      </c>
      <c r="BK84">
        <v>2</v>
      </c>
      <c r="BL84">
        <v>50</v>
      </c>
      <c r="BM84">
        <v>0</v>
      </c>
      <c r="BN84">
        <v>0</v>
      </c>
      <c r="BO84">
        <v>0</v>
      </c>
      <c r="BP84" s="6" t="s">
        <v>3523</v>
      </c>
      <c r="BQ84">
        <v>20</v>
      </c>
      <c r="BR84" s="6" t="s">
        <v>3547</v>
      </c>
      <c r="BS84">
        <v>12</v>
      </c>
      <c r="BT84" s="6" t="s">
        <v>50</v>
      </c>
      <c r="BU84">
        <v>0</v>
      </c>
      <c r="BV84" s="6" t="s">
        <v>50</v>
      </c>
      <c r="BW84">
        <v>0</v>
      </c>
      <c r="BX84" s="6" t="s">
        <v>3550</v>
      </c>
      <c r="BY84">
        <v>10</v>
      </c>
      <c r="BZ84" s="6" t="s">
        <v>50</v>
      </c>
      <c r="CA84">
        <v>0</v>
      </c>
      <c r="CB84" s="6" t="s">
        <v>50</v>
      </c>
      <c r="CC84">
        <v>0</v>
      </c>
      <c r="CD84" s="6" t="s">
        <v>50</v>
      </c>
      <c r="CE84">
        <v>0</v>
      </c>
      <c r="CF84" s="6" t="s">
        <v>50</v>
      </c>
      <c r="CG84">
        <v>0</v>
      </c>
      <c r="CH84" s="6" t="s">
        <v>3549</v>
      </c>
      <c r="CI84">
        <v>5</v>
      </c>
    </row>
    <row r="85" spans="1:87" ht="15.75" customHeight="1" x14ac:dyDescent="0.2">
      <c r="A85" s="3">
        <f t="shared" si="1"/>
        <v>2083</v>
      </c>
      <c r="B85" s="3" t="s">
        <v>1083</v>
      </c>
      <c r="C85" s="3" t="s">
        <v>1081</v>
      </c>
      <c r="D85" s="20" t="s">
        <v>1344</v>
      </c>
      <c r="E85" s="5" t="s">
        <v>1082</v>
      </c>
      <c r="F85" s="3">
        <v>0</v>
      </c>
      <c r="G85" s="3">
        <v>300</v>
      </c>
      <c r="H85" s="3">
        <v>0</v>
      </c>
      <c r="I85" s="3">
        <v>20</v>
      </c>
      <c r="J85" s="3">
        <v>0</v>
      </c>
      <c r="K85" s="3">
        <v>1</v>
      </c>
      <c r="L85" s="3">
        <v>0</v>
      </c>
      <c r="M85" s="3">
        <v>0</v>
      </c>
      <c r="N85" s="3">
        <v>0</v>
      </c>
      <c r="O85" s="3">
        <v>0</v>
      </c>
      <c r="P85" s="3">
        <v>0</v>
      </c>
      <c r="Q85" s="3">
        <v>0</v>
      </c>
      <c r="R85" s="3">
        <v>0</v>
      </c>
      <c r="S85" s="3">
        <v>0</v>
      </c>
      <c r="T85" s="3">
        <v>0</v>
      </c>
      <c r="U85" s="3">
        <v>0</v>
      </c>
      <c r="V85" s="3">
        <v>0</v>
      </c>
      <c r="W85" s="3">
        <v>0</v>
      </c>
      <c r="X85" s="3">
        <v>0</v>
      </c>
      <c r="Y85" s="3">
        <v>90</v>
      </c>
      <c r="Z85" s="3">
        <v>0</v>
      </c>
      <c r="AA85" s="3">
        <v>0</v>
      </c>
      <c r="AB85" s="3">
        <v>0</v>
      </c>
      <c r="AC85" s="3">
        <v>0</v>
      </c>
      <c r="AD85" s="3">
        <v>0</v>
      </c>
      <c r="AE85" s="3">
        <v>-10</v>
      </c>
      <c r="AF85" s="3">
        <v>10</v>
      </c>
      <c r="AG85" s="3">
        <v>12</v>
      </c>
      <c r="AH85" s="3">
        <v>-10</v>
      </c>
      <c r="AI85" s="3">
        <v>0</v>
      </c>
      <c r="AJ85" s="3">
        <v>0</v>
      </c>
      <c r="AK85" s="3">
        <v>0</v>
      </c>
      <c r="AL85" s="3" t="s">
        <v>31</v>
      </c>
      <c r="AM85" s="3" t="s">
        <v>567</v>
      </c>
      <c r="AN85" s="3" t="s">
        <v>1951</v>
      </c>
      <c r="AO85" s="3" t="s">
        <v>1804</v>
      </c>
      <c r="AP85" s="3">
        <v>30</v>
      </c>
      <c r="AQ85" s="3">
        <v>1.8</v>
      </c>
      <c r="AR85">
        <v>700</v>
      </c>
      <c r="AS85">
        <v>10</v>
      </c>
      <c r="AT85" s="6" t="s">
        <v>50</v>
      </c>
      <c r="AU85" s="6" t="s">
        <v>50</v>
      </c>
      <c r="AV85" s="6" t="s">
        <v>50</v>
      </c>
      <c r="AW85" s="6" t="s">
        <v>50</v>
      </c>
      <c r="AX85" s="6" t="s">
        <v>50</v>
      </c>
      <c r="AY85" s="6" t="s">
        <v>50</v>
      </c>
      <c r="AZ85" s="6" t="s">
        <v>50</v>
      </c>
      <c r="BA85" s="6" t="s">
        <v>50</v>
      </c>
      <c r="BB85" s="6" t="s">
        <v>50</v>
      </c>
      <c r="BC85" s="6" t="s">
        <v>50</v>
      </c>
      <c r="BD85" s="6" t="s">
        <v>50</v>
      </c>
      <c r="BE85" s="6" t="s">
        <v>50</v>
      </c>
      <c r="BF85" s="6" t="s">
        <v>50</v>
      </c>
      <c r="BG85" s="6" t="s">
        <v>50</v>
      </c>
      <c r="BH85" s="6" t="s">
        <v>50</v>
      </c>
      <c r="BI85">
        <v>1</v>
      </c>
      <c r="BJ85">
        <v>566</v>
      </c>
      <c r="BK85">
        <v>3</v>
      </c>
      <c r="BL85">
        <v>50</v>
      </c>
      <c r="BM85">
        <v>0</v>
      </c>
      <c r="BN85">
        <v>0</v>
      </c>
      <c r="BO85">
        <v>0</v>
      </c>
      <c r="BP85" s="6" t="s">
        <v>3523</v>
      </c>
      <c r="BQ85">
        <v>20</v>
      </c>
      <c r="BR85" s="6" t="s">
        <v>3547</v>
      </c>
      <c r="BS85">
        <v>12</v>
      </c>
      <c r="BT85" s="6" t="s">
        <v>50</v>
      </c>
      <c r="BU85">
        <v>0</v>
      </c>
      <c r="BV85" s="6" t="s">
        <v>50</v>
      </c>
      <c r="BW85">
        <v>0</v>
      </c>
      <c r="BX85" s="6" t="s">
        <v>3550</v>
      </c>
      <c r="BY85">
        <v>10</v>
      </c>
      <c r="BZ85" s="6" t="s">
        <v>50</v>
      </c>
      <c r="CA85">
        <v>0</v>
      </c>
      <c r="CB85" s="6" t="s">
        <v>50</v>
      </c>
      <c r="CC85">
        <v>0</v>
      </c>
      <c r="CD85" s="6" t="s">
        <v>50</v>
      </c>
      <c r="CE85">
        <v>0</v>
      </c>
      <c r="CF85" s="6" t="s">
        <v>50</v>
      </c>
      <c r="CG85">
        <v>0</v>
      </c>
      <c r="CH85" s="6" t="s">
        <v>3549</v>
      </c>
      <c r="CI85">
        <v>20</v>
      </c>
    </row>
    <row r="86" spans="1:87" ht="15.75" customHeight="1" x14ac:dyDescent="0.2">
      <c r="A86" s="3">
        <f t="shared" si="1"/>
        <v>2084</v>
      </c>
      <c r="B86" s="3" t="s">
        <v>1106</v>
      </c>
      <c r="C86" s="3" t="s">
        <v>1027</v>
      </c>
      <c r="D86" s="20" t="s">
        <v>1026</v>
      </c>
      <c r="E86" s="5" t="s">
        <v>1028</v>
      </c>
      <c r="F86" s="3">
        <v>0</v>
      </c>
      <c r="G86" s="3">
        <v>300</v>
      </c>
      <c r="H86" s="3">
        <v>0</v>
      </c>
      <c r="I86" s="3">
        <v>20</v>
      </c>
      <c r="J86" s="3">
        <v>0</v>
      </c>
      <c r="K86" s="3">
        <v>1</v>
      </c>
      <c r="L86" s="3">
        <v>0</v>
      </c>
      <c r="M86" s="3">
        <v>0</v>
      </c>
      <c r="N86" s="3">
        <v>0</v>
      </c>
      <c r="O86" s="3">
        <v>0</v>
      </c>
      <c r="P86" s="3">
        <v>0</v>
      </c>
      <c r="Q86" s="3">
        <v>0</v>
      </c>
      <c r="R86" s="3">
        <v>0</v>
      </c>
      <c r="S86" s="3">
        <v>0</v>
      </c>
      <c r="T86" s="3">
        <v>0</v>
      </c>
      <c r="U86" s="3">
        <v>0</v>
      </c>
      <c r="V86" s="3">
        <v>0</v>
      </c>
      <c r="W86" s="3">
        <v>0</v>
      </c>
      <c r="X86" s="3">
        <v>0</v>
      </c>
      <c r="Y86" s="3">
        <v>80</v>
      </c>
      <c r="Z86" s="3">
        <v>0</v>
      </c>
      <c r="AA86" s="3">
        <v>0</v>
      </c>
      <c r="AB86" s="3">
        <v>0</v>
      </c>
      <c r="AC86" s="3">
        <v>0</v>
      </c>
      <c r="AD86" s="3">
        <v>0</v>
      </c>
      <c r="AE86" s="3">
        <v>-10</v>
      </c>
      <c r="AF86" s="3">
        <v>10</v>
      </c>
      <c r="AG86" s="3">
        <v>12</v>
      </c>
      <c r="AH86" s="3">
        <v>-10</v>
      </c>
      <c r="AI86" s="3">
        <v>0</v>
      </c>
      <c r="AJ86" s="3">
        <v>0</v>
      </c>
      <c r="AK86" s="3">
        <v>0</v>
      </c>
      <c r="AL86" s="3" t="s">
        <v>31</v>
      </c>
      <c r="AM86" s="3" t="s">
        <v>567</v>
      </c>
      <c r="AN86" s="3" t="s">
        <v>1951</v>
      </c>
      <c r="AO86" s="3" t="s">
        <v>1804</v>
      </c>
      <c r="AP86" s="3">
        <v>30</v>
      </c>
      <c r="AQ86" s="3">
        <v>1.5</v>
      </c>
      <c r="AR86">
        <v>300</v>
      </c>
      <c r="AS86">
        <v>10</v>
      </c>
      <c r="AT86" s="6" t="s">
        <v>50</v>
      </c>
      <c r="AU86" s="6" t="s">
        <v>50</v>
      </c>
      <c r="AV86" s="6" t="s">
        <v>50</v>
      </c>
      <c r="AW86" s="6" t="s">
        <v>50</v>
      </c>
      <c r="AX86" s="6" t="s">
        <v>50</v>
      </c>
      <c r="AY86" s="6" t="s">
        <v>50</v>
      </c>
      <c r="AZ86" s="6" t="s">
        <v>50</v>
      </c>
      <c r="BA86" s="6" t="s">
        <v>50</v>
      </c>
      <c r="BB86" s="6" t="s">
        <v>50</v>
      </c>
      <c r="BC86" s="6" t="s">
        <v>50</v>
      </c>
      <c r="BD86" s="6" t="s">
        <v>50</v>
      </c>
      <c r="BE86" s="6" t="s">
        <v>50</v>
      </c>
      <c r="BF86" s="6" t="s">
        <v>50</v>
      </c>
      <c r="BG86" s="6" t="s">
        <v>50</v>
      </c>
      <c r="BH86" s="6" t="s">
        <v>50</v>
      </c>
      <c r="BI86">
        <v>1</v>
      </c>
      <c r="BJ86">
        <v>567</v>
      </c>
      <c r="BK86">
        <v>2</v>
      </c>
      <c r="BL86">
        <v>50</v>
      </c>
      <c r="BM86">
        <v>0</v>
      </c>
      <c r="BN86">
        <v>0</v>
      </c>
      <c r="BO86">
        <v>0</v>
      </c>
      <c r="BP86" s="6" t="s">
        <v>3523</v>
      </c>
      <c r="BQ86">
        <v>20</v>
      </c>
      <c r="BR86" s="6" t="s">
        <v>3547</v>
      </c>
      <c r="BS86">
        <v>12</v>
      </c>
      <c r="BT86" s="6" t="s">
        <v>50</v>
      </c>
      <c r="BU86">
        <v>0</v>
      </c>
      <c r="BV86" s="6" t="s">
        <v>50</v>
      </c>
      <c r="BW86">
        <v>0</v>
      </c>
      <c r="BX86" s="6" t="s">
        <v>3550</v>
      </c>
      <c r="BY86">
        <v>10</v>
      </c>
      <c r="BZ86" s="6" t="s">
        <v>50</v>
      </c>
      <c r="CA86">
        <v>0</v>
      </c>
      <c r="CB86" s="6" t="s">
        <v>50</v>
      </c>
      <c r="CC86">
        <v>0</v>
      </c>
      <c r="CD86" s="6" t="s">
        <v>50</v>
      </c>
      <c r="CE86">
        <v>0</v>
      </c>
      <c r="CF86" s="6" t="s">
        <v>50</v>
      </c>
      <c r="CG86">
        <v>0</v>
      </c>
      <c r="CH86" s="6" t="s">
        <v>3549</v>
      </c>
      <c r="CI86">
        <v>20</v>
      </c>
    </row>
    <row r="87" spans="1:87" ht="15.75" customHeight="1" x14ac:dyDescent="0.2">
      <c r="A87" s="3">
        <f t="shared" si="1"/>
        <v>2085</v>
      </c>
      <c r="B87" s="3" t="s">
        <v>1165</v>
      </c>
      <c r="C87" s="3" t="s">
        <v>1029</v>
      </c>
      <c r="D87" s="20" t="s">
        <v>717</v>
      </c>
      <c r="E87" s="5" t="s">
        <v>1030</v>
      </c>
      <c r="F87" s="3">
        <v>0</v>
      </c>
      <c r="G87" s="3">
        <v>300</v>
      </c>
      <c r="H87" s="3">
        <v>0</v>
      </c>
      <c r="I87" s="3">
        <v>20</v>
      </c>
      <c r="J87" s="3">
        <v>0</v>
      </c>
      <c r="K87" s="3">
        <v>1</v>
      </c>
      <c r="L87" s="3">
        <v>0</v>
      </c>
      <c r="M87" s="3">
        <v>0</v>
      </c>
      <c r="N87" s="3">
        <v>0</v>
      </c>
      <c r="O87" s="3">
        <v>0</v>
      </c>
      <c r="P87" s="3">
        <v>0</v>
      </c>
      <c r="Q87" s="3">
        <v>0</v>
      </c>
      <c r="R87" s="3">
        <v>0</v>
      </c>
      <c r="S87" s="3">
        <v>0</v>
      </c>
      <c r="T87" s="3">
        <v>0</v>
      </c>
      <c r="U87" s="3">
        <v>0</v>
      </c>
      <c r="V87" s="3">
        <v>0</v>
      </c>
      <c r="W87" s="3">
        <v>0</v>
      </c>
      <c r="X87" s="3">
        <v>0</v>
      </c>
      <c r="Y87" s="3">
        <v>80</v>
      </c>
      <c r="Z87" s="3">
        <v>0</v>
      </c>
      <c r="AA87" s="3">
        <v>0</v>
      </c>
      <c r="AB87" s="3">
        <v>0</v>
      </c>
      <c r="AC87" s="3">
        <v>0</v>
      </c>
      <c r="AD87" s="3">
        <v>0</v>
      </c>
      <c r="AE87" s="3">
        <v>-10</v>
      </c>
      <c r="AF87" s="3">
        <v>10</v>
      </c>
      <c r="AG87" s="3">
        <v>15</v>
      </c>
      <c r="AH87" s="3">
        <v>-10</v>
      </c>
      <c r="AI87" s="3">
        <v>0</v>
      </c>
      <c r="AJ87" s="3">
        <v>0</v>
      </c>
      <c r="AK87" s="3">
        <v>0</v>
      </c>
      <c r="AL87" s="3" t="s">
        <v>31</v>
      </c>
      <c r="AM87" s="3" t="s">
        <v>567</v>
      </c>
      <c r="AN87" s="3" t="s">
        <v>1951</v>
      </c>
      <c r="AO87" s="3" t="s">
        <v>1804</v>
      </c>
      <c r="AP87" s="3">
        <v>30</v>
      </c>
      <c r="AQ87" s="3">
        <v>1.8</v>
      </c>
      <c r="AR87">
        <v>450</v>
      </c>
      <c r="AS87">
        <v>10</v>
      </c>
      <c r="AT87" s="6" t="s">
        <v>50</v>
      </c>
      <c r="AU87" s="6" t="s">
        <v>50</v>
      </c>
      <c r="AV87" s="6" t="s">
        <v>50</v>
      </c>
      <c r="AW87" s="6" t="s">
        <v>50</v>
      </c>
      <c r="AX87" s="6" t="s">
        <v>50</v>
      </c>
      <c r="AY87" s="6" t="s">
        <v>50</v>
      </c>
      <c r="AZ87" s="6" t="s">
        <v>50</v>
      </c>
      <c r="BA87" s="6" t="s">
        <v>50</v>
      </c>
      <c r="BB87" s="6" t="s">
        <v>50</v>
      </c>
      <c r="BC87" s="6" t="s">
        <v>50</v>
      </c>
      <c r="BD87" s="6" t="s">
        <v>50</v>
      </c>
      <c r="BE87" s="6" t="s">
        <v>50</v>
      </c>
      <c r="BF87" s="6" t="s">
        <v>50</v>
      </c>
      <c r="BG87" s="6" t="s">
        <v>50</v>
      </c>
      <c r="BH87" s="6" t="s">
        <v>50</v>
      </c>
      <c r="BI87">
        <v>1</v>
      </c>
      <c r="BJ87">
        <v>568</v>
      </c>
      <c r="BK87">
        <v>2</v>
      </c>
      <c r="BL87">
        <v>50</v>
      </c>
      <c r="BM87">
        <v>0</v>
      </c>
      <c r="BN87">
        <v>0</v>
      </c>
      <c r="BO87">
        <v>0</v>
      </c>
      <c r="BP87" s="6" t="s">
        <v>3523</v>
      </c>
      <c r="BQ87">
        <v>20</v>
      </c>
      <c r="BR87" s="6" t="s">
        <v>3547</v>
      </c>
      <c r="BS87">
        <v>12</v>
      </c>
      <c r="BT87" s="6" t="s">
        <v>50</v>
      </c>
      <c r="BU87">
        <v>0</v>
      </c>
      <c r="BV87" s="6" t="s">
        <v>50</v>
      </c>
      <c r="BW87">
        <v>0</v>
      </c>
      <c r="BX87" s="6" t="s">
        <v>3550</v>
      </c>
      <c r="BY87">
        <v>10</v>
      </c>
      <c r="BZ87" s="6" t="s">
        <v>50</v>
      </c>
      <c r="CA87">
        <v>0</v>
      </c>
      <c r="CB87" s="6" t="s">
        <v>50</v>
      </c>
      <c r="CC87">
        <v>0</v>
      </c>
      <c r="CD87" s="6" t="s">
        <v>50</v>
      </c>
      <c r="CE87">
        <v>0</v>
      </c>
      <c r="CF87" s="6" t="s">
        <v>50</v>
      </c>
      <c r="CG87">
        <v>0</v>
      </c>
      <c r="CH87" s="6" t="s">
        <v>3549</v>
      </c>
      <c r="CI87">
        <v>20</v>
      </c>
    </row>
    <row r="88" spans="1:87" s="9" customFormat="1" ht="15.75" customHeight="1" x14ac:dyDescent="0.2">
      <c r="A88" s="7">
        <f t="shared" si="1"/>
        <v>2086</v>
      </c>
      <c r="B88" s="7" t="s">
        <v>432</v>
      </c>
      <c r="C88" s="7" t="s">
        <v>726</v>
      </c>
      <c r="D88" s="21" t="s">
        <v>725</v>
      </c>
      <c r="E88" s="8" t="s">
        <v>727</v>
      </c>
      <c r="F88" s="7">
        <v>0</v>
      </c>
      <c r="G88" s="7">
        <v>300</v>
      </c>
      <c r="H88" s="7">
        <v>0</v>
      </c>
      <c r="I88" s="7">
        <v>20</v>
      </c>
      <c r="J88" s="7">
        <v>0</v>
      </c>
      <c r="K88" s="7">
        <v>1</v>
      </c>
      <c r="L88" s="7">
        <v>0</v>
      </c>
      <c r="M88" s="7">
        <v>0</v>
      </c>
      <c r="N88" s="7">
        <v>0</v>
      </c>
      <c r="O88" s="7">
        <v>0</v>
      </c>
      <c r="P88" s="7">
        <v>0</v>
      </c>
      <c r="Q88" s="7">
        <v>0</v>
      </c>
      <c r="R88" s="7">
        <v>0</v>
      </c>
      <c r="S88" s="7">
        <v>0</v>
      </c>
      <c r="T88" s="7">
        <v>0</v>
      </c>
      <c r="U88" s="7">
        <v>0</v>
      </c>
      <c r="V88" s="7">
        <v>0</v>
      </c>
      <c r="W88" s="7">
        <v>0</v>
      </c>
      <c r="X88" s="7">
        <v>0</v>
      </c>
      <c r="Y88" s="7">
        <v>0</v>
      </c>
      <c r="Z88" s="7">
        <v>0</v>
      </c>
      <c r="AA88" s="7">
        <v>0</v>
      </c>
      <c r="AB88" s="7">
        <v>0</v>
      </c>
      <c r="AC88" s="7">
        <v>0</v>
      </c>
      <c r="AD88" s="7">
        <v>0</v>
      </c>
      <c r="AE88" s="7">
        <v>0</v>
      </c>
      <c r="AF88" s="7">
        <v>0</v>
      </c>
      <c r="AG88" s="7">
        <v>0</v>
      </c>
      <c r="AH88" s="7">
        <v>0</v>
      </c>
      <c r="AI88" s="7">
        <v>0</v>
      </c>
      <c r="AJ88" s="7">
        <v>0</v>
      </c>
      <c r="AK88" s="7">
        <v>0</v>
      </c>
      <c r="AL88" s="7" t="s">
        <v>31</v>
      </c>
      <c r="AM88" s="7" t="s">
        <v>567</v>
      </c>
      <c r="AN88" s="7" t="s">
        <v>1951</v>
      </c>
      <c r="AO88" s="7" t="s">
        <v>1804</v>
      </c>
      <c r="AP88" s="7">
        <v>30</v>
      </c>
      <c r="AQ88" s="7">
        <v>1.5</v>
      </c>
      <c r="AR88" s="9">
        <v>300</v>
      </c>
      <c r="AS88" s="9">
        <v>10</v>
      </c>
      <c r="AT88" s="10" t="s">
        <v>50</v>
      </c>
      <c r="AU88" s="10" t="s">
        <v>50</v>
      </c>
      <c r="AV88" s="10" t="s">
        <v>50</v>
      </c>
      <c r="AW88" s="10" t="s">
        <v>50</v>
      </c>
      <c r="AX88" s="10" t="s">
        <v>50</v>
      </c>
      <c r="AY88" s="10" t="s">
        <v>50</v>
      </c>
      <c r="AZ88" s="10" t="s">
        <v>50</v>
      </c>
      <c r="BA88" s="10" t="s">
        <v>50</v>
      </c>
      <c r="BB88" s="10" t="s">
        <v>50</v>
      </c>
      <c r="BC88" s="10" t="s">
        <v>50</v>
      </c>
      <c r="BD88" s="10" t="s">
        <v>50</v>
      </c>
      <c r="BE88" s="10" t="s">
        <v>50</v>
      </c>
      <c r="BF88" s="10" t="s">
        <v>50</v>
      </c>
      <c r="BG88" s="10" t="s">
        <v>50</v>
      </c>
      <c r="BH88" s="10" t="s">
        <v>50</v>
      </c>
      <c r="BI88" s="9">
        <v>0</v>
      </c>
      <c r="BJ88" s="9">
        <v>60</v>
      </c>
      <c r="BK88" s="9">
        <v>1</v>
      </c>
      <c r="BL88" s="9">
        <v>50</v>
      </c>
      <c r="BM88" s="9">
        <v>0</v>
      </c>
      <c r="BN88" s="9">
        <v>0</v>
      </c>
      <c r="BO88" s="9">
        <v>0</v>
      </c>
      <c r="BP88" s="10" t="s">
        <v>50</v>
      </c>
      <c r="BQ88" s="9">
        <v>0</v>
      </c>
      <c r="BR88" s="10" t="s">
        <v>50</v>
      </c>
      <c r="BS88" s="9">
        <v>0</v>
      </c>
      <c r="BT88" s="10" t="s">
        <v>50</v>
      </c>
      <c r="BU88" s="9">
        <v>0</v>
      </c>
      <c r="BV88" s="10" t="s">
        <v>50</v>
      </c>
      <c r="BW88" s="9">
        <v>0</v>
      </c>
      <c r="BX88" s="10" t="s">
        <v>50</v>
      </c>
      <c r="BY88" s="9">
        <v>0</v>
      </c>
      <c r="BZ88" s="10" t="s">
        <v>50</v>
      </c>
      <c r="CA88" s="9">
        <v>0</v>
      </c>
      <c r="CB88" s="10" t="s">
        <v>50</v>
      </c>
      <c r="CC88" s="9">
        <v>0</v>
      </c>
      <c r="CD88" s="10" t="s">
        <v>50</v>
      </c>
      <c r="CE88" s="9">
        <v>0</v>
      </c>
      <c r="CF88" s="10" t="s">
        <v>50</v>
      </c>
      <c r="CG88" s="9">
        <v>0</v>
      </c>
      <c r="CH88" s="10" t="s">
        <v>50</v>
      </c>
      <c r="CI88" s="9">
        <v>0</v>
      </c>
    </row>
    <row r="89" spans="1:87" ht="15.75" customHeight="1" x14ac:dyDescent="0.2">
      <c r="A89" s="3">
        <f t="shared" si="1"/>
        <v>2087</v>
      </c>
      <c r="B89" s="3" t="s">
        <v>1261</v>
      </c>
      <c r="C89" s="3" t="s">
        <v>711</v>
      </c>
      <c r="D89" s="20" t="s">
        <v>712</v>
      </c>
      <c r="E89" s="5" t="s">
        <v>737</v>
      </c>
      <c r="F89" s="3">
        <v>0</v>
      </c>
      <c r="G89" s="3">
        <v>300</v>
      </c>
      <c r="H89" s="3">
        <v>0</v>
      </c>
      <c r="I89" s="3">
        <v>20</v>
      </c>
      <c r="J89" s="3">
        <v>0</v>
      </c>
      <c r="K89" s="3">
        <v>1</v>
      </c>
      <c r="L89" s="3">
        <v>0</v>
      </c>
      <c r="M89" s="3">
        <v>0</v>
      </c>
      <c r="N89" s="3">
        <v>0</v>
      </c>
      <c r="O89" s="3">
        <v>0</v>
      </c>
      <c r="P89" s="3">
        <v>0</v>
      </c>
      <c r="Q89" s="3">
        <v>0</v>
      </c>
      <c r="R89" s="3">
        <v>0</v>
      </c>
      <c r="S89" s="3">
        <v>0</v>
      </c>
      <c r="T89" s="3">
        <v>0</v>
      </c>
      <c r="U89" s="3">
        <v>0</v>
      </c>
      <c r="V89" s="3">
        <v>0</v>
      </c>
      <c r="W89" s="3">
        <v>0</v>
      </c>
      <c r="X89" s="3">
        <v>0</v>
      </c>
      <c r="Y89" s="3">
        <v>60</v>
      </c>
      <c r="Z89" s="3">
        <v>0</v>
      </c>
      <c r="AA89" s="3">
        <v>0</v>
      </c>
      <c r="AB89" s="3">
        <v>0</v>
      </c>
      <c r="AC89" s="3">
        <v>0</v>
      </c>
      <c r="AD89" s="3">
        <v>0</v>
      </c>
      <c r="AE89" s="3">
        <v>-10</v>
      </c>
      <c r="AF89" s="3">
        <v>10</v>
      </c>
      <c r="AG89" s="3">
        <v>10</v>
      </c>
      <c r="AH89" s="3">
        <v>-10</v>
      </c>
      <c r="AI89" s="3">
        <v>0</v>
      </c>
      <c r="AJ89" s="3">
        <v>0</v>
      </c>
      <c r="AK89" s="3">
        <v>0</v>
      </c>
      <c r="AL89" s="3" t="s">
        <v>31</v>
      </c>
      <c r="AM89" s="3" t="s">
        <v>567</v>
      </c>
      <c r="AN89" s="3" t="s">
        <v>1951</v>
      </c>
      <c r="AO89" s="3" t="s">
        <v>1804</v>
      </c>
      <c r="AP89" s="3">
        <v>30</v>
      </c>
      <c r="AQ89" s="3">
        <v>1.5</v>
      </c>
      <c r="AR89">
        <v>500</v>
      </c>
      <c r="AS89">
        <v>10</v>
      </c>
      <c r="AT89" s="6" t="s">
        <v>50</v>
      </c>
      <c r="AU89" s="6" t="s">
        <v>50</v>
      </c>
      <c r="AV89" s="6" t="s">
        <v>50</v>
      </c>
      <c r="AW89" s="6" t="s">
        <v>50</v>
      </c>
      <c r="AX89" s="6" t="s">
        <v>50</v>
      </c>
      <c r="AY89" s="6" t="s">
        <v>50</v>
      </c>
      <c r="AZ89" s="6" t="s">
        <v>50</v>
      </c>
      <c r="BA89" s="6" t="s">
        <v>50</v>
      </c>
      <c r="BB89" s="6" t="s">
        <v>50</v>
      </c>
      <c r="BC89" s="6" t="s">
        <v>50</v>
      </c>
      <c r="BD89" s="6" t="s">
        <v>50</v>
      </c>
      <c r="BE89" s="6" t="s">
        <v>50</v>
      </c>
      <c r="BF89" s="6" t="s">
        <v>50</v>
      </c>
      <c r="BG89" s="6" t="s">
        <v>50</v>
      </c>
      <c r="BH89" s="6" t="s">
        <v>50</v>
      </c>
      <c r="BI89">
        <v>1</v>
      </c>
      <c r="BJ89">
        <v>569</v>
      </c>
      <c r="BK89">
        <v>2</v>
      </c>
      <c r="BL89">
        <v>50</v>
      </c>
      <c r="BM89">
        <v>0</v>
      </c>
      <c r="BN89">
        <v>0</v>
      </c>
      <c r="BO89">
        <v>0</v>
      </c>
      <c r="BP89" s="6" t="s">
        <v>3523</v>
      </c>
      <c r="BQ89">
        <v>10</v>
      </c>
      <c r="BR89" s="6" t="s">
        <v>3547</v>
      </c>
      <c r="BS89">
        <v>12</v>
      </c>
      <c r="BT89" s="6" t="s">
        <v>50</v>
      </c>
      <c r="BU89">
        <v>0</v>
      </c>
      <c r="BV89" s="6" t="s">
        <v>50</v>
      </c>
      <c r="BW89">
        <v>0</v>
      </c>
      <c r="BX89" s="6" t="s">
        <v>3550</v>
      </c>
      <c r="BY89">
        <v>10</v>
      </c>
      <c r="BZ89" s="6" t="s">
        <v>50</v>
      </c>
      <c r="CA89">
        <v>0</v>
      </c>
      <c r="CB89" s="6" t="s">
        <v>50</v>
      </c>
      <c r="CC89">
        <v>0</v>
      </c>
      <c r="CD89" s="6" t="s">
        <v>50</v>
      </c>
      <c r="CE89">
        <v>0</v>
      </c>
      <c r="CF89" s="6" t="s">
        <v>50</v>
      </c>
      <c r="CG89">
        <v>0</v>
      </c>
      <c r="CH89" s="6" t="s">
        <v>3549</v>
      </c>
      <c r="CI89">
        <v>5</v>
      </c>
    </row>
    <row r="90" spans="1:87" s="9" customFormat="1" ht="15.75" customHeight="1" x14ac:dyDescent="0.2">
      <c r="A90" s="7">
        <f t="shared" si="1"/>
        <v>2088</v>
      </c>
      <c r="B90" s="7" t="s">
        <v>432</v>
      </c>
      <c r="C90" s="7" t="s">
        <v>708</v>
      </c>
      <c r="D90" s="21" t="s">
        <v>709</v>
      </c>
      <c r="E90" s="8" t="s">
        <v>720</v>
      </c>
      <c r="F90" s="7">
        <v>0</v>
      </c>
      <c r="G90" s="7">
        <v>300</v>
      </c>
      <c r="H90" s="7">
        <v>0</v>
      </c>
      <c r="I90" s="7">
        <v>20</v>
      </c>
      <c r="J90" s="7">
        <v>0</v>
      </c>
      <c r="K90" s="7">
        <v>1</v>
      </c>
      <c r="L90" s="7">
        <v>0</v>
      </c>
      <c r="M90" s="7">
        <v>0</v>
      </c>
      <c r="N90" s="7">
        <v>0</v>
      </c>
      <c r="O90" s="7">
        <v>0</v>
      </c>
      <c r="P90" s="7">
        <v>0</v>
      </c>
      <c r="Q90" s="7">
        <v>0</v>
      </c>
      <c r="R90" s="7">
        <v>0</v>
      </c>
      <c r="S90" s="7">
        <v>0</v>
      </c>
      <c r="T90" s="7">
        <v>0</v>
      </c>
      <c r="U90" s="7">
        <v>0</v>
      </c>
      <c r="V90" s="7">
        <v>0</v>
      </c>
      <c r="W90" s="7">
        <v>0</v>
      </c>
      <c r="X90" s="7">
        <v>0</v>
      </c>
      <c r="Y90" s="7">
        <v>90</v>
      </c>
      <c r="Z90" s="7">
        <v>0</v>
      </c>
      <c r="AA90" s="7">
        <v>0</v>
      </c>
      <c r="AB90" s="7">
        <v>0</v>
      </c>
      <c r="AC90" s="7">
        <v>0</v>
      </c>
      <c r="AD90" s="7">
        <v>0</v>
      </c>
      <c r="AE90" s="7">
        <v>0</v>
      </c>
      <c r="AF90" s="7">
        <v>0</v>
      </c>
      <c r="AG90" s="7">
        <v>0</v>
      </c>
      <c r="AH90" s="7">
        <v>0</v>
      </c>
      <c r="AI90" s="7">
        <v>0</v>
      </c>
      <c r="AJ90" s="7">
        <v>0</v>
      </c>
      <c r="AK90" s="7">
        <v>0</v>
      </c>
      <c r="AL90" s="7" t="s">
        <v>31</v>
      </c>
      <c r="AM90" s="7" t="s">
        <v>567</v>
      </c>
      <c r="AN90" s="7" t="s">
        <v>1951</v>
      </c>
      <c r="AO90" s="7" t="s">
        <v>1804</v>
      </c>
      <c r="AP90" s="7">
        <v>30</v>
      </c>
      <c r="AQ90" s="7">
        <v>1.5</v>
      </c>
      <c r="AR90" s="9">
        <v>300</v>
      </c>
      <c r="AS90" s="9">
        <v>10</v>
      </c>
      <c r="AT90" s="10" t="s">
        <v>50</v>
      </c>
      <c r="AU90" s="10" t="s">
        <v>50</v>
      </c>
      <c r="AV90" s="10" t="s">
        <v>50</v>
      </c>
      <c r="AW90" s="10" t="s">
        <v>50</v>
      </c>
      <c r="AX90" s="10" t="s">
        <v>50</v>
      </c>
      <c r="AY90" s="10" t="s">
        <v>50</v>
      </c>
      <c r="AZ90" s="10" t="s">
        <v>50</v>
      </c>
      <c r="BA90" s="10" t="s">
        <v>50</v>
      </c>
      <c r="BB90" s="10" t="s">
        <v>50</v>
      </c>
      <c r="BC90" s="10" t="s">
        <v>50</v>
      </c>
      <c r="BD90" s="10" t="s">
        <v>50</v>
      </c>
      <c r="BE90" s="10" t="s">
        <v>50</v>
      </c>
      <c r="BF90" s="10" t="s">
        <v>50</v>
      </c>
      <c r="BG90" s="10" t="s">
        <v>50</v>
      </c>
      <c r="BH90" s="10" t="s">
        <v>50</v>
      </c>
      <c r="BI90" s="9">
        <v>0</v>
      </c>
      <c r="BJ90" s="9">
        <v>61</v>
      </c>
      <c r="BK90" s="9">
        <v>1</v>
      </c>
      <c r="BL90" s="9">
        <v>50</v>
      </c>
      <c r="BM90" s="9">
        <v>0</v>
      </c>
      <c r="BN90" s="9">
        <v>0</v>
      </c>
      <c r="BO90" s="9">
        <v>0</v>
      </c>
      <c r="BP90" s="10" t="s">
        <v>50</v>
      </c>
      <c r="BQ90" s="9">
        <v>0</v>
      </c>
      <c r="BR90" s="10" t="s">
        <v>50</v>
      </c>
      <c r="BS90" s="9">
        <v>0</v>
      </c>
      <c r="BT90" s="10" t="s">
        <v>50</v>
      </c>
      <c r="BU90" s="9">
        <v>0</v>
      </c>
      <c r="BV90" s="10" t="s">
        <v>50</v>
      </c>
      <c r="BW90" s="9">
        <v>0</v>
      </c>
      <c r="BX90" s="10" t="s">
        <v>50</v>
      </c>
      <c r="BY90" s="9">
        <v>0</v>
      </c>
      <c r="BZ90" s="10" t="s">
        <v>50</v>
      </c>
      <c r="CA90" s="9">
        <v>0</v>
      </c>
      <c r="CB90" s="10" t="s">
        <v>50</v>
      </c>
      <c r="CC90" s="9">
        <v>0</v>
      </c>
      <c r="CD90" s="10" t="s">
        <v>50</v>
      </c>
      <c r="CE90" s="9">
        <v>0</v>
      </c>
      <c r="CF90" s="10" t="s">
        <v>50</v>
      </c>
      <c r="CG90" s="9">
        <v>0</v>
      </c>
      <c r="CH90" s="10" t="s">
        <v>50</v>
      </c>
      <c r="CI90" s="9">
        <v>0</v>
      </c>
    </row>
    <row r="91" spans="1:87" s="9" customFormat="1" ht="15.75" customHeight="1" x14ac:dyDescent="0.2">
      <c r="A91" s="7">
        <f t="shared" si="1"/>
        <v>2089</v>
      </c>
      <c r="B91" s="7" t="s">
        <v>432</v>
      </c>
      <c r="C91" s="7" t="s">
        <v>797</v>
      </c>
      <c r="D91" s="21" t="s">
        <v>796</v>
      </c>
      <c r="E91" s="8" t="s">
        <v>800</v>
      </c>
      <c r="F91" s="7">
        <v>0</v>
      </c>
      <c r="G91" s="7">
        <v>300</v>
      </c>
      <c r="H91" s="7">
        <v>0</v>
      </c>
      <c r="I91" s="7">
        <v>20</v>
      </c>
      <c r="J91" s="7">
        <v>0</v>
      </c>
      <c r="K91" s="7">
        <v>1</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c r="AF91" s="7">
        <v>0</v>
      </c>
      <c r="AG91" s="7">
        <v>0</v>
      </c>
      <c r="AH91" s="7">
        <v>0</v>
      </c>
      <c r="AI91" s="7">
        <v>0</v>
      </c>
      <c r="AJ91" s="7">
        <v>0</v>
      </c>
      <c r="AK91" s="7">
        <v>0</v>
      </c>
      <c r="AL91" s="7" t="s">
        <v>31</v>
      </c>
      <c r="AM91" s="7" t="s">
        <v>567</v>
      </c>
      <c r="AN91" s="7" t="s">
        <v>1951</v>
      </c>
      <c r="AO91" s="7" t="s">
        <v>1804</v>
      </c>
      <c r="AP91" s="7">
        <v>30</v>
      </c>
      <c r="AQ91" s="7">
        <v>1.5</v>
      </c>
      <c r="AR91" s="9">
        <v>300</v>
      </c>
      <c r="AS91" s="9">
        <v>10</v>
      </c>
      <c r="AT91" s="10" t="s">
        <v>50</v>
      </c>
      <c r="AU91" s="10" t="s">
        <v>50</v>
      </c>
      <c r="AV91" s="10" t="s">
        <v>50</v>
      </c>
      <c r="AW91" s="10" t="s">
        <v>50</v>
      </c>
      <c r="AX91" s="10" t="s">
        <v>50</v>
      </c>
      <c r="AY91" s="10" t="s">
        <v>50</v>
      </c>
      <c r="AZ91" s="10" t="s">
        <v>50</v>
      </c>
      <c r="BA91" s="10" t="s">
        <v>50</v>
      </c>
      <c r="BB91" s="10" t="s">
        <v>50</v>
      </c>
      <c r="BC91" s="10" t="s">
        <v>50</v>
      </c>
      <c r="BD91" s="10" t="s">
        <v>50</v>
      </c>
      <c r="BE91" s="10" t="s">
        <v>50</v>
      </c>
      <c r="BF91" s="10" t="s">
        <v>50</v>
      </c>
      <c r="BG91" s="10" t="s">
        <v>50</v>
      </c>
      <c r="BH91" s="10" t="s">
        <v>50</v>
      </c>
      <c r="BI91" s="9">
        <v>0</v>
      </c>
      <c r="BJ91" s="9">
        <v>61</v>
      </c>
      <c r="BK91" s="9">
        <v>1</v>
      </c>
      <c r="BL91" s="9">
        <v>50</v>
      </c>
      <c r="BM91" s="9">
        <v>0</v>
      </c>
      <c r="BN91" s="9">
        <v>0</v>
      </c>
      <c r="BO91" s="9">
        <v>0</v>
      </c>
      <c r="BP91" s="10" t="s">
        <v>50</v>
      </c>
      <c r="BQ91" s="9">
        <v>0</v>
      </c>
      <c r="BR91" s="10" t="s">
        <v>50</v>
      </c>
      <c r="BS91" s="9">
        <v>0</v>
      </c>
      <c r="BT91" s="10" t="s">
        <v>50</v>
      </c>
      <c r="BU91" s="9">
        <v>0</v>
      </c>
      <c r="BV91" s="10" t="s">
        <v>50</v>
      </c>
      <c r="BW91" s="9">
        <v>0</v>
      </c>
      <c r="BX91" s="10" t="s">
        <v>50</v>
      </c>
      <c r="BY91" s="9">
        <v>0</v>
      </c>
      <c r="BZ91" s="10" t="s">
        <v>50</v>
      </c>
      <c r="CA91" s="9">
        <v>0</v>
      </c>
      <c r="CB91" s="10" t="s">
        <v>50</v>
      </c>
      <c r="CC91" s="9">
        <v>0</v>
      </c>
      <c r="CD91" s="10" t="s">
        <v>50</v>
      </c>
      <c r="CE91" s="9">
        <v>0</v>
      </c>
      <c r="CF91" s="10" t="s">
        <v>50</v>
      </c>
      <c r="CG91" s="9">
        <v>0</v>
      </c>
      <c r="CH91" s="10" t="s">
        <v>50</v>
      </c>
      <c r="CI91" s="9">
        <v>0</v>
      </c>
    </row>
    <row r="92" spans="1:87" s="9" customFormat="1" ht="15.75" customHeight="1" x14ac:dyDescent="0.2">
      <c r="A92" s="7">
        <f t="shared" si="1"/>
        <v>2090</v>
      </c>
      <c r="B92" s="7" t="s">
        <v>432</v>
      </c>
      <c r="C92" s="7" t="s">
        <v>731</v>
      </c>
      <c r="D92" s="21" t="s">
        <v>730</v>
      </c>
      <c r="E92" s="8" t="s">
        <v>732</v>
      </c>
      <c r="F92" s="7">
        <v>0</v>
      </c>
      <c r="G92" s="7">
        <v>300</v>
      </c>
      <c r="H92" s="7">
        <v>0</v>
      </c>
      <c r="I92" s="7">
        <v>20</v>
      </c>
      <c r="J92" s="7">
        <v>0</v>
      </c>
      <c r="K92" s="7">
        <v>1</v>
      </c>
      <c r="L92" s="7">
        <v>0</v>
      </c>
      <c r="M92" s="7">
        <v>0</v>
      </c>
      <c r="N92" s="7">
        <v>0</v>
      </c>
      <c r="O92" s="7">
        <v>0</v>
      </c>
      <c r="P92" s="7">
        <v>0</v>
      </c>
      <c r="Q92" s="7">
        <v>0</v>
      </c>
      <c r="R92" s="7">
        <v>0</v>
      </c>
      <c r="S92" s="7">
        <v>0</v>
      </c>
      <c r="T92" s="7">
        <v>0</v>
      </c>
      <c r="U92" s="7">
        <v>0</v>
      </c>
      <c r="V92" s="7">
        <v>0</v>
      </c>
      <c r="W92" s="7">
        <v>0</v>
      </c>
      <c r="X92" s="7">
        <v>0</v>
      </c>
      <c r="Y92" s="7">
        <v>100</v>
      </c>
      <c r="Z92" s="7">
        <v>0</v>
      </c>
      <c r="AA92" s="7">
        <v>0</v>
      </c>
      <c r="AB92" s="7">
        <v>0</v>
      </c>
      <c r="AC92" s="7">
        <v>0</v>
      </c>
      <c r="AD92" s="7">
        <v>0</v>
      </c>
      <c r="AE92" s="7">
        <v>0</v>
      </c>
      <c r="AF92" s="7">
        <v>0</v>
      </c>
      <c r="AG92" s="7">
        <v>0</v>
      </c>
      <c r="AH92" s="7">
        <v>0</v>
      </c>
      <c r="AI92" s="7">
        <v>0</v>
      </c>
      <c r="AJ92" s="7">
        <v>0</v>
      </c>
      <c r="AK92" s="7">
        <v>0</v>
      </c>
      <c r="AL92" s="7" t="s">
        <v>31</v>
      </c>
      <c r="AM92" s="7" t="s">
        <v>567</v>
      </c>
      <c r="AN92" s="7" t="s">
        <v>1951</v>
      </c>
      <c r="AO92" s="7" t="s">
        <v>1804</v>
      </c>
      <c r="AP92" s="7">
        <v>30</v>
      </c>
      <c r="AQ92" s="7">
        <v>1.5</v>
      </c>
      <c r="AR92" s="9">
        <v>300</v>
      </c>
      <c r="AS92" s="9">
        <v>10</v>
      </c>
      <c r="AT92" s="10" t="s">
        <v>50</v>
      </c>
      <c r="AU92" s="10" t="s">
        <v>50</v>
      </c>
      <c r="AV92" s="10" t="s">
        <v>50</v>
      </c>
      <c r="AW92" s="10" t="s">
        <v>50</v>
      </c>
      <c r="AX92" s="10" t="s">
        <v>50</v>
      </c>
      <c r="AY92" s="10" t="s">
        <v>50</v>
      </c>
      <c r="AZ92" s="10" t="s">
        <v>50</v>
      </c>
      <c r="BA92" s="10" t="s">
        <v>50</v>
      </c>
      <c r="BB92" s="10" t="s">
        <v>50</v>
      </c>
      <c r="BC92" s="10" t="s">
        <v>50</v>
      </c>
      <c r="BD92" s="10" t="s">
        <v>50</v>
      </c>
      <c r="BE92" s="10" t="s">
        <v>50</v>
      </c>
      <c r="BF92" s="10" t="s">
        <v>50</v>
      </c>
      <c r="BG92" s="10" t="s">
        <v>50</v>
      </c>
      <c r="BH92" s="10" t="s">
        <v>50</v>
      </c>
      <c r="BI92" s="9">
        <v>0</v>
      </c>
      <c r="BJ92" s="9">
        <v>61</v>
      </c>
      <c r="BK92" s="9">
        <v>1</v>
      </c>
      <c r="BL92" s="9">
        <v>50</v>
      </c>
      <c r="BM92" s="9">
        <v>0</v>
      </c>
      <c r="BN92" s="9">
        <v>0</v>
      </c>
      <c r="BO92" s="9">
        <v>0</v>
      </c>
      <c r="BP92" s="10" t="s">
        <v>50</v>
      </c>
      <c r="BQ92" s="9">
        <v>0</v>
      </c>
      <c r="BR92" s="10" t="s">
        <v>50</v>
      </c>
      <c r="BS92" s="9">
        <v>0</v>
      </c>
      <c r="BT92" s="10" t="s">
        <v>50</v>
      </c>
      <c r="BU92" s="9">
        <v>0</v>
      </c>
      <c r="BV92" s="10" t="s">
        <v>50</v>
      </c>
      <c r="BW92" s="9">
        <v>0</v>
      </c>
      <c r="BX92" s="10" t="s">
        <v>50</v>
      </c>
      <c r="BY92" s="9">
        <v>0</v>
      </c>
      <c r="BZ92" s="10" t="s">
        <v>50</v>
      </c>
      <c r="CA92" s="9">
        <v>0</v>
      </c>
      <c r="CB92" s="10" t="s">
        <v>50</v>
      </c>
      <c r="CC92" s="9">
        <v>0</v>
      </c>
      <c r="CD92" s="10" t="s">
        <v>50</v>
      </c>
      <c r="CE92" s="9">
        <v>0</v>
      </c>
      <c r="CF92" s="10" t="s">
        <v>50</v>
      </c>
      <c r="CG92" s="9">
        <v>0</v>
      </c>
      <c r="CH92" s="10" t="s">
        <v>50</v>
      </c>
      <c r="CI92" s="9">
        <v>0</v>
      </c>
    </row>
    <row r="93" spans="1:87" s="9" customFormat="1" ht="15.75" customHeight="1" x14ac:dyDescent="0.2">
      <c r="A93" s="7">
        <f t="shared" si="1"/>
        <v>2091</v>
      </c>
      <c r="B93" s="7" t="s">
        <v>432</v>
      </c>
      <c r="C93" s="7" t="s">
        <v>799</v>
      </c>
      <c r="D93" s="21" t="s">
        <v>798</v>
      </c>
      <c r="E93" s="8" t="s">
        <v>801</v>
      </c>
      <c r="F93" s="7">
        <v>0</v>
      </c>
      <c r="G93" s="7">
        <v>300</v>
      </c>
      <c r="H93" s="7">
        <v>0</v>
      </c>
      <c r="I93" s="7">
        <v>20</v>
      </c>
      <c r="J93" s="7">
        <v>0</v>
      </c>
      <c r="K93" s="7">
        <v>1</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c r="AF93" s="7">
        <v>0</v>
      </c>
      <c r="AG93" s="7">
        <v>0</v>
      </c>
      <c r="AH93" s="7">
        <v>0</v>
      </c>
      <c r="AI93" s="7">
        <v>0</v>
      </c>
      <c r="AJ93" s="7">
        <v>0</v>
      </c>
      <c r="AK93" s="7">
        <v>0</v>
      </c>
      <c r="AL93" s="7" t="s">
        <v>31</v>
      </c>
      <c r="AM93" s="7" t="s">
        <v>567</v>
      </c>
      <c r="AN93" s="7" t="s">
        <v>1951</v>
      </c>
      <c r="AO93" s="7" t="s">
        <v>1804</v>
      </c>
      <c r="AP93" s="7">
        <v>30</v>
      </c>
      <c r="AQ93" s="7">
        <v>1.5</v>
      </c>
      <c r="AR93" s="9">
        <v>300</v>
      </c>
      <c r="AS93" s="9">
        <v>10</v>
      </c>
      <c r="AT93" s="10" t="s">
        <v>50</v>
      </c>
      <c r="AU93" s="10" t="s">
        <v>50</v>
      </c>
      <c r="AV93" s="10" t="s">
        <v>50</v>
      </c>
      <c r="AW93" s="10" t="s">
        <v>50</v>
      </c>
      <c r="AX93" s="10" t="s">
        <v>50</v>
      </c>
      <c r="AY93" s="10" t="s">
        <v>50</v>
      </c>
      <c r="AZ93" s="10" t="s">
        <v>50</v>
      </c>
      <c r="BA93" s="10" t="s">
        <v>50</v>
      </c>
      <c r="BB93" s="10" t="s">
        <v>50</v>
      </c>
      <c r="BC93" s="10" t="s">
        <v>50</v>
      </c>
      <c r="BD93" s="10" t="s">
        <v>50</v>
      </c>
      <c r="BE93" s="10" t="s">
        <v>50</v>
      </c>
      <c r="BF93" s="10" t="s">
        <v>50</v>
      </c>
      <c r="BG93" s="10" t="s">
        <v>50</v>
      </c>
      <c r="BH93" s="10" t="s">
        <v>50</v>
      </c>
      <c r="BI93" s="9">
        <v>0</v>
      </c>
      <c r="BJ93" s="9">
        <v>61</v>
      </c>
      <c r="BK93" s="9">
        <v>1</v>
      </c>
      <c r="BL93" s="9">
        <v>50</v>
      </c>
      <c r="BM93" s="9">
        <v>0</v>
      </c>
      <c r="BN93" s="9">
        <v>0</v>
      </c>
      <c r="BO93" s="9">
        <v>0</v>
      </c>
      <c r="BP93" s="10" t="s">
        <v>50</v>
      </c>
      <c r="BQ93" s="9">
        <v>0</v>
      </c>
      <c r="BR93" s="10" t="s">
        <v>50</v>
      </c>
      <c r="BS93" s="9">
        <v>0</v>
      </c>
      <c r="BT93" s="10" t="s">
        <v>50</v>
      </c>
      <c r="BU93" s="9">
        <v>0</v>
      </c>
      <c r="BV93" s="10" t="s">
        <v>50</v>
      </c>
      <c r="BW93" s="9">
        <v>0</v>
      </c>
      <c r="BX93" s="10" t="s">
        <v>50</v>
      </c>
      <c r="BY93" s="9">
        <v>0</v>
      </c>
      <c r="BZ93" s="10" t="s">
        <v>50</v>
      </c>
      <c r="CA93" s="9">
        <v>0</v>
      </c>
      <c r="CB93" s="10" t="s">
        <v>50</v>
      </c>
      <c r="CC93" s="9">
        <v>0</v>
      </c>
      <c r="CD93" s="10" t="s">
        <v>50</v>
      </c>
      <c r="CE93" s="9">
        <v>0</v>
      </c>
      <c r="CF93" s="10" t="s">
        <v>50</v>
      </c>
      <c r="CG93" s="9">
        <v>0</v>
      </c>
      <c r="CH93" s="10" t="s">
        <v>50</v>
      </c>
      <c r="CI93" s="9">
        <v>0</v>
      </c>
    </row>
    <row r="94" spans="1:87" ht="15.75" customHeight="1" x14ac:dyDescent="0.2">
      <c r="A94" s="3">
        <f t="shared" si="1"/>
        <v>2092</v>
      </c>
      <c r="B94" s="3" t="s">
        <v>1161</v>
      </c>
      <c r="C94" s="3" t="s">
        <v>780</v>
      </c>
      <c r="D94" s="20" t="s">
        <v>734</v>
      </c>
      <c r="E94" s="5" t="s">
        <v>735</v>
      </c>
      <c r="F94" s="3">
        <v>0</v>
      </c>
      <c r="G94" s="3">
        <v>300</v>
      </c>
      <c r="H94" s="3">
        <v>0</v>
      </c>
      <c r="I94" s="3">
        <v>20</v>
      </c>
      <c r="J94" s="3">
        <v>0</v>
      </c>
      <c r="K94" s="3">
        <v>1</v>
      </c>
      <c r="L94" s="3">
        <v>0</v>
      </c>
      <c r="M94" s="3">
        <v>0</v>
      </c>
      <c r="N94" s="3">
        <v>0</v>
      </c>
      <c r="O94" s="3">
        <v>0</v>
      </c>
      <c r="P94" s="3">
        <v>0</v>
      </c>
      <c r="Q94" s="3">
        <v>0</v>
      </c>
      <c r="R94" s="3">
        <v>0</v>
      </c>
      <c r="S94" s="3">
        <v>0</v>
      </c>
      <c r="T94" s="3">
        <v>0</v>
      </c>
      <c r="U94" s="3">
        <v>0</v>
      </c>
      <c r="V94" s="3">
        <v>0</v>
      </c>
      <c r="W94" s="3">
        <v>0</v>
      </c>
      <c r="X94" s="3">
        <v>0</v>
      </c>
      <c r="Y94" s="3">
        <v>70</v>
      </c>
      <c r="Z94" s="3">
        <v>0</v>
      </c>
      <c r="AA94" s="3">
        <v>0</v>
      </c>
      <c r="AB94" s="3">
        <v>0</v>
      </c>
      <c r="AC94" s="3">
        <v>0</v>
      </c>
      <c r="AD94" s="3">
        <v>0</v>
      </c>
      <c r="AE94" s="3">
        <v>-10</v>
      </c>
      <c r="AF94" s="3">
        <v>10</v>
      </c>
      <c r="AG94" s="3">
        <v>12</v>
      </c>
      <c r="AH94" s="3">
        <v>-10</v>
      </c>
      <c r="AI94" s="3">
        <v>0</v>
      </c>
      <c r="AJ94" s="3">
        <v>0</v>
      </c>
      <c r="AK94" s="3">
        <v>0</v>
      </c>
      <c r="AL94" s="3" t="s">
        <v>31</v>
      </c>
      <c r="AM94" s="3" t="s">
        <v>567</v>
      </c>
      <c r="AN94" s="3" t="s">
        <v>1951</v>
      </c>
      <c r="AO94" s="3" t="s">
        <v>1804</v>
      </c>
      <c r="AP94" s="3">
        <v>30</v>
      </c>
      <c r="AQ94" s="3">
        <v>1.5</v>
      </c>
      <c r="AR94">
        <v>300</v>
      </c>
      <c r="AS94">
        <v>10</v>
      </c>
      <c r="AT94" s="6" t="s">
        <v>50</v>
      </c>
      <c r="AU94" s="6" t="s">
        <v>50</v>
      </c>
      <c r="AV94" s="6" t="s">
        <v>50</v>
      </c>
      <c r="AW94" s="6" t="s">
        <v>50</v>
      </c>
      <c r="AX94" s="6" t="s">
        <v>50</v>
      </c>
      <c r="AY94" s="6" t="s">
        <v>50</v>
      </c>
      <c r="AZ94" s="6" t="s">
        <v>50</v>
      </c>
      <c r="BA94" s="6" t="s">
        <v>50</v>
      </c>
      <c r="BB94" s="6" t="s">
        <v>50</v>
      </c>
      <c r="BC94" s="6" t="s">
        <v>50</v>
      </c>
      <c r="BD94" s="6" t="s">
        <v>50</v>
      </c>
      <c r="BE94" s="6" t="s">
        <v>50</v>
      </c>
      <c r="BF94" s="6" t="s">
        <v>50</v>
      </c>
      <c r="BG94" s="6" t="s">
        <v>50</v>
      </c>
      <c r="BH94" s="6" t="s">
        <v>50</v>
      </c>
      <c r="BI94">
        <v>1</v>
      </c>
      <c r="BJ94">
        <v>570</v>
      </c>
      <c r="BK94">
        <v>2</v>
      </c>
      <c r="BL94">
        <v>50</v>
      </c>
      <c r="BM94">
        <v>0</v>
      </c>
      <c r="BN94">
        <v>0</v>
      </c>
      <c r="BO94">
        <v>0</v>
      </c>
      <c r="BP94" s="6" t="s">
        <v>3523</v>
      </c>
      <c r="BQ94">
        <v>20</v>
      </c>
      <c r="BR94" s="6" t="s">
        <v>3547</v>
      </c>
      <c r="BS94">
        <v>12</v>
      </c>
      <c r="BT94" s="6" t="s">
        <v>50</v>
      </c>
      <c r="BU94">
        <v>0</v>
      </c>
      <c r="BV94" s="6" t="s">
        <v>50</v>
      </c>
      <c r="BW94">
        <v>0</v>
      </c>
      <c r="BX94" s="6" t="s">
        <v>3550</v>
      </c>
      <c r="BY94">
        <v>10</v>
      </c>
      <c r="BZ94" s="6" t="s">
        <v>50</v>
      </c>
      <c r="CA94">
        <v>0</v>
      </c>
      <c r="CB94" s="6" t="s">
        <v>50</v>
      </c>
      <c r="CC94">
        <v>0</v>
      </c>
      <c r="CD94" s="6" t="s">
        <v>50</v>
      </c>
      <c r="CE94">
        <v>0</v>
      </c>
      <c r="CF94" s="6" t="s">
        <v>50</v>
      </c>
      <c r="CG94">
        <v>0</v>
      </c>
      <c r="CH94" s="6" t="s">
        <v>3549</v>
      </c>
      <c r="CI94">
        <v>5</v>
      </c>
    </row>
    <row r="95" spans="1:87" s="9" customFormat="1" ht="15.75" customHeight="1" x14ac:dyDescent="0.2">
      <c r="A95" s="7">
        <f t="shared" si="1"/>
        <v>2093</v>
      </c>
      <c r="B95" s="7" t="s">
        <v>432</v>
      </c>
      <c r="C95" s="7" t="s">
        <v>781</v>
      </c>
      <c r="D95" s="21" t="s">
        <v>736</v>
      </c>
      <c r="E95" s="8" t="s">
        <v>805</v>
      </c>
      <c r="F95" s="7">
        <v>0</v>
      </c>
      <c r="G95" s="7">
        <v>300</v>
      </c>
      <c r="H95" s="7">
        <v>0</v>
      </c>
      <c r="I95" s="7">
        <v>20</v>
      </c>
      <c r="J95" s="7">
        <v>0</v>
      </c>
      <c r="K95" s="7">
        <v>1</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c r="AF95" s="7">
        <v>0</v>
      </c>
      <c r="AG95" s="7">
        <v>0</v>
      </c>
      <c r="AH95" s="7">
        <v>0</v>
      </c>
      <c r="AI95" s="7">
        <v>0</v>
      </c>
      <c r="AJ95" s="7">
        <v>0</v>
      </c>
      <c r="AK95" s="7">
        <v>0</v>
      </c>
      <c r="AL95" s="7" t="s">
        <v>31</v>
      </c>
      <c r="AM95" s="7" t="s">
        <v>567</v>
      </c>
      <c r="AN95" s="7" t="s">
        <v>1951</v>
      </c>
      <c r="AO95" s="7" t="s">
        <v>1804</v>
      </c>
      <c r="AP95" s="7">
        <v>30</v>
      </c>
      <c r="AQ95" s="7">
        <v>1.5</v>
      </c>
      <c r="AR95" s="9">
        <v>300</v>
      </c>
      <c r="AS95" s="9">
        <v>10</v>
      </c>
      <c r="AT95" s="10" t="s">
        <v>50</v>
      </c>
      <c r="AU95" s="10" t="s">
        <v>50</v>
      </c>
      <c r="AV95" s="10" t="s">
        <v>50</v>
      </c>
      <c r="AW95" s="10" t="s">
        <v>50</v>
      </c>
      <c r="AX95" s="10" t="s">
        <v>50</v>
      </c>
      <c r="AY95" s="10" t="s">
        <v>50</v>
      </c>
      <c r="AZ95" s="10" t="s">
        <v>50</v>
      </c>
      <c r="BA95" s="10" t="s">
        <v>50</v>
      </c>
      <c r="BB95" s="10" t="s">
        <v>50</v>
      </c>
      <c r="BC95" s="10" t="s">
        <v>50</v>
      </c>
      <c r="BD95" s="10" t="s">
        <v>50</v>
      </c>
      <c r="BE95" s="10" t="s">
        <v>50</v>
      </c>
      <c r="BF95" s="10" t="s">
        <v>50</v>
      </c>
      <c r="BG95" s="10" t="s">
        <v>50</v>
      </c>
      <c r="BH95" s="10" t="s">
        <v>50</v>
      </c>
      <c r="BI95" s="9">
        <v>0</v>
      </c>
      <c r="BJ95" s="9">
        <v>60</v>
      </c>
      <c r="BK95" s="9">
        <v>1</v>
      </c>
      <c r="BL95" s="9">
        <v>50</v>
      </c>
      <c r="BM95" s="9">
        <v>0</v>
      </c>
      <c r="BN95" s="9">
        <v>0</v>
      </c>
      <c r="BO95" s="9">
        <v>0</v>
      </c>
      <c r="BP95" s="10" t="s">
        <v>50</v>
      </c>
      <c r="BQ95" s="9">
        <v>0</v>
      </c>
      <c r="BR95" s="10" t="s">
        <v>50</v>
      </c>
      <c r="BS95" s="9">
        <v>0</v>
      </c>
      <c r="BT95" s="10" t="s">
        <v>50</v>
      </c>
      <c r="BU95" s="9">
        <v>0</v>
      </c>
      <c r="BV95" s="10" t="s">
        <v>50</v>
      </c>
      <c r="BW95" s="9">
        <v>0</v>
      </c>
      <c r="BX95" s="10" t="s">
        <v>50</v>
      </c>
      <c r="BY95" s="9">
        <v>0</v>
      </c>
      <c r="BZ95" s="10" t="s">
        <v>50</v>
      </c>
      <c r="CA95" s="9">
        <v>0</v>
      </c>
      <c r="CB95" s="10" t="s">
        <v>50</v>
      </c>
      <c r="CC95" s="9">
        <v>0</v>
      </c>
      <c r="CD95" s="10" t="s">
        <v>50</v>
      </c>
      <c r="CE95" s="9">
        <v>0</v>
      </c>
      <c r="CF95" s="10" t="s">
        <v>50</v>
      </c>
      <c r="CG95" s="9">
        <v>0</v>
      </c>
      <c r="CH95" s="10" t="s">
        <v>50</v>
      </c>
      <c r="CI95" s="9">
        <v>0</v>
      </c>
    </row>
    <row r="96" spans="1:87" ht="15.75" customHeight="1" x14ac:dyDescent="0.2">
      <c r="A96" s="3">
        <f t="shared" si="1"/>
        <v>2094</v>
      </c>
      <c r="B96" s="3" t="s">
        <v>1112</v>
      </c>
      <c r="C96" s="3" t="s">
        <v>752</v>
      </c>
      <c r="D96" s="20" t="s">
        <v>751</v>
      </c>
      <c r="E96" s="5" t="s">
        <v>753</v>
      </c>
      <c r="F96" s="3">
        <v>0</v>
      </c>
      <c r="G96" s="3">
        <v>300</v>
      </c>
      <c r="H96" s="3">
        <v>0</v>
      </c>
      <c r="I96" s="3">
        <v>20</v>
      </c>
      <c r="J96" s="3">
        <v>0</v>
      </c>
      <c r="K96" s="3">
        <v>1</v>
      </c>
      <c r="L96" s="3">
        <v>0</v>
      </c>
      <c r="M96" s="3">
        <v>0</v>
      </c>
      <c r="N96" s="3">
        <v>0</v>
      </c>
      <c r="O96" s="3">
        <v>0</v>
      </c>
      <c r="P96" s="3">
        <v>0</v>
      </c>
      <c r="Q96" s="3">
        <v>0</v>
      </c>
      <c r="R96" s="3">
        <v>0</v>
      </c>
      <c r="S96" s="3">
        <v>0</v>
      </c>
      <c r="T96" s="3">
        <v>0</v>
      </c>
      <c r="U96" s="3">
        <v>0</v>
      </c>
      <c r="V96" s="3">
        <v>0</v>
      </c>
      <c r="W96" s="3">
        <v>0</v>
      </c>
      <c r="X96" s="3">
        <v>0</v>
      </c>
      <c r="Y96" s="3">
        <v>70</v>
      </c>
      <c r="Z96" s="3">
        <v>0</v>
      </c>
      <c r="AA96" s="3">
        <v>0</v>
      </c>
      <c r="AB96" s="3">
        <v>0</v>
      </c>
      <c r="AC96" s="3">
        <v>0</v>
      </c>
      <c r="AD96" s="3">
        <v>0</v>
      </c>
      <c r="AE96" s="3">
        <v>-10</v>
      </c>
      <c r="AF96" s="3">
        <v>10</v>
      </c>
      <c r="AG96" s="3">
        <v>12</v>
      </c>
      <c r="AH96" s="3">
        <v>-10</v>
      </c>
      <c r="AI96" s="3">
        <v>0</v>
      </c>
      <c r="AJ96" s="3">
        <v>0</v>
      </c>
      <c r="AK96" s="3">
        <v>0</v>
      </c>
      <c r="AL96" s="3" t="s">
        <v>31</v>
      </c>
      <c r="AM96" s="3" t="s">
        <v>567</v>
      </c>
      <c r="AN96" s="3" t="s">
        <v>1951</v>
      </c>
      <c r="AO96" s="3" t="s">
        <v>1804</v>
      </c>
      <c r="AP96" s="3">
        <v>30</v>
      </c>
      <c r="AQ96" s="3">
        <v>1.5</v>
      </c>
      <c r="AR96">
        <v>300</v>
      </c>
      <c r="AS96">
        <v>10</v>
      </c>
      <c r="AT96" s="6" t="s">
        <v>50</v>
      </c>
      <c r="AU96" s="6" t="s">
        <v>50</v>
      </c>
      <c r="AV96" s="6" t="s">
        <v>50</v>
      </c>
      <c r="AW96" s="6" t="s">
        <v>50</v>
      </c>
      <c r="AX96" s="6" t="s">
        <v>50</v>
      </c>
      <c r="AY96" s="6" t="s">
        <v>50</v>
      </c>
      <c r="AZ96" s="6" t="s">
        <v>50</v>
      </c>
      <c r="BA96" s="6" t="s">
        <v>50</v>
      </c>
      <c r="BB96" s="6" t="s">
        <v>50</v>
      </c>
      <c r="BC96" s="6" t="s">
        <v>50</v>
      </c>
      <c r="BD96" s="6" t="s">
        <v>50</v>
      </c>
      <c r="BE96" s="6" t="s">
        <v>50</v>
      </c>
      <c r="BF96" s="6" t="s">
        <v>50</v>
      </c>
      <c r="BG96" s="6" t="s">
        <v>50</v>
      </c>
      <c r="BH96" s="6" t="s">
        <v>50</v>
      </c>
      <c r="BI96">
        <v>1</v>
      </c>
      <c r="BJ96">
        <v>571</v>
      </c>
      <c r="BK96">
        <v>2</v>
      </c>
      <c r="BL96">
        <v>50</v>
      </c>
      <c r="BM96">
        <v>0</v>
      </c>
      <c r="BN96">
        <v>0</v>
      </c>
      <c r="BO96">
        <v>0</v>
      </c>
      <c r="BP96" s="6" t="s">
        <v>3523</v>
      </c>
      <c r="BQ96">
        <v>20</v>
      </c>
      <c r="BR96" s="6" t="s">
        <v>3547</v>
      </c>
      <c r="BS96">
        <v>12</v>
      </c>
      <c r="BT96" s="6" t="s">
        <v>50</v>
      </c>
      <c r="BU96">
        <v>0</v>
      </c>
      <c r="BV96" s="6" t="s">
        <v>50</v>
      </c>
      <c r="BW96">
        <v>0</v>
      </c>
      <c r="BX96" s="6" t="s">
        <v>3550</v>
      </c>
      <c r="BY96">
        <v>10</v>
      </c>
      <c r="BZ96" s="6" t="s">
        <v>50</v>
      </c>
      <c r="CA96">
        <v>0</v>
      </c>
      <c r="CB96" s="6" t="s">
        <v>50</v>
      </c>
      <c r="CC96">
        <v>0</v>
      </c>
      <c r="CD96" s="6" t="s">
        <v>50</v>
      </c>
      <c r="CE96">
        <v>0</v>
      </c>
      <c r="CF96" s="6" t="s">
        <v>50</v>
      </c>
      <c r="CG96">
        <v>0</v>
      </c>
      <c r="CH96" s="6" t="s">
        <v>3549</v>
      </c>
      <c r="CI96">
        <v>5</v>
      </c>
    </row>
    <row r="97" spans="1:87" s="9" customFormat="1" ht="15.75" customHeight="1" x14ac:dyDescent="0.2">
      <c r="A97" s="7">
        <f t="shared" si="1"/>
        <v>2095</v>
      </c>
      <c r="B97" s="7" t="s">
        <v>432</v>
      </c>
      <c r="C97" s="7" t="s">
        <v>803</v>
      </c>
      <c r="D97" s="21" t="s">
        <v>802</v>
      </c>
      <c r="E97" s="8" t="s">
        <v>804</v>
      </c>
      <c r="F97" s="7">
        <v>0</v>
      </c>
      <c r="G97" s="7">
        <v>300</v>
      </c>
      <c r="H97" s="7">
        <v>0</v>
      </c>
      <c r="I97" s="7">
        <v>20</v>
      </c>
      <c r="J97" s="7">
        <v>0</v>
      </c>
      <c r="K97" s="7">
        <v>1</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c r="AF97" s="7">
        <v>0</v>
      </c>
      <c r="AG97" s="7">
        <v>0</v>
      </c>
      <c r="AH97" s="7">
        <v>0</v>
      </c>
      <c r="AI97" s="7">
        <v>0</v>
      </c>
      <c r="AJ97" s="7">
        <v>0</v>
      </c>
      <c r="AK97" s="7">
        <v>0</v>
      </c>
      <c r="AL97" s="7" t="s">
        <v>31</v>
      </c>
      <c r="AM97" s="7" t="s">
        <v>567</v>
      </c>
      <c r="AN97" s="7" t="s">
        <v>1951</v>
      </c>
      <c r="AO97" s="7" t="s">
        <v>1804</v>
      </c>
      <c r="AP97" s="7">
        <v>30</v>
      </c>
      <c r="AQ97" s="7">
        <v>1.5</v>
      </c>
      <c r="AR97" s="9">
        <v>300</v>
      </c>
      <c r="AS97" s="9">
        <v>10</v>
      </c>
      <c r="AT97" s="10" t="s">
        <v>50</v>
      </c>
      <c r="AU97" s="10" t="s">
        <v>50</v>
      </c>
      <c r="AV97" s="10" t="s">
        <v>50</v>
      </c>
      <c r="AW97" s="10" t="s">
        <v>50</v>
      </c>
      <c r="AX97" s="10" t="s">
        <v>50</v>
      </c>
      <c r="AY97" s="10" t="s">
        <v>50</v>
      </c>
      <c r="AZ97" s="10" t="s">
        <v>50</v>
      </c>
      <c r="BA97" s="10" t="s">
        <v>50</v>
      </c>
      <c r="BB97" s="10" t="s">
        <v>50</v>
      </c>
      <c r="BC97" s="10" t="s">
        <v>50</v>
      </c>
      <c r="BD97" s="10" t="s">
        <v>50</v>
      </c>
      <c r="BE97" s="10" t="s">
        <v>50</v>
      </c>
      <c r="BF97" s="10" t="s">
        <v>50</v>
      </c>
      <c r="BG97" s="10" t="s">
        <v>50</v>
      </c>
      <c r="BH97" s="10" t="s">
        <v>50</v>
      </c>
      <c r="BI97" s="9">
        <v>0</v>
      </c>
      <c r="BJ97" s="9">
        <v>60</v>
      </c>
      <c r="BK97" s="9">
        <v>1</v>
      </c>
      <c r="BL97" s="9">
        <v>50</v>
      </c>
      <c r="BM97" s="9">
        <v>0</v>
      </c>
      <c r="BN97" s="9">
        <v>0</v>
      </c>
      <c r="BO97" s="9">
        <v>0</v>
      </c>
      <c r="BP97" s="10" t="s">
        <v>50</v>
      </c>
      <c r="BQ97" s="9">
        <v>0</v>
      </c>
      <c r="BR97" s="10" t="s">
        <v>50</v>
      </c>
      <c r="BS97" s="9">
        <v>0</v>
      </c>
      <c r="BT97" s="10" t="s">
        <v>50</v>
      </c>
      <c r="BU97" s="9">
        <v>0</v>
      </c>
      <c r="BV97" s="10" t="s">
        <v>50</v>
      </c>
      <c r="BW97" s="9">
        <v>0</v>
      </c>
      <c r="BX97" s="10" t="s">
        <v>50</v>
      </c>
      <c r="BY97" s="9">
        <v>0</v>
      </c>
      <c r="BZ97" s="10" t="s">
        <v>50</v>
      </c>
      <c r="CA97" s="9">
        <v>0</v>
      </c>
      <c r="CB97" s="10" t="s">
        <v>50</v>
      </c>
      <c r="CC97" s="9">
        <v>0</v>
      </c>
      <c r="CD97" s="10" t="s">
        <v>50</v>
      </c>
      <c r="CE97" s="9">
        <v>0</v>
      </c>
      <c r="CF97" s="10" t="s">
        <v>50</v>
      </c>
      <c r="CG97" s="9">
        <v>0</v>
      </c>
      <c r="CH97" s="10" t="s">
        <v>50</v>
      </c>
      <c r="CI97" s="9">
        <v>0</v>
      </c>
    </row>
    <row r="98" spans="1:87" ht="15.75" customHeight="1" x14ac:dyDescent="0.2">
      <c r="A98" s="3">
        <f t="shared" si="1"/>
        <v>2096</v>
      </c>
      <c r="B98" s="3" t="s">
        <v>3787</v>
      </c>
      <c r="C98" s="3" t="s">
        <v>755</v>
      </c>
      <c r="D98" s="20" t="s">
        <v>754</v>
      </c>
      <c r="E98" s="5" t="s">
        <v>3783</v>
      </c>
      <c r="F98" s="3">
        <v>0</v>
      </c>
      <c r="G98" s="3">
        <v>300</v>
      </c>
      <c r="H98" s="3">
        <v>0</v>
      </c>
      <c r="I98" s="3">
        <v>20</v>
      </c>
      <c r="J98" s="3">
        <v>0</v>
      </c>
      <c r="K98" s="3">
        <v>1</v>
      </c>
      <c r="L98" s="3">
        <v>0</v>
      </c>
      <c r="M98" s="3">
        <v>0</v>
      </c>
      <c r="N98" s="3">
        <v>0</v>
      </c>
      <c r="O98" s="3">
        <v>0</v>
      </c>
      <c r="P98" s="3">
        <v>0</v>
      </c>
      <c r="Q98" s="3">
        <v>0</v>
      </c>
      <c r="R98" s="3">
        <v>0</v>
      </c>
      <c r="S98" s="3">
        <v>0</v>
      </c>
      <c r="T98" s="3">
        <v>0</v>
      </c>
      <c r="U98" s="3">
        <v>0</v>
      </c>
      <c r="V98" s="3">
        <v>0</v>
      </c>
      <c r="W98" s="3">
        <v>0</v>
      </c>
      <c r="X98" s="3">
        <v>0</v>
      </c>
      <c r="Y98" s="3">
        <v>100</v>
      </c>
      <c r="Z98" s="3">
        <v>0</v>
      </c>
      <c r="AA98" s="3">
        <v>0</v>
      </c>
      <c r="AB98" s="3">
        <v>0</v>
      </c>
      <c r="AC98" s="3">
        <v>0</v>
      </c>
      <c r="AD98" s="3">
        <v>0</v>
      </c>
      <c r="AE98" s="3">
        <v>-10</v>
      </c>
      <c r="AF98" s="3">
        <v>10</v>
      </c>
      <c r="AG98" s="3">
        <v>13</v>
      </c>
      <c r="AH98" s="3">
        <v>-10</v>
      </c>
      <c r="AI98" s="3">
        <v>0</v>
      </c>
      <c r="AJ98" s="3">
        <v>0</v>
      </c>
      <c r="AK98" s="3">
        <v>0</v>
      </c>
      <c r="AL98" s="3" t="s">
        <v>31</v>
      </c>
      <c r="AM98" s="3" t="s">
        <v>567</v>
      </c>
      <c r="AN98" s="3" t="s">
        <v>1951</v>
      </c>
      <c r="AO98" s="3" t="s">
        <v>1804</v>
      </c>
      <c r="AP98" s="3">
        <v>30</v>
      </c>
      <c r="AQ98" s="3">
        <v>1.5</v>
      </c>
      <c r="AR98">
        <v>300</v>
      </c>
      <c r="AS98">
        <v>10</v>
      </c>
      <c r="AT98" s="6" t="s">
        <v>50</v>
      </c>
      <c r="AU98" s="6" t="s">
        <v>50</v>
      </c>
      <c r="AV98" s="6" t="s">
        <v>50</v>
      </c>
      <c r="AW98" s="6" t="s">
        <v>50</v>
      </c>
      <c r="AX98" s="6" t="s">
        <v>50</v>
      </c>
      <c r="AY98" s="6" t="s">
        <v>50</v>
      </c>
      <c r="AZ98" s="6" t="s">
        <v>50</v>
      </c>
      <c r="BA98" s="6" t="s">
        <v>50</v>
      </c>
      <c r="BB98" s="6" t="s">
        <v>50</v>
      </c>
      <c r="BC98" s="6" t="s">
        <v>50</v>
      </c>
      <c r="BD98" s="6" t="s">
        <v>50</v>
      </c>
      <c r="BE98" s="6" t="s">
        <v>50</v>
      </c>
      <c r="BF98" s="6" t="s">
        <v>50</v>
      </c>
      <c r="BG98" s="6" t="s">
        <v>50</v>
      </c>
      <c r="BH98" s="6" t="s">
        <v>50</v>
      </c>
      <c r="BI98">
        <v>1</v>
      </c>
      <c r="BJ98">
        <v>578</v>
      </c>
      <c r="BK98">
        <v>3</v>
      </c>
      <c r="BL98">
        <v>50</v>
      </c>
      <c r="BM98">
        <v>0</v>
      </c>
      <c r="BN98">
        <v>0</v>
      </c>
      <c r="BO98">
        <v>0</v>
      </c>
      <c r="BP98" s="6" t="s">
        <v>3523</v>
      </c>
      <c r="BQ98">
        <v>20</v>
      </c>
      <c r="BR98" s="6" t="s">
        <v>3547</v>
      </c>
      <c r="BS98">
        <v>20</v>
      </c>
      <c r="BT98" s="6" t="s">
        <v>50</v>
      </c>
      <c r="BU98">
        <v>0</v>
      </c>
      <c r="BV98" s="6" t="s">
        <v>50</v>
      </c>
      <c r="BW98">
        <v>0</v>
      </c>
      <c r="BX98" s="6" t="s">
        <v>3550</v>
      </c>
      <c r="BY98">
        <v>10</v>
      </c>
      <c r="BZ98" s="6" t="s">
        <v>50</v>
      </c>
      <c r="CA98">
        <v>0</v>
      </c>
      <c r="CB98" s="6" t="s">
        <v>50</v>
      </c>
      <c r="CC98">
        <v>0</v>
      </c>
      <c r="CD98" s="6" t="s">
        <v>50</v>
      </c>
      <c r="CE98">
        <v>0</v>
      </c>
      <c r="CF98" s="6" t="s">
        <v>50</v>
      </c>
      <c r="CG98">
        <v>0</v>
      </c>
      <c r="CH98" s="6" t="s">
        <v>3549</v>
      </c>
      <c r="CI98">
        <v>15</v>
      </c>
    </row>
    <row r="99" spans="1:87" s="9" customFormat="1" ht="15.75" customHeight="1" x14ac:dyDescent="0.2">
      <c r="A99" s="7">
        <f t="shared" si="1"/>
        <v>2097</v>
      </c>
      <c r="B99" s="7" t="s">
        <v>432</v>
      </c>
      <c r="C99" s="7" t="s">
        <v>756</v>
      </c>
      <c r="D99" s="21" t="s">
        <v>3786</v>
      </c>
      <c r="E99" s="8" t="s">
        <v>757</v>
      </c>
      <c r="F99" s="7">
        <v>0</v>
      </c>
      <c r="G99" s="7">
        <v>300</v>
      </c>
      <c r="H99" s="7">
        <v>0</v>
      </c>
      <c r="I99" s="7">
        <v>20</v>
      </c>
      <c r="J99" s="7">
        <v>0</v>
      </c>
      <c r="K99" s="7">
        <v>1</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c r="AD99" s="7">
        <v>0</v>
      </c>
      <c r="AE99" s="7">
        <v>0</v>
      </c>
      <c r="AF99" s="7">
        <v>0</v>
      </c>
      <c r="AG99" s="7">
        <v>0</v>
      </c>
      <c r="AH99" s="7">
        <v>0</v>
      </c>
      <c r="AI99" s="7">
        <v>0</v>
      </c>
      <c r="AJ99" s="7">
        <v>0</v>
      </c>
      <c r="AK99" s="7">
        <v>0</v>
      </c>
      <c r="AL99" s="7" t="s">
        <v>31</v>
      </c>
      <c r="AM99" s="7" t="s">
        <v>567</v>
      </c>
      <c r="AN99" s="7" t="s">
        <v>1951</v>
      </c>
      <c r="AO99" s="7" t="s">
        <v>1804</v>
      </c>
      <c r="AP99" s="7">
        <v>30</v>
      </c>
      <c r="AQ99" s="7">
        <v>1.5</v>
      </c>
      <c r="AR99" s="9">
        <v>300</v>
      </c>
      <c r="AS99" s="9">
        <v>10</v>
      </c>
      <c r="AT99" s="10" t="s">
        <v>50</v>
      </c>
      <c r="AU99" s="10" t="s">
        <v>50</v>
      </c>
      <c r="AV99" s="10" t="s">
        <v>50</v>
      </c>
      <c r="AW99" s="10" t="s">
        <v>50</v>
      </c>
      <c r="AX99" s="10" t="s">
        <v>50</v>
      </c>
      <c r="AY99" s="10" t="s">
        <v>50</v>
      </c>
      <c r="AZ99" s="10" t="s">
        <v>50</v>
      </c>
      <c r="BA99" s="10" t="s">
        <v>50</v>
      </c>
      <c r="BB99" s="10" t="s">
        <v>50</v>
      </c>
      <c r="BC99" s="10" t="s">
        <v>50</v>
      </c>
      <c r="BD99" s="10" t="s">
        <v>50</v>
      </c>
      <c r="BE99" s="10" t="s">
        <v>50</v>
      </c>
      <c r="BF99" s="10" t="s">
        <v>50</v>
      </c>
      <c r="BG99" s="10" t="s">
        <v>50</v>
      </c>
      <c r="BH99" s="10" t="s">
        <v>50</v>
      </c>
      <c r="BI99" s="9">
        <v>0</v>
      </c>
      <c r="BJ99" s="9">
        <v>60</v>
      </c>
      <c r="BK99" s="9">
        <v>1</v>
      </c>
      <c r="BL99" s="9">
        <v>50</v>
      </c>
      <c r="BM99" s="9">
        <v>0</v>
      </c>
      <c r="BN99" s="9">
        <v>0</v>
      </c>
      <c r="BO99" s="9">
        <v>0</v>
      </c>
      <c r="BP99" s="10" t="s">
        <v>50</v>
      </c>
      <c r="BQ99" s="9">
        <v>0</v>
      </c>
      <c r="BR99" s="10" t="s">
        <v>50</v>
      </c>
      <c r="BS99" s="9">
        <v>0</v>
      </c>
      <c r="BT99" s="10" t="s">
        <v>50</v>
      </c>
      <c r="BU99" s="9">
        <v>0</v>
      </c>
      <c r="BV99" s="10" t="s">
        <v>50</v>
      </c>
      <c r="BW99" s="9">
        <v>0</v>
      </c>
      <c r="BX99" s="10" t="s">
        <v>50</v>
      </c>
      <c r="BY99" s="9">
        <v>0</v>
      </c>
      <c r="BZ99" s="10" t="s">
        <v>50</v>
      </c>
      <c r="CA99" s="9">
        <v>0</v>
      </c>
      <c r="CB99" s="10" t="s">
        <v>50</v>
      </c>
      <c r="CC99" s="9">
        <v>0</v>
      </c>
      <c r="CD99" s="10" t="s">
        <v>50</v>
      </c>
      <c r="CE99" s="9">
        <v>0</v>
      </c>
      <c r="CF99" s="10" t="s">
        <v>50</v>
      </c>
      <c r="CG99" s="9">
        <v>0</v>
      </c>
      <c r="CH99" s="10" t="s">
        <v>50</v>
      </c>
      <c r="CI99" s="9">
        <v>0</v>
      </c>
    </row>
    <row r="100" spans="1:87" ht="15.75" customHeight="1" x14ac:dyDescent="0.2">
      <c r="A100" s="3">
        <f t="shared" si="1"/>
        <v>2098</v>
      </c>
      <c r="B100" s="3" t="s">
        <v>1107</v>
      </c>
      <c r="C100" s="3" t="s">
        <v>759</v>
      </c>
      <c r="D100" s="20" t="s">
        <v>758</v>
      </c>
      <c r="E100" s="5" t="s">
        <v>806</v>
      </c>
      <c r="F100" s="3">
        <v>0</v>
      </c>
      <c r="G100" s="3">
        <v>300</v>
      </c>
      <c r="H100" s="3">
        <v>0</v>
      </c>
      <c r="I100" s="3">
        <v>20</v>
      </c>
      <c r="J100" s="3">
        <v>0</v>
      </c>
      <c r="K100" s="3">
        <v>1</v>
      </c>
      <c r="L100" s="3">
        <v>0</v>
      </c>
      <c r="M100" s="3">
        <v>0</v>
      </c>
      <c r="N100" s="3">
        <v>0</v>
      </c>
      <c r="O100" s="3">
        <v>0</v>
      </c>
      <c r="P100" s="3">
        <v>0</v>
      </c>
      <c r="Q100" s="3">
        <v>0</v>
      </c>
      <c r="R100" s="3">
        <v>0</v>
      </c>
      <c r="S100" s="3">
        <v>0</v>
      </c>
      <c r="T100" s="3">
        <v>0</v>
      </c>
      <c r="U100" s="3">
        <v>0</v>
      </c>
      <c r="V100" s="3">
        <v>0</v>
      </c>
      <c r="W100" s="3">
        <v>0</v>
      </c>
      <c r="X100" s="3">
        <v>0</v>
      </c>
      <c r="Y100" s="3">
        <v>100</v>
      </c>
      <c r="Z100" s="3">
        <v>0</v>
      </c>
      <c r="AA100" s="3">
        <v>0</v>
      </c>
      <c r="AB100" s="3">
        <v>0</v>
      </c>
      <c r="AC100" s="3">
        <v>0</v>
      </c>
      <c r="AD100" s="3">
        <v>0</v>
      </c>
      <c r="AE100" s="3">
        <v>-10</v>
      </c>
      <c r="AF100" s="3">
        <v>10</v>
      </c>
      <c r="AG100" s="3">
        <v>15</v>
      </c>
      <c r="AH100" s="3">
        <v>-10</v>
      </c>
      <c r="AI100" s="3">
        <v>0</v>
      </c>
      <c r="AJ100" s="3">
        <v>0</v>
      </c>
      <c r="AK100" s="3">
        <v>0</v>
      </c>
      <c r="AL100" s="3" t="s">
        <v>31</v>
      </c>
      <c r="AM100" s="3" t="s">
        <v>567</v>
      </c>
      <c r="AN100" s="3" t="s">
        <v>1951</v>
      </c>
      <c r="AO100" s="3" t="s">
        <v>1804</v>
      </c>
      <c r="AP100" s="3">
        <v>30</v>
      </c>
      <c r="AQ100" s="3">
        <v>1.5</v>
      </c>
      <c r="AR100">
        <v>300</v>
      </c>
      <c r="AS100">
        <v>10</v>
      </c>
      <c r="AT100" s="6" t="s">
        <v>50</v>
      </c>
      <c r="AU100" s="6" t="s">
        <v>50</v>
      </c>
      <c r="AV100" s="6" t="s">
        <v>50</v>
      </c>
      <c r="AW100" s="6" t="s">
        <v>50</v>
      </c>
      <c r="AX100" s="6" t="s">
        <v>50</v>
      </c>
      <c r="AY100" s="6" t="s">
        <v>50</v>
      </c>
      <c r="AZ100" s="6" t="s">
        <v>50</v>
      </c>
      <c r="BA100" s="6" t="s">
        <v>50</v>
      </c>
      <c r="BB100" s="6" t="s">
        <v>50</v>
      </c>
      <c r="BC100" s="6" t="s">
        <v>50</v>
      </c>
      <c r="BD100" s="6" t="s">
        <v>50</v>
      </c>
      <c r="BE100" s="6" t="s">
        <v>50</v>
      </c>
      <c r="BF100" s="6" t="s">
        <v>50</v>
      </c>
      <c r="BG100" s="6" t="s">
        <v>50</v>
      </c>
      <c r="BH100" s="6" t="s">
        <v>50</v>
      </c>
      <c r="BI100">
        <v>1</v>
      </c>
      <c r="BJ100">
        <v>572</v>
      </c>
      <c r="BK100">
        <v>2</v>
      </c>
      <c r="BL100">
        <v>50</v>
      </c>
      <c r="BM100">
        <v>0</v>
      </c>
      <c r="BN100">
        <v>0</v>
      </c>
      <c r="BO100">
        <v>0</v>
      </c>
      <c r="BP100" s="6" t="s">
        <v>3523</v>
      </c>
      <c r="BQ100">
        <v>20</v>
      </c>
      <c r="BR100" s="6" t="s">
        <v>3547</v>
      </c>
      <c r="BS100">
        <v>12</v>
      </c>
      <c r="BT100" s="6" t="s">
        <v>50</v>
      </c>
      <c r="BU100">
        <v>0</v>
      </c>
      <c r="BV100" s="6" t="s">
        <v>50</v>
      </c>
      <c r="BW100">
        <v>0</v>
      </c>
      <c r="BX100" s="6" t="s">
        <v>3550</v>
      </c>
      <c r="BY100">
        <v>10</v>
      </c>
      <c r="BZ100" s="6" t="s">
        <v>50</v>
      </c>
      <c r="CA100">
        <v>0</v>
      </c>
      <c r="CB100" s="6" t="s">
        <v>50</v>
      </c>
      <c r="CC100">
        <v>0</v>
      </c>
      <c r="CD100" s="6" t="s">
        <v>50</v>
      </c>
      <c r="CE100">
        <v>0</v>
      </c>
      <c r="CF100" s="6" t="s">
        <v>50</v>
      </c>
      <c r="CG100">
        <v>0</v>
      </c>
      <c r="CH100" s="6" t="s">
        <v>3549</v>
      </c>
      <c r="CI100">
        <v>5</v>
      </c>
    </row>
    <row r="101" spans="1:87" s="9" customFormat="1" ht="15.75" customHeight="1" x14ac:dyDescent="0.2">
      <c r="A101" s="7">
        <f t="shared" si="1"/>
        <v>2099</v>
      </c>
      <c r="B101" s="7" t="s">
        <v>432</v>
      </c>
      <c r="C101" s="7" t="s">
        <v>761</v>
      </c>
      <c r="D101" s="21" t="s">
        <v>760</v>
      </c>
      <c r="E101" s="8" t="s">
        <v>807</v>
      </c>
      <c r="F101" s="7">
        <v>0</v>
      </c>
      <c r="G101" s="7">
        <v>300</v>
      </c>
      <c r="H101" s="7">
        <v>0</v>
      </c>
      <c r="I101" s="7">
        <v>20</v>
      </c>
      <c r="J101" s="7">
        <v>0</v>
      </c>
      <c r="K101" s="7">
        <v>1</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c r="AF101" s="7">
        <v>0</v>
      </c>
      <c r="AG101" s="7">
        <v>0</v>
      </c>
      <c r="AH101" s="7">
        <v>0</v>
      </c>
      <c r="AI101" s="7">
        <v>0</v>
      </c>
      <c r="AJ101" s="7">
        <v>0</v>
      </c>
      <c r="AK101" s="7">
        <v>0</v>
      </c>
      <c r="AL101" s="7" t="s">
        <v>31</v>
      </c>
      <c r="AM101" s="7" t="s">
        <v>567</v>
      </c>
      <c r="AN101" s="7" t="s">
        <v>1951</v>
      </c>
      <c r="AO101" s="7" t="s">
        <v>1804</v>
      </c>
      <c r="AP101" s="7">
        <v>30</v>
      </c>
      <c r="AQ101" s="7">
        <v>1.5</v>
      </c>
      <c r="AR101" s="9">
        <v>300</v>
      </c>
      <c r="AS101" s="9">
        <v>10</v>
      </c>
      <c r="AT101" s="10" t="s">
        <v>50</v>
      </c>
      <c r="AU101" s="10" t="s">
        <v>50</v>
      </c>
      <c r="AV101" s="10" t="s">
        <v>50</v>
      </c>
      <c r="AW101" s="10" t="s">
        <v>50</v>
      </c>
      <c r="AX101" s="10" t="s">
        <v>50</v>
      </c>
      <c r="AY101" s="10" t="s">
        <v>50</v>
      </c>
      <c r="AZ101" s="10" t="s">
        <v>50</v>
      </c>
      <c r="BA101" s="10" t="s">
        <v>50</v>
      </c>
      <c r="BB101" s="10" t="s">
        <v>50</v>
      </c>
      <c r="BC101" s="10" t="s">
        <v>50</v>
      </c>
      <c r="BD101" s="10" t="s">
        <v>50</v>
      </c>
      <c r="BE101" s="10" t="s">
        <v>50</v>
      </c>
      <c r="BF101" s="10" t="s">
        <v>50</v>
      </c>
      <c r="BG101" s="10" t="s">
        <v>50</v>
      </c>
      <c r="BH101" s="10" t="s">
        <v>50</v>
      </c>
      <c r="BI101" s="9">
        <v>0</v>
      </c>
      <c r="BJ101" s="9">
        <v>60</v>
      </c>
      <c r="BK101" s="9">
        <v>1</v>
      </c>
      <c r="BL101" s="9">
        <v>50</v>
      </c>
      <c r="BM101" s="9">
        <v>0</v>
      </c>
      <c r="BN101" s="9">
        <v>0</v>
      </c>
      <c r="BO101" s="9">
        <v>0</v>
      </c>
      <c r="BP101" s="10" t="s">
        <v>50</v>
      </c>
      <c r="BQ101" s="9">
        <v>0</v>
      </c>
      <c r="BR101" s="10" t="s">
        <v>50</v>
      </c>
      <c r="BS101" s="9">
        <v>0</v>
      </c>
      <c r="BT101" s="10" t="s">
        <v>50</v>
      </c>
      <c r="BU101" s="9">
        <v>0</v>
      </c>
      <c r="BV101" s="10" t="s">
        <v>50</v>
      </c>
      <c r="BW101" s="9">
        <v>0</v>
      </c>
      <c r="BX101" s="10" t="s">
        <v>50</v>
      </c>
      <c r="BY101" s="9">
        <v>0</v>
      </c>
      <c r="BZ101" s="10" t="s">
        <v>50</v>
      </c>
      <c r="CA101" s="9">
        <v>0</v>
      </c>
      <c r="CB101" s="10" t="s">
        <v>50</v>
      </c>
      <c r="CC101" s="9">
        <v>0</v>
      </c>
      <c r="CD101" s="10" t="s">
        <v>50</v>
      </c>
      <c r="CE101" s="9">
        <v>0</v>
      </c>
      <c r="CF101" s="10" t="s">
        <v>50</v>
      </c>
      <c r="CG101" s="9">
        <v>0</v>
      </c>
      <c r="CH101" s="10" t="s">
        <v>50</v>
      </c>
      <c r="CI101" s="9">
        <v>0</v>
      </c>
    </row>
    <row r="102" spans="1:87" s="9" customFormat="1" ht="15.75" customHeight="1" x14ac:dyDescent="0.2">
      <c r="A102" s="7">
        <f t="shared" si="1"/>
        <v>2100</v>
      </c>
      <c r="B102" s="7" t="s">
        <v>432</v>
      </c>
      <c r="C102" s="7" t="s">
        <v>763</v>
      </c>
      <c r="D102" s="21" t="s">
        <v>762</v>
      </c>
      <c r="E102" s="8" t="s">
        <v>764</v>
      </c>
      <c r="F102" s="7">
        <v>0</v>
      </c>
      <c r="G102" s="7">
        <v>300</v>
      </c>
      <c r="H102" s="7">
        <v>0</v>
      </c>
      <c r="I102" s="7">
        <v>20</v>
      </c>
      <c r="J102" s="7">
        <v>0</v>
      </c>
      <c r="K102" s="7">
        <v>1</v>
      </c>
      <c r="L102" s="7">
        <v>0</v>
      </c>
      <c r="M102" s="7">
        <v>0</v>
      </c>
      <c r="N102" s="7">
        <v>0</v>
      </c>
      <c r="O102" s="7">
        <v>0</v>
      </c>
      <c r="P102" s="7">
        <v>0</v>
      </c>
      <c r="Q102" s="7">
        <v>0</v>
      </c>
      <c r="R102" s="7">
        <v>0</v>
      </c>
      <c r="S102" s="7">
        <v>0</v>
      </c>
      <c r="T102" s="7">
        <v>0</v>
      </c>
      <c r="U102" s="7">
        <v>0</v>
      </c>
      <c r="V102" s="7">
        <v>0</v>
      </c>
      <c r="W102" s="7">
        <v>0</v>
      </c>
      <c r="X102" s="7">
        <v>0</v>
      </c>
      <c r="Y102" s="7">
        <v>0</v>
      </c>
      <c r="Z102" s="7">
        <v>0</v>
      </c>
      <c r="AA102" s="7">
        <v>0</v>
      </c>
      <c r="AB102" s="7">
        <v>0</v>
      </c>
      <c r="AC102" s="7">
        <v>0</v>
      </c>
      <c r="AD102" s="7">
        <v>0</v>
      </c>
      <c r="AE102" s="7">
        <v>0</v>
      </c>
      <c r="AF102" s="7">
        <v>0</v>
      </c>
      <c r="AG102" s="7">
        <v>0</v>
      </c>
      <c r="AH102" s="7">
        <v>0</v>
      </c>
      <c r="AI102" s="7">
        <v>0</v>
      </c>
      <c r="AJ102" s="7">
        <v>0</v>
      </c>
      <c r="AK102" s="7">
        <v>0</v>
      </c>
      <c r="AL102" s="7" t="s">
        <v>31</v>
      </c>
      <c r="AM102" s="7" t="s">
        <v>567</v>
      </c>
      <c r="AN102" s="7" t="s">
        <v>1951</v>
      </c>
      <c r="AO102" s="7" t="s">
        <v>1804</v>
      </c>
      <c r="AP102" s="7">
        <v>30</v>
      </c>
      <c r="AQ102" s="7">
        <v>1.5</v>
      </c>
      <c r="AR102" s="9">
        <v>300</v>
      </c>
      <c r="AS102" s="9">
        <v>10</v>
      </c>
      <c r="AT102" s="10" t="s">
        <v>50</v>
      </c>
      <c r="AU102" s="10" t="s">
        <v>50</v>
      </c>
      <c r="AV102" s="10" t="s">
        <v>50</v>
      </c>
      <c r="AW102" s="10" t="s">
        <v>50</v>
      </c>
      <c r="AX102" s="10" t="s">
        <v>50</v>
      </c>
      <c r="AY102" s="10" t="s">
        <v>50</v>
      </c>
      <c r="AZ102" s="10" t="s">
        <v>50</v>
      </c>
      <c r="BA102" s="10" t="s">
        <v>50</v>
      </c>
      <c r="BB102" s="10" t="s">
        <v>50</v>
      </c>
      <c r="BC102" s="10" t="s">
        <v>50</v>
      </c>
      <c r="BD102" s="10" t="s">
        <v>50</v>
      </c>
      <c r="BE102" s="10" t="s">
        <v>50</v>
      </c>
      <c r="BF102" s="10" t="s">
        <v>50</v>
      </c>
      <c r="BG102" s="10" t="s">
        <v>50</v>
      </c>
      <c r="BH102" s="10" t="s">
        <v>50</v>
      </c>
      <c r="BI102" s="9">
        <v>0</v>
      </c>
      <c r="BJ102" s="9">
        <v>60</v>
      </c>
      <c r="BK102" s="9">
        <v>1</v>
      </c>
      <c r="BL102" s="9">
        <v>50</v>
      </c>
      <c r="BM102" s="9">
        <v>0</v>
      </c>
      <c r="BN102" s="9">
        <v>0</v>
      </c>
      <c r="BO102" s="9">
        <v>0</v>
      </c>
      <c r="BP102" s="10" t="s">
        <v>50</v>
      </c>
      <c r="BQ102" s="9">
        <v>0</v>
      </c>
      <c r="BR102" s="10" t="s">
        <v>50</v>
      </c>
      <c r="BS102" s="9">
        <v>0</v>
      </c>
      <c r="BT102" s="10" t="s">
        <v>50</v>
      </c>
      <c r="BU102" s="9">
        <v>0</v>
      </c>
      <c r="BV102" s="10" t="s">
        <v>50</v>
      </c>
      <c r="BW102" s="9">
        <v>0</v>
      </c>
      <c r="BX102" s="10" t="s">
        <v>50</v>
      </c>
      <c r="BY102" s="9">
        <v>0</v>
      </c>
      <c r="BZ102" s="10" t="s">
        <v>50</v>
      </c>
      <c r="CA102" s="9">
        <v>0</v>
      </c>
      <c r="CB102" s="10" t="s">
        <v>50</v>
      </c>
      <c r="CC102" s="9">
        <v>0</v>
      </c>
      <c r="CD102" s="10" t="s">
        <v>50</v>
      </c>
      <c r="CE102" s="9">
        <v>0</v>
      </c>
      <c r="CF102" s="10" t="s">
        <v>50</v>
      </c>
      <c r="CG102" s="9">
        <v>0</v>
      </c>
      <c r="CH102" s="10" t="s">
        <v>50</v>
      </c>
      <c r="CI102" s="9">
        <v>0</v>
      </c>
    </row>
    <row r="103" spans="1:87" ht="15.75" customHeight="1" x14ac:dyDescent="0.2">
      <c r="A103" s="3">
        <f t="shared" si="1"/>
        <v>2101</v>
      </c>
      <c r="B103" s="3" t="s">
        <v>1162</v>
      </c>
      <c r="C103" s="3" t="s">
        <v>765</v>
      </c>
      <c r="D103" s="20" t="s">
        <v>766</v>
      </c>
      <c r="E103" s="5" t="s">
        <v>767</v>
      </c>
      <c r="F103" s="3">
        <v>0</v>
      </c>
      <c r="G103" s="3">
        <v>300</v>
      </c>
      <c r="H103" s="3">
        <v>0</v>
      </c>
      <c r="I103" s="3">
        <v>20</v>
      </c>
      <c r="J103" s="3">
        <v>0</v>
      </c>
      <c r="K103" s="3">
        <v>1</v>
      </c>
      <c r="L103" s="3">
        <v>0</v>
      </c>
      <c r="M103" s="3">
        <v>0</v>
      </c>
      <c r="N103" s="3">
        <v>0</v>
      </c>
      <c r="O103" s="3">
        <v>0</v>
      </c>
      <c r="P103" s="3">
        <v>0</v>
      </c>
      <c r="Q103" s="3">
        <v>0</v>
      </c>
      <c r="R103" s="3">
        <v>0</v>
      </c>
      <c r="S103" s="3">
        <v>0</v>
      </c>
      <c r="T103" s="3">
        <v>0</v>
      </c>
      <c r="U103" s="3">
        <v>0</v>
      </c>
      <c r="V103" s="3">
        <v>0</v>
      </c>
      <c r="W103" s="3">
        <v>0</v>
      </c>
      <c r="X103" s="3">
        <v>0</v>
      </c>
      <c r="Y103" s="3">
        <v>85</v>
      </c>
      <c r="Z103" s="3">
        <v>0</v>
      </c>
      <c r="AA103" s="3">
        <v>0</v>
      </c>
      <c r="AB103" s="3">
        <v>0</v>
      </c>
      <c r="AC103" s="3">
        <v>0</v>
      </c>
      <c r="AD103" s="3">
        <v>0</v>
      </c>
      <c r="AE103" s="3">
        <v>-10</v>
      </c>
      <c r="AF103" s="3">
        <v>10</v>
      </c>
      <c r="AG103" s="3">
        <v>10</v>
      </c>
      <c r="AH103" s="3">
        <v>-10</v>
      </c>
      <c r="AI103" s="3">
        <v>0</v>
      </c>
      <c r="AJ103" s="3">
        <v>0</v>
      </c>
      <c r="AK103" s="3">
        <v>0</v>
      </c>
      <c r="AL103" s="3" t="s">
        <v>31</v>
      </c>
      <c r="AM103" s="3" t="s">
        <v>567</v>
      </c>
      <c r="AN103" s="3" t="s">
        <v>1951</v>
      </c>
      <c r="AO103" s="3" t="s">
        <v>1804</v>
      </c>
      <c r="AP103" s="3">
        <v>30</v>
      </c>
      <c r="AQ103" s="3">
        <v>1.8</v>
      </c>
      <c r="AR103">
        <v>500</v>
      </c>
      <c r="AS103">
        <v>10</v>
      </c>
      <c r="AT103" s="6" t="s">
        <v>50</v>
      </c>
      <c r="AU103" s="6" t="s">
        <v>50</v>
      </c>
      <c r="AV103" s="6" t="s">
        <v>50</v>
      </c>
      <c r="AW103" s="6" t="s">
        <v>50</v>
      </c>
      <c r="AX103" s="6" t="s">
        <v>50</v>
      </c>
      <c r="AY103" s="6" t="s">
        <v>50</v>
      </c>
      <c r="AZ103" s="6" t="s">
        <v>50</v>
      </c>
      <c r="BA103" s="6" t="s">
        <v>50</v>
      </c>
      <c r="BB103" s="6" t="s">
        <v>50</v>
      </c>
      <c r="BC103" s="6" t="s">
        <v>50</v>
      </c>
      <c r="BD103" s="6" t="s">
        <v>50</v>
      </c>
      <c r="BE103" s="6" t="s">
        <v>50</v>
      </c>
      <c r="BF103" s="6" t="s">
        <v>50</v>
      </c>
      <c r="BG103" s="6" t="s">
        <v>50</v>
      </c>
      <c r="BH103" s="6" t="s">
        <v>50</v>
      </c>
      <c r="BI103">
        <v>1</v>
      </c>
      <c r="BJ103">
        <v>580</v>
      </c>
      <c r="BK103">
        <v>2</v>
      </c>
      <c r="BL103">
        <v>50</v>
      </c>
      <c r="BM103">
        <v>0</v>
      </c>
      <c r="BN103">
        <v>0</v>
      </c>
      <c r="BO103">
        <v>0</v>
      </c>
      <c r="BP103" s="6" t="s">
        <v>3523</v>
      </c>
      <c r="BQ103">
        <v>10</v>
      </c>
      <c r="BR103" s="6" t="s">
        <v>3547</v>
      </c>
      <c r="BS103">
        <v>12</v>
      </c>
      <c r="BT103" s="6" t="s">
        <v>50</v>
      </c>
      <c r="BU103">
        <v>0</v>
      </c>
      <c r="BV103" s="6" t="s">
        <v>50</v>
      </c>
      <c r="BW103">
        <v>0</v>
      </c>
      <c r="BX103" s="6" t="s">
        <v>3550</v>
      </c>
      <c r="BY103">
        <v>3</v>
      </c>
      <c r="BZ103" s="6" t="s">
        <v>50</v>
      </c>
      <c r="CA103">
        <v>0</v>
      </c>
      <c r="CB103" s="6" t="s">
        <v>50</v>
      </c>
      <c r="CC103">
        <v>0</v>
      </c>
      <c r="CD103" s="6" t="s">
        <v>50</v>
      </c>
      <c r="CE103">
        <v>0</v>
      </c>
      <c r="CF103" s="6" t="s">
        <v>50</v>
      </c>
      <c r="CG103">
        <v>0</v>
      </c>
      <c r="CH103" s="6" t="s">
        <v>3549</v>
      </c>
      <c r="CI103">
        <v>5</v>
      </c>
    </row>
    <row r="104" spans="1:87" s="9" customFormat="1" ht="15.75" customHeight="1" x14ac:dyDescent="0.2">
      <c r="A104" s="7">
        <f t="shared" si="1"/>
        <v>2102</v>
      </c>
      <c r="B104" s="7" t="s">
        <v>432</v>
      </c>
      <c r="C104" s="7" t="s">
        <v>769</v>
      </c>
      <c r="D104" s="21" t="s">
        <v>768</v>
      </c>
      <c r="E104" s="8" t="s">
        <v>770</v>
      </c>
      <c r="F104" s="7">
        <v>0</v>
      </c>
      <c r="G104" s="7">
        <v>300</v>
      </c>
      <c r="H104" s="7">
        <v>0</v>
      </c>
      <c r="I104" s="7">
        <v>20</v>
      </c>
      <c r="J104" s="7">
        <v>0</v>
      </c>
      <c r="K104" s="7">
        <v>1</v>
      </c>
      <c r="L104" s="7">
        <v>0</v>
      </c>
      <c r="M104" s="7">
        <v>0</v>
      </c>
      <c r="N104" s="7">
        <v>0</v>
      </c>
      <c r="O104" s="7">
        <v>0</v>
      </c>
      <c r="P104" s="7">
        <v>0</v>
      </c>
      <c r="Q104" s="7">
        <v>0</v>
      </c>
      <c r="R104" s="7">
        <v>0</v>
      </c>
      <c r="S104" s="7">
        <v>0</v>
      </c>
      <c r="T104" s="7">
        <v>0</v>
      </c>
      <c r="U104" s="7">
        <v>0</v>
      </c>
      <c r="V104" s="7">
        <v>0</v>
      </c>
      <c r="W104" s="7">
        <v>0</v>
      </c>
      <c r="X104" s="7">
        <v>0</v>
      </c>
      <c r="Y104" s="7">
        <v>0</v>
      </c>
      <c r="Z104" s="7">
        <v>0</v>
      </c>
      <c r="AA104" s="7">
        <v>0</v>
      </c>
      <c r="AB104" s="7">
        <v>0</v>
      </c>
      <c r="AC104" s="7">
        <v>0</v>
      </c>
      <c r="AD104" s="7">
        <v>0</v>
      </c>
      <c r="AE104" s="7">
        <v>0</v>
      </c>
      <c r="AF104" s="7">
        <v>0</v>
      </c>
      <c r="AG104" s="7">
        <v>0</v>
      </c>
      <c r="AH104" s="7">
        <v>0</v>
      </c>
      <c r="AI104" s="7">
        <v>0</v>
      </c>
      <c r="AJ104" s="7">
        <v>0</v>
      </c>
      <c r="AK104" s="7">
        <v>0</v>
      </c>
      <c r="AL104" s="7" t="s">
        <v>31</v>
      </c>
      <c r="AM104" s="7" t="s">
        <v>567</v>
      </c>
      <c r="AN104" s="7" t="s">
        <v>1951</v>
      </c>
      <c r="AO104" s="7" t="s">
        <v>1804</v>
      </c>
      <c r="AP104" s="7">
        <v>30</v>
      </c>
      <c r="AQ104" s="7">
        <v>1.5</v>
      </c>
      <c r="AR104" s="9">
        <v>300</v>
      </c>
      <c r="AS104" s="9">
        <v>10</v>
      </c>
      <c r="AT104" s="10" t="s">
        <v>50</v>
      </c>
      <c r="AU104" s="10" t="s">
        <v>50</v>
      </c>
      <c r="AV104" s="10" t="s">
        <v>50</v>
      </c>
      <c r="AW104" s="10" t="s">
        <v>50</v>
      </c>
      <c r="AX104" s="10" t="s">
        <v>50</v>
      </c>
      <c r="AY104" s="10" t="s">
        <v>50</v>
      </c>
      <c r="AZ104" s="10" t="s">
        <v>50</v>
      </c>
      <c r="BA104" s="10" t="s">
        <v>50</v>
      </c>
      <c r="BB104" s="10" t="s">
        <v>50</v>
      </c>
      <c r="BC104" s="10" t="s">
        <v>50</v>
      </c>
      <c r="BD104" s="10" t="s">
        <v>50</v>
      </c>
      <c r="BE104" s="10" t="s">
        <v>50</v>
      </c>
      <c r="BF104" s="10" t="s">
        <v>50</v>
      </c>
      <c r="BG104" s="10" t="s">
        <v>50</v>
      </c>
      <c r="BH104" s="10" t="s">
        <v>50</v>
      </c>
      <c r="BI104" s="9">
        <v>0</v>
      </c>
      <c r="BJ104" s="9">
        <v>62</v>
      </c>
      <c r="BK104" s="9">
        <v>1</v>
      </c>
      <c r="BL104" s="9">
        <v>50</v>
      </c>
      <c r="BM104" s="9">
        <v>0</v>
      </c>
      <c r="BN104" s="9">
        <v>0</v>
      </c>
      <c r="BO104" s="9">
        <v>0</v>
      </c>
      <c r="BP104" s="10" t="s">
        <v>50</v>
      </c>
      <c r="BQ104" s="9">
        <v>0</v>
      </c>
      <c r="BR104" s="10" t="s">
        <v>50</v>
      </c>
      <c r="BS104" s="9">
        <v>0</v>
      </c>
      <c r="BT104" s="10" t="s">
        <v>50</v>
      </c>
      <c r="BU104" s="9">
        <v>0</v>
      </c>
      <c r="BV104" s="10" t="s">
        <v>50</v>
      </c>
      <c r="BW104" s="9">
        <v>0</v>
      </c>
      <c r="BX104" s="10" t="s">
        <v>50</v>
      </c>
      <c r="BY104" s="9">
        <v>0</v>
      </c>
      <c r="BZ104" s="10" t="s">
        <v>50</v>
      </c>
      <c r="CA104" s="9">
        <v>0</v>
      </c>
      <c r="CB104" s="10" t="s">
        <v>50</v>
      </c>
      <c r="CC104" s="9">
        <v>0</v>
      </c>
      <c r="CD104" s="10" t="s">
        <v>50</v>
      </c>
      <c r="CE104" s="9">
        <v>0</v>
      </c>
      <c r="CF104" s="10" t="s">
        <v>50</v>
      </c>
      <c r="CG104" s="9">
        <v>0</v>
      </c>
      <c r="CH104" s="10" t="s">
        <v>50</v>
      </c>
      <c r="CI104" s="9">
        <v>0</v>
      </c>
    </row>
    <row r="105" spans="1:87" s="9" customFormat="1" ht="15.75" customHeight="1" x14ac:dyDescent="0.2">
      <c r="A105" s="7">
        <f t="shared" si="1"/>
        <v>2103</v>
      </c>
      <c r="B105" s="7" t="s">
        <v>432</v>
      </c>
      <c r="C105" s="7" t="s">
        <v>772</v>
      </c>
      <c r="D105" s="21" t="s">
        <v>771</v>
      </c>
      <c r="E105" s="8" t="s">
        <v>773</v>
      </c>
      <c r="F105" s="7">
        <v>0</v>
      </c>
      <c r="G105" s="7">
        <v>300</v>
      </c>
      <c r="H105" s="7">
        <v>0</v>
      </c>
      <c r="I105" s="7">
        <v>20</v>
      </c>
      <c r="J105" s="7">
        <v>0</v>
      </c>
      <c r="K105" s="7">
        <v>1</v>
      </c>
      <c r="L105" s="7">
        <v>0</v>
      </c>
      <c r="M105" s="7">
        <v>0</v>
      </c>
      <c r="N105" s="7">
        <v>0</v>
      </c>
      <c r="O105" s="7">
        <v>0</v>
      </c>
      <c r="P105" s="7">
        <v>0</v>
      </c>
      <c r="Q105" s="7">
        <v>0</v>
      </c>
      <c r="R105" s="7">
        <v>0</v>
      </c>
      <c r="S105" s="7">
        <v>0</v>
      </c>
      <c r="T105" s="7">
        <v>0</v>
      </c>
      <c r="U105" s="7">
        <v>0</v>
      </c>
      <c r="V105" s="7">
        <v>0</v>
      </c>
      <c r="W105" s="7">
        <v>0</v>
      </c>
      <c r="X105" s="7">
        <v>0</v>
      </c>
      <c r="Y105" s="7">
        <v>0</v>
      </c>
      <c r="Z105" s="7">
        <v>0</v>
      </c>
      <c r="AA105" s="7">
        <v>0</v>
      </c>
      <c r="AB105" s="7">
        <v>0</v>
      </c>
      <c r="AC105" s="7">
        <v>0</v>
      </c>
      <c r="AD105" s="7">
        <v>0</v>
      </c>
      <c r="AE105" s="7">
        <v>0</v>
      </c>
      <c r="AF105" s="7">
        <v>0</v>
      </c>
      <c r="AG105" s="7">
        <v>0</v>
      </c>
      <c r="AH105" s="7">
        <v>0</v>
      </c>
      <c r="AI105" s="7">
        <v>0</v>
      </c>
      <c r="AJ105" s="7">
        <v>0</v>
      </c>
      <c r="AK105" s="7">
        <v>0</v>
      </c>
      <c r="AL105" s="7" t="s">
        <v>31</v>
      </c>
      <c r="AM105" s="7" t="s">
        <v>567</v>
      </c>
      <c r="AN105" s="7" t="s">
        <v>1951</v>
      </c>
      <c r="AO105" s="7" t="s">
        <v>1804</v>
      </c>
      <c r="AP105" s="7">
        <v>30</v>
      </c>
      <c r="AQ105" s="7">
        <v>1.5</v>
      </c>
      <c r="AR105" s="9">
        <v>300</v>
      </c>
      <c r="AS105" s="9">
        <v>10</v>
      </c>
      <c r="AT105" s="10" t="s">
        <v>50</v>
      </c>
      <c r="AU105" s="10" t="s">
        <v>50</v>
      </c>
      <c r="AV105" s="10" t="s">
        <v>50</v>
      </c>
      <c r="AW105" s="10" t="s">
        <v>50</v>
      </c>
      <c r="AX105" s="10" t="s">
        <v>50</v>
      </c>
      <c r="AY105" s="10" t="s">
        <v>50</v>
      </c>
      <c r="AZ105" s="10" t="s">
        <v>50</v>
      </c>
      <c r="BA105" s="10" t="s">
        <v>50</v>
      </c>
      <c r="BB105" s="10" t="s">
        <v>50</v>
      </c>
      <c r="BC105" s="10" t="s">
        <v>50</v>
      </c>
      <c r="BD105" s="10" t="s">
        <v>50</v>
      </c>
      <c r="BE105" s="10" t="s">
        <v>50</v>
      </c>
      <c r="BF105" s="10" t="s">
        <v>50</v>
      </c>
      <c r="BG105" s="10" t="s">
        <v>50</v>
      </c>
      <c r="BH105" s="10" t="s">
        <v>50</v>
      </c>
      <c r="BI105" s="9">
        <v>0</v>
      </c>
      <c r="BJ105" s="9">
        <v>62</v>
      </c>
      <c r="BK105" s="9">
        <v>1</v>
      </c>
      <c r="BL105" s="9">
        <v>50</v>
      </c>
      <c r="BM105" s="9">
        <v>0</v>
      </c>
      <c r="BN105" s="9">
        <v>0</v>
      </c>
      <c r="BO105" s="9">
        <v>0</v>
      </c>
      <c r="BP105" s="10" t="s">
        <v>50</v>
      </c>
      <c r="BQ105" s="9">
        <v>0</v>
      </c>
      <c r="BR105" s="10" t="s">
        <v>50</v>
      </c>
      <c r="BS105" s="9">
        <v>0</v>
      </c>
      <c r="BT105" s="10" t="s">
        <v>50</v>
      </c>
      <c r="BU105" s="9">
        <v>0</v>
      </c>
      <c r="BV105" s="10" t="s">
        <v>50</v>
      </c>
      <c r="BW105" s="9">
        <v>0</v>
      </c>
      <c r="BX105" s="10" t="s">
        <v>50</v>
      </c>
      <c r="BY105" s="9">
        <v>0</v>
      </c>
      <c r="BZ105" s="10" t="s">
        <v>50</v>
      </c>
      <c r="CA105" s="9">
        <v>0</v>
      </c>
      <c r="CB105" s="10" t="s">
        <v>50</v>
      </c>
      <c r="CC105" s="9">
        <v>0</v>
      </c>
      <c r="CD105" s="10" t="s">
        <v>50</v>
      </c>
      <c r="CE105" s="9">
        <v>0</v>
      </c>
      <c r="CF105" s="10" t="s">
        <v>50</v>
      </c>
      <c r="CG105" s="9">
        <v>0</v>
      </c>
      <c r="CH105" s="10" t="s">
        <v>50</v>
      </c>
      <c r="CI105" s="9">
        <v>0</v>
      </c>
    </row>
    <row r="106" spans="1:87" ht="15.75" customHeight="1" x14ac:dyDescent="0.2">
      <c r="A106" s="3">
        <f t="shared" si="1"/>
        <v>2104</v>
      </c>
      <c r="B106" s="3" t="s">
        <v>1393</v>
      </c>
      <c r="C106" s="3" t="s">
        <v>1353</v>
      </c>
      <c r="D106" s="20" t="s">
        <v>1354</v>
      </c>
      <c r="E106" s="5" t="s">
        <v>1355</v>
      </c>
      <c r="F106" s="3">
        <v>0</v>
      </c>
      <c r="G106" s="3">
        <v>300</v>
      </c>
      <c r="H106" s="3">
        <v>0</v>
      </c>
      <c r="I106" s="3">
        <v>20</v>
      </c>
      <c r="J106" s="3">
        <v>0</v>
      </c>
      <c r="K106" s="3">
        <v>1</v>
      </c>
      <c r="L106" s="3">
        <v>0</v>
      </c>
      <c r="M106" s="3">
        <v>0</v>
      </c>
      <c r="N106" s="3">
        <v>0</v>
      </c>
      <c r="O106" s="3">
        <v>0</v>
      </c>
      <c r="P106" s="3">
        <v>0</v>
      </c>
      <c r="Q106" s="3">
        <v>0</v>
      </c>
      <c r="R106" s="3">
        <v>0</v>
      </c>
      <c r="S106" s="3">
        <v>0</v>
      </c>
      <c r="T106" s="3">
        <v>0</v>
      </c>
      <c r="U106" s="3">
        <v>0</v>
      </c>
      <c r="V106" s="3">
        <v>0</v>
      </c>
      <c r="W106" s="3">
        <v>0</v>
      </c>
      <c r="X106" s="3">
        <v>0</v>
      </c>
      <c r="Y106" s="3">
        <v>100</v>
      </c>
      <c r="Z106" s="3">
        <v>0</v>
      </c>
      <c r="AA106" s="3">
        <v>0</v>
      </c>
      <c r="AB106" s="3">
        <v>0</v>
      </c>
      <c r="AC106" s="3">
        <v>0</v>
      </c>
      <c r="AD106" s="3">
        <v>0</v>
      </c>
      <c r="AE106" s="3">
        <v>-10</v>
      </c>
      <c r="AF106" s="3">
        <v>10</v>
      </c>
      <c r="AG106" s="3">
        <v>15</v>
      </c>
      <c r="AH106" s="3">
        <v>-10</v>
      </c>
      <c r="AI106" s="3">
        <v>0</v>
      </c>
      <c r="AJ106" s="3">
        <v>0</v>
      </c>
      <c r="AK106" s="3">
        <v>0</v>
      </c>
      <c r="AL106" s="3" t="s">
        <v>31</v>
      </c>
      <c r="AM106" s="3" t="s">
        <v>567</v>
      </c>
      <c r="AN106" s="3" t="s">
        <v>1951</v>
      </c>
      <c r="AO106" s="3" t="s">
        <v>1804</v>
      </c>
      <c r="AP106" s="3">
        <v>30</v>
      </c>
      <c r="AQ106" s="3">
        <v>1.5</v>
      </c>
      <c r="AR106">
        <v>500</v>
      </c>
      <c r="AS106">
        <v>10</v>
      </c>
      <c r="AT106" s="6" t="s">
        <v>50</v>
      </c>
      <c r="AU106" s="6" t="s">
        <v>50</v>
      </c>
      <c r="AV106" s="6" t="s">
        <v>50</v>
      </c>
      <c r="AW106" s="6" t="s">
        <v>50</v>
      </c>
      <c r="AX106" s="6" t="s">
        <v>50</v>
      </c>
      <c r="AY106" s="6" t="s">
        <v>50</v>
      </c>
      <c r="AZ106" s="6" t="s">
        <v>50</v>
      </c>
      <c r="BA106" s="6" t="s">
        <v>50</v>
      </c>
      <c r="BB106" s="6" t="s">
        <v>50</v>
      </c>
      <c r="BC106" s="6" t="s">
        <v>50</v>
      </c>
      <c r="BD106" s="6" t="s">
        <v>50</v>
      </c>
      <c r="BE106" s="6" t="s">
        <v>50</v>
      </c>
      <c r="BF106" s="6" t="s">
        <v>50</v>
      </c>
      <c r="BG106" s="6" t="s">
        <v>50</v>
      </c>
      <c r="BH106" s="6" t="s">
        <v>50</v>
      </c>
      <c r="BI106">
        <v>1</v>
      </c>
      <c r="BJ106">
        <v>580</v>
      </c>
      <c r="BK106">
        <v>3</v>
      </c>
      <c r="BL106">
        <v>50</v>
      </c>
      <c r="BM106">
        <v>0</v>
      </c>
      <c r="BN106">
        <v>0</v>
      </c>
      <c r="BO106">
        <v>1</v>
      </c>
      <c r="BP106" s="6" t="s">
        <v>3523</v>
      </c>
      <c r="BQ106">
        <v>20</v>
      </c>
      <c r="BR106" s="6" t="s">
        <v>3547</v>
      </c>
      <c r="BS106">
        <v>12</v>
      </c>
      <c r="BT106" s="6" t="s">
        <v>50</v>
      </c>
      <c r="BU106">
        <v>0</v>
      </c>
      <c r="BV106" s="6" t="s">
        <v>50</v>
      </c>
      <c r="BW106">
        <v>0</v>
      </c>
      <c r="BX106" s="6" t="s">
        <v>3550</v>
      </c>
      <c r="BY106">
        <v>10</v>
      </c>
      <c r="BZ106" s="6" t="s">
        <v>50</v>
      </c>
      <c r="CA106">
        <v>0</v>
      </c>
      <c r="CB106" s="6" t="s">
        <v>50</v>
      </c>
      <c r="CC106">
        <v>0</v>
      </c>
      <c r="CD106" s="6" t="s">
        <v>50</v>
      </c>
      <c r="CE106">
        <v>0</v>
      </c>
      <c r="CF106" s="6" t="s">
        <v>50</v>
      </c>
      <c r="CG106">
        <v>0</v>
      </c>
      <c r="CH106" s="6" t="s">
        <v>3549</v>
      </c>
      <c r="CI106">
        <v>5</v>
      </c>
    </row>
    <row r="107" spans="1:87" ht="15.75" customHeight="1" x14ac:dyDescent="0.2">
      <c r="A107" s="3">
        <f t="shared" si="1"/>
        <v>2105</v>
      </c>
      <c r="B107" s="3" t="s">
        <v>1257</v>
      </c>
      <c r="C107" s="3" t="s">
        <v>728</v>
      </c>
      <c r="D107" s="20" t="s">
        <v>3784</v>
      </c>
      <c r="E107" s="5" t="s">
        <v>1348</v>
      </c>
      <c r="F107" s="3">
        <v>0</v>
      </c>
      <c r="G107" s="3">
        <v>300</v>
      </c>
      <c r="H107" s="3">
        <v>0</v>
      </c>
      <c r="I107" s="3">
        <v>20</v>
      </c>
      <c r="J107" s="3">
        <v>0</v>
      </c>
      <c r="K107" s="3">
        <v>1</v>
      </c>
      <c r="L107" s="3">
        <v>0</v>
      </c>
      <c r="M107" s="3">
        <v>0</v>
      </c>
      <c r="N107" s="3">
        <v>0</v>
      </c>
      <c r="O107" s="3">
        <v>0</v>
      </c>
      <c r="P107" s="3">
        <v>0</v>
      </c>
      <c r="Q107" s="3">
        <v>0</v>
      </c>
      <c r="R107" s="3">
        <v>0</v>
      </c>
      <c r="S107" s="3">
        <v>0</v>
      </c>
      <c r="T107" s="3">
        <v>0</v>
      </c>
      <c r="U107" s="3">
        <v>0</v>
      </c>
      <c r="V107" s="3">
        <v>0</v>
      </c>
      <c r="W107" s="3">
        <v>0</v>
      </c>
      <c r="X107" s="3">
        <v>0</v>
      </c>
      <c r="Y107" s="3">
        <v>50</v>
      </c>
      <c r="Z107" s="3">
        <v>0</v>
      </c>
      <c r="AA107" s="3">
        <v>0</v>
      </c>
      <c r="AB107" s="3">
        <v>0</v>
      </c>
      <c r="AC107" s="3">
        <v>0</v>
      </c>
      <c r="AD107" s="3">
        <v>0</v>
      </c>
      <c r="AE107" s="3">
        <v>10</v>
      </c>
      <c r="AF107" s="3">
        <v>-10</v>
      </c>
      <c r="AG107" s="3">
        <v>10</v>
      </c>
      <c r="AH107" s="3">
        <v>-10</v>
      </c>
      <c r="AI107" s="3">
        <v>0</v>
      </c>
      <c r="AJ107" s="3">
        <v>0</v>
      </c>
      <c r="AK107" s="3">
        <v>0</v>
      </c>
      <c r="AL107" s="3" t="s">
        <v>31</v>
      </c>
      <c r="AM107" s="3" t="s">
        <v>567</v>
      </c>
      <c r="AN107" s="3" t="s">
        <v>1951</v>
      </c>
      <c r="AO107" s="3" t="s">
        <v>1804</v>
      </c>
      <c r="AP107" s="3">
        <v>30</v>
      </c>
      <c r="AQ107" s="3">
        <v>1.7</v>
      </c>
      <c r="AR107">
        <v>300</v>
      </c>
      <c r="AS107">
        <v>10</v>
      </c>
      <c r="AT107" s="6" t="s">
        <v>50</v>
      </c>
      <c r="AU107" s="6" t="s">
        <v>50</v>
      </c>
      <c r="AV107" s="6" t="s">
        <v>50</v>
      </c>
      <c r="AW107" s="6" t="s">
        <v>50</v>
      </c>
      <c r="AX107" s="6" t="s">
        <v>50</v>
      </c>
      <c r="AY107" s="6" t="s">
        <v>50</v>
      </c>
      <c r="AZ107" s="6" t="s">
        <v>50</v>
      </c>
      <c r="BA107" s="6" t="s">
        <v>50</v>
      </c>
      <c r="BB107" s="6" t="s">
        <v>50</v>
      </c>
      <c r="BC107" s="6" t="s">
        <v>50</v>
      </c>
      <c r="BD107" s="6" t="s">
        <v>50</v>
      </c>
      <c r="BE107" s="6" t="s">
        <v>50</v>
      </c>
      <c r="BF107" s="6" t="s">
        <v>50</v>
      </c>
      <c r="BG107" s="6" t="s">
        <v>50</v>
      </c>
      <c r="BH107" s="6" t="s">
        <v>50</v>
      </c>
      <c r="BI107">
        <v>1</v>
      </c>
      <c r="BJ107">
        <v>573</v>
      </c>
      <c r="BK107">
        <v>2</v>
      </c>
      <c r="BL107">
        <v>50</v>
      </c>
      <c r="BM107">
        <v>0</v>
      </c>
      <c r="BN107">
        <v>0</v>
      </c>
      <c r="BO107">
        <v>0</v>
      </c>
      <c r="BP107" s="6" t="s">
        <v>3523</v>
      </c>
      <c r="BQ107">
        <v>10</v>
      </c>
      <c r="BR107" s="6" t="s">
        <v>3547</v>
      </c>
      <c r="BS107">
        <v>12</v>
      </c>
      <c r="BT107" s="6" t="s">
        <v>50</v>
      </c>
      <c r="BU107">
        <v>0</v>
      </c>
      <c r="BV107" s="6" t="s">
        <v>50</v>
      </c>
      <c r="BW107">
        <v>0</v>
      </c>
      <c r="BX107" s="6" t="s">
        <v>3550</v>
      </c>
      <c r="BY107">
        <v>3</v>
      </c>
      <c r="BZ107" s="6" t="s">
        <v>50</v>
      </c>
      <c r="CA107">
        <v>0</v>
      </c>
      <c r="CB107" s="6" t="s">
        <v>50</v>
      </c>
      <c r="CC107">
        <v>0</v>
      </c>
      <c r="CD107" s="6" t="s">
        <v>50</v>
      </c>
      <c r="CE107">
        <v>0</v>
      </c>
      <c r="CF107" s="6" t="s">
        <v>50</v>
      </c>
      <c r="CG107">
        <v>0</v>
      </c>
      <c r="CH107" s="6" t="s">
        <v>3549</v>
      </c>
      <c r="CI107">
        <v>5</v>
      </c>
    </row>
    <row r="108" spans="1:87" ht="15.75" customHeight="1" x14ac:dyDescent="0.2">
      <c r="A108" s="3">
        <f t="shared" si="1"/>
        <v>2106</v>
      </c>
      <c r="B108" s="3" t="s">
        <v>1258</v>
      </c>
      <c r="C108" s="3" t="s">
        <v>808</v>
      </c>
      <c r="D108" s="20" t="s">
        <v>809</v>
      </c>
      <c r="E108" s="5" t="s">
        <v>810</v>
      </c>
      <c r="F108" s="3">
        <v>0</v>
      </c>
      <c r="G108" s="3">
        <v>300</v>
      </c>
      <c r="H108" s="3">
        <v>0</v>
      </c>
      <c r="I108" s="3">
        <v>20</v>
      </c>
      <c r="J108" s="3">
        <v>0</v>
      </c>
      <c r="K108" s="3">
        <v>1</v>
      </c>
      <c r="L108" s="3">
        <v>0</v>
      </c>
      <c r="M108" s="3">
        <v>0</v>
      </c>
      <c r="N108" s="3">
        <v>0</v>
      </c>
      <c r="O108" s="3">
        <v>0</v>
      </c>
      <c r="P108" s="3">
        <v>0</v>
      </c>
      <c r="Q108" s="3">
        <v>0</v>
      </c>
      <c r="R108" s="3">
        <v>0</v>
      </c>
      <c r="S108" s="3">
        <v>0</v>
      </c>
      <c r="T108" s="3">
        <v>0</v>
      </c>
      <c r="U108" s="3">
        <v>0</v>
      </c>
      <c r="V108" s="3">
        <v>0</v>
      </c>
      <c r="W108" s="3">
        <v>0</v>
      </c>
      <c r="X108" s="3">
        <v>0</v>
      </c>
      <c r="Y108" s="3">
        <v>70</v>
      </c>
      <c r="Z108" s="3">
        <v>0</v>
      </c>
      <c r="AA108" s="3">
        <v>0</v>
      </c>
      <c r="AB108" s="3">
        <v>0</v>
      </c>
      <c r="AC108" s="3">
        <v>0</v>
      </c>
      <c r="AD108" s="3">
        <v>0</v>
      </c>
      <c r="AE108" s="3">
        <v>10</v>
      </c>
      <c r="AF108" s="3">
        <v>-10</v>
      </c>
      <c r="AG108" s="3">
        <v>10</v>
      </c>
      <c r="AH108" s="3">
        <v>-10</v>
      </c>
      <c r="AI108" s="3">
        <v>0</v>
      </c>
      <c r="AJ108" s="3">
        <v>0</v>
      </c>
      <c r="AK108" s="3">
        <v>0</v>
      </c>
      <c r="AL108" s="3" t="s">
        <v>31</v>
      </c>
      <c r="AM108" s="3" t="s">
        <v>567</v>
      </c>
      <c r="AN108" s="3" t="s">
        <v>1951</v>
      </c>
      <c r="AO108" s="3" t="s">
        <v>1804</v>
      </c>
      <c r="AP108" s="3">
        <v>30</v>
      </c>
      <c r="AQ108" s="3">
        <v>1.8</v>
      </c>
      <c r="AR108">
        <v>400</v>
      </c>
      <c r="AS108">
        <v>10</v>
      </c>
      <c r="AT108" s="6" t="s">
        <v>50</v>
      </c>
      <c r="AU108" s="6" t="s">
        <v>50</v>
      </c>
      <c r="AV108" s="6" t="s">
        <v>50</v>
      </c>
      <c r="AW108" s="6" t="s">
        <v>50</v>
      </c>
      <c r="AX108" s="6" t="s">
        <v>50</v>
      </c>
      <c r="AY108" s="6" t="s">
        <v>50</v>
      </c>
      <c r="AZ108" s="6" t="s">
        <v>50</v>
      </c>
      <c r="BA108" s="6" t="s">
        <v>50</v>
      </c>
      <c r="BB108" s="6" t="s">
        <v>50</v>
      </c>
      <c r="BC108" s="6" t="s">
        <v>50</v>
      </c>
      <c r="BD108" s="6" t="s">
        <v>50</v>
      </c>
      <c r="BE108" s="6" t="s">
        <v>50</v>
      </c>
      <c r="BF108" s="6" t="s">
        <v>50</v>
      </c>
      <c r="BG108" s="6" t="s">
        <v>50</v>
      </c>
      <c r="BH108" s="6" t="s">
        <v>50</v>
      </c>
      <c r="BI108">
        <v>1</v>
      </c>
      <c r="BJ108">
        <v>574</v>
      </c>
      <c r="BK108">
        <v>2</v>
      </c>
      <c r="BL108">
        <v>50</v>
      </c>
      <c r="BM108">
        <v>0</v>
      </c>
      <c r="BN108">
        <v>0</v>
      </c>
      <c r="BO108">
        <v>0</v>
      </c>
      <c r="BP108" s="6" t="s">
        <v>3523</v>
      </c>
      <c r="BQ108">
        <v>10</v>
      </c>
      <c r="BR108" s="6" t="s">
        <v>3547</v>
      </c>
      <c r="BS108">
        <v>12</v>
      </c>
      <c r="BT108" s="6" t="s">
        <v>50</v>
      </c>
      <c r="BU108">
        <v>0</v>
      </c>
      <c r="BV108" s="6" t="s">
        <v>50</v>
      </c>
      <c r="BW108">
        <v>0</v>
      </c>
      <c r="BX108" s="6" t="s">
        <v>3550</v>
      </c>
      <c r="BY108">
        <v>3</v>
      </c>
      <c r="BZ108" s="6" t="s">
        <v>50</v>
      </c>
      <c r="CA108">
        <v>0</v>
      </c>
      <c r="CB108" s="6" t="s">
        <v>50</v>
      </c>
      <c r="CC108">
        <v>0</v>
      </c>
      <c r="CD108" s="6" t="s">
        <v>50</v>
      </c>
      <c r="CE108">
        <v>0</v>
      </c>
      <c r="CF108" s="6" t="s">
        <v>50</v>
      </c>
      <c r="CG108">
        <v>0</v>
      </c>
      <c r="CH108" s="6" t="s">
        <v>3549</v>
      </c>
      <c r="CI108">
        <v>5</v>
      </c>
    </row>
    <row r="109" spans="1:87" ht="15.75" customHeight="1" x14ac:dyDescent="0.2">
      <c r="A109" s="3">
        <f t="shared" si="1"/>
        <v>2107</v>
      </c>
      <c r="B109" s="3" t="s">
        <v>1259</v>
      </c>
      <c r="C109" s="3" t="s">
        <v>729</v>
      </c>
      <c r="D109" s="20" t="s">
        <v>3785</v>
      </c>
      <c r="E109" s="5" t="s">
        <v>1349</v>
      </c>
      <c r="F109" s="3">
        <v>0</v>
      </c>
      <c r="G109" s="3">
        <v>300</v>
      </c>
      <c r="H109" s="3">
        <v>0</v>
      </c>
      <c r="I109" s="3">
        <v>20</v>
      </c>
      <c r="J109" s="3">
        <v>0</v>
      </c>
      <c r="K109" s="3">
        <v>1</v>
      </c>
      <c r="L109" s="3">
        <v>0</v>
      </c>
      <c r="M109" s="3">
        <v>0</v>
      </c>
      <c r="N109" s="3">
        <v>0</v>
      </c>
      <c r="O109" s="3">
        <v>0</v>
      </c>
      <c r="P109" s="3">
        <v>0</v>
      </c>
      <c r="Q109" s="3">
        <v>0</v>
      </c>
      <c r="R109" s="3">
        <v>0</v>
      </c>
      <c r="S109" s="3">
        <v>0</v>
      </c>
      <c r="T109" s="3">
        <v>0</v>
      </c>
      <c r="U109" s="3">
        <v>0</v>
      </c>
      <c r="V109" s="3">
        <v>0</v>
      </c>
      <c r="W109" s="3">
        <v>0</v>
      </c>
      <c r="X109" s="3">
        <v>0</v>
      </c>
      <c r="Y109" s="3">
        <v>50</v>
      </c>
      <c r="Z109" s="3">
        <v>0</v>
      </c>
      <c r="AA109" s="3">
        <v>0</v>
      </c>
      <c r="AB109" s="3">
        <v>0</v>
      </c>
      <c r="AC109" s="3">
        <v>0</v>
      </c>
      <c r="AD109" s="3">
        <v>0</v>
      </c>
      <c r="AE109" s="3">
        <v>10</v>
      </c>
      <c r="AF109" s="3">
        <v>-10</v>
      </c>
      <c r="AG109" s="3">
        <v>10</v>
      </c>
      <c r="AH109" s="3">
        <v>-10</v>
      </c>
      <c r="AI109" s="3">
        <v>0</v>
      </c>
      <c r="AJ109" s="3">
        <v>0</v>
      </c>
      <c r="AK109" s="3">
        <v>0</v>
      </c>
      <c r="AL109" s="3" t="s">
        <v>31</v>
      </c>
      <c r="AM109" s="3" t="s">
        <v>567</v>
      </c>
      <c r="AN109" s="3" t="s">
        <v>1951</v>
      </c>
      <c r="AO109" s="3" t="s">
        <v>1804</v>
      </c>
      <c r="AP109" s="3">
        <v>30</v>
      </c>
      <c r="AQ109" s="3">
        <v>1.7</v>
      </c>
      <c r="AR109">
        <v>300</v>
      </c>
      <c r="AS109">
        <v>10</v>
      </c>
      <c r="AT109" s="6" t="s">
        <v>50</v>
      </c>
      <c r="AU109" s="6" t="s">
        <v>50</v>
      </c>
      <c r="AV109" s="6" t="s">
        <v>50</v>
      </c>
      <c r="AW109" s="6" t="s">
        <v>50</v>
      </c>
      <c r="AX109" s="6" t="s">
        <v>50</v>
      </c>
      <c r="AY109" s="6" t="s">
        <v>50</v>
      </c>
      <c r="AZ109" s="6" t="s">
        <v>50</v>
      </c>
      <c r="BA109" s="6" t="s">
        <v>50</v>
      </c>
      <c r="BB109" s="6" t="s">
        <v>50</v>
      </c>
      <c r="BC109" s="6" t="s">
        <v>50</v>
      </c>
      <c r="BD109" s="6" t="s">
        <v>50</v>
      </c>
      <c r="BE109" s="6" t="s">
        <v>50</v>
      </c>
      <c r="BF109" s="6" t="s">
        <v>50</v>
      </c>
      <c r="BG109" s="6" t="s">
        <v>50</v>
      </c>
      <c r="BH109" s="6" t="s">
        <v>50</v>
      </c>
      <c r="BI109">
        <v>1</v>
      </c>
      <c r="BJ109">
        <v>575</v>
      </c>
      <c r="BK109">
        <v>2</v>
      </c>
      <c r="BL109">
        <v>50</v>
      </c>
      <c r="BM109">
        <v>0</v>
      </c>
      <c r="BN109">
        <v>0</v>
      </c>
      <c r="BO109">
        <v>0</v>
      </c>
      <c r="BP109" s="6" t="s">
        <v>3523</v>
      </c>
      <c r="BQ109">
        <v>10</v>
      </c>
      <c r="BR109" s="6" t="s">
        <v>3547</v>
      </c>
      <c r="BS109">
        <v>12</v>
      </c>
      <c r="BT109" s="6" t="s">
        <v>50</v>
      </c>
      <c r="BU109">
        <v>0</v>
      </c>
      <c r="BV109" s="6" t="s">
        <v>50</v>
      </c>
      <c r="BW109">
        <v>0</v>
      </c>
      <c r="BX109" s="6" t="s">
        <v>3550</v>
      </c>
      <c r="BY109">
        <v>3</v>
      </c>
      <c r="BZ109" s="6" t="s">
        <v>50</v>
      </c>
      <c r="CA109">
        <v>0</v>
      </c>
      <c r="CB109" s="6" t="s">
        <v>50</v>
      </c>
      <c r="CC109">
        <v>0</v>
      </c>
      <c r="CD109" s="6" t="s">
        <v>50</v>
      </c>
      <c r="CE109">
        <v>0</v>
      </c>
      <c r="CF109" s="6" t="s">
        <v>50</v>
      </c>
      <c r="CG109">
        <v>0</v>
      </c>
      <c r="CH109" s="6" t="s">
        <v>3549</v>
      </c>
      <c r="CI109">
        <v>5</v>
      </c>
    </row>
    <row r="110" spans="1:87" ht="15.75" customHeight="1" x14ac:dyDescent="0.2">
      <c r="A110" s="3">
        <f t="shared" si="1"/>
        <v>2108</v>
      </c>
      <c r="B110" s="3" t="s">
        <v>1260</v>
      </c>
      <c r="C110" s="3" t="s">
        <v>811</v>
      </c>
      <c r="D110" s="20" t="s">
        <v>812</v>
      </c>
      <c r="E110" s="5" t="s">
        <v>813</v>
      </c>
      <c r="F110" s="3">
        <v>0</v>
      </c>
      <c r="G110" s="3">
        <v>300</v>
      </c>
      <c r="H110" s="3">
        <v>0</v>
      </c>
      <c r="I110" s="3">
        <v>20</v>
      </c>
      <c r="J110" s="3">
        <v>0</v>
      </c>
      <c r="K110" s="3">
        <v>1</v>
      </c>
      <c r="L110" s="3">
        <v>0</v>
      </c>
      <c r="M110" s="3">
        <v>0</v>
      </c>
      <c r="N110" s="3">
        <v>0</v>
      </c>
      <c r="O110" s="3">
        <v>0</v>
      </c>
      <c r="P110" s="3">
        <v>0</v>
      </c>
      <c r="Q110" s="3">
        <v>0</v>
      </c>
      <c r="R110" s="3">
        <v>0</v>
      </c>
      <c r="S110" s="3">
        <v>0</v>
      </c>
      <c r="T110" s="3">
        <v>0</v>
      </c>
      <c r="U110" s="3">
        <v>0</v>
      </c>
      <c r="V110" s="3">
        <v>0</v>
      </c>
      <c r="W110" s="3">
        <v>0</v>
      </c>
      <c r="X110" s="3">
        <v>0</v>
      </c>
      <c r="Y110" s="3">
        <v>70</v>
      </c>
      <c r="Z110" s="3">
        <v>0</v>
      </c>
      <c r="AA110" s="3">
        <v>0</v>
      </c>
      <c r="AB110" s="3">
        <v>0</v>
      </c>
      <c r="AC110" s="3">
        <v>0</v>
      </c>
      <c r="AD110" s="3">
        <v>0</v>
      </c>
      <c r="AE110" s="3">
        <v>10</v>
      </c>
      <c r="AF110" s="3">
        <v>-10</v>
      </c>
      <c r="AG110" s="3">
        <v>10</v>
      </c>
      <c r="AH110" s="3">
        <v>-10</v>
      </c>
      <c r="AI110" s="3">
        <v>0</v>
      </c>
      <c r="AJ110" s="3">
        <v>0</v>
      </c>
      <c r="AK110" s="3">
        <v>0</v>
      </c>
      <c r="AL110" s="3" t="s">
        <v>31</v>
      </c>
      <c r="AM110" s="3" t="s">
        <v>567</v>
      </c>
      <c r="AN110" s="3" t="s">
        <v>1951</v>
      </c>
      <c r="AO110" s="3" t="s">
        <v>1804</v>
      </c>
      <c r="AP110" s="3">
        <v>30</v>
      </c>
      <c r="AQ110" s="3">
        <v>1.8</v>
      </c>
      <c r="AR110">
        <v>400</v>
      </c>
      <c r="AS110">
        <v>10</v>
      </c>
      <c r="AT110" s="6" t="s">
        <v>50</v>
      </c>
      <c r="AU110" s="6" t="s">
        <v>50</v>
      </c>
      <c r="AV110" s="6" t="s">
        <v>50</v>
      </c>
      <c r="AW110" s="6" t="s">
        <v>50</v>
      </c>
      <c r="AX110" s="6" t="s">
        <v>50</v>
      </c>
      <c r="AY110" s="6" t="s">
        <v>50</v>
      </c>
      <c r="AZ110" s="6" t="s">
        <v>50</v>
      </c>
      <c r="BA110" s="6" t="s">
        <v>50</v>
      </c>
      <c r="BB110" s="6" t="s">
        <v>50</v>
      </c>
      <c r="BC110" s="6" t="s">
        <v>50</v>
      </c>
      <c r="BD110" s="6" t="s">
        <v>50</v>
      </c>
      <c r="BE110" s="6" t="s">
        <v>50</v>
      </c>
      <c r="BF110" s="6" t="s">
        <v>50</v>
      </c>
      <c r="BG110" s="6" t="s">
        <v>50</v>
      </c>
      <c r="BH110" s="6" t="s">
        <v>50</v>
      </c>
      <c r="BI110">
        <v>1</v>
      </c>
      <c r="BJ110">
        <v>576</v>
      </c>
      <c r="BK110">
        <v>2</v>
      </c>
      <c r="BL110">
        <v>50</v>
      </c>
      <c r="BM110">
        <v>0</v>
      </c>
      <c r="BN110">
        <v>0</v>
      </c>
      <c r="BO110">
        <v>0</v>
      </c>
      <c r="BP110" s="6" t="s">
        <v>3523</v>
      </c>
      <c r="BQ110">
        <v>10</v>
      </c>
      <c r="BR110" s="6" t="s">
        <v>3547</v>
      </c>
      <c r="BS110">
        <v>12</v>
      </c>
      <c r="BT110" s="6" t="s">
        <v>50</v>
      </c>
      <c r="BU110">
        <v>0</v>
      </c>
      <c r="BV110" s="6" t="s">
        <v>50</v>
      </c>
      <c r="BW110">
        <v>0</v>
      </c>
      <c r="BX110" s="6" t="s">
        <v>3550</v>
      </c>
      <c r="BY110">
        <v>3</v>
      </c>
      <c r="BZ110" s="6" t="s">
        <v>50</v>
      </c>
      <c r="CA110">
        <v>0</v>
      </c>
      <c r="CB110" s="6" t="s">
        <v>50</v>
      </c>
      <c r="CC110">
        <v>0</v>
      </c>
      <c r="CD110" s="6" t="s">
        <v>50</v>
      </c>
      <c r="CE110">
        <v>0</v>
      </c>
      <c r="CF110" s="6" t="s">
        <v>50</v>
      </c>
      <c r="CG110">
        <v>0</v>
      </c>
      <c r="CH110" s="6" t="s">
        <v>3549</v>
      </c>
      <c r="CI110">
        <v>5</v>
      </c>
    </row>
    <row r="111" spans="1:87" ht="15.75" customHeight="1" x14ac:dyDescent="0.2">
      <c r="A111" s="3">
        <f t="shared" si="1"/>
        <v>2109</v>
      </c>
      <c r="B111" s="3" t="s">
        <v>1163</v>
      </c>
      <c r="C111" s="3" t="s">
        <v>746</v>
      </c>
      <c r="D111" s="20" t="s">
        <v>745</v>
      </c>
      <c r="E111" s="5" t="s">
        <v>747</v>
      </c>
      <c r="F111" s="3">
        <v>0</v>
      </c>
      <c r="G111" s="3">
        <v>300</v>
      </c>
      <c r="H111" s="3">
        <v>0</v>
      </c>
      <c r="I111" s="3">
        <v>20</v>
      </c>
      <c r="J111" s="3">
        <v>0</v>
      </c>
      <c r="K111" s="3">
        <v>1</v>
      </c>
      <c r="L111" s="3">
        <v>0</v>
      </c>
      <c r="M111" s="3">
        <v>0</v>
      </c>
      <c r="N111" s="3">
        <v>0</v>
      </c>
      <c r="O111" s="3">
        <v>0</v>
      </c>
      <c r="P111" s="3">
        <v>0</v>
      </c>
      <c r="Q111" s="3">
        <v>0</v>
      </c>
      <c r="R111" s="3">
        <v>0</v>
      </c>
      <c r="S111" s="3">
        <v>0</v>
      </c>
      <c r="T111" s="3">
        <v>0</v>
      </c>
      <c r="U111" s="3">
        <v>0</v>
      </c>
      <c r="V111" s="3">
        <v>0</v>
      </c>
      <c r="W111" s="3">
        <v>0</v>
      </c>
      <c r="X111" s="3">
        <v>0</v>
      </c>
      <c r="Y111" s="3">
        <v>50</v>
      </c>
      <c r="Z111" s="3">
        <v>0</v>
      </c>
      <c r="AA111" s="3">
        <v>0</v>
      </c>
      <c r="AB111" s="3">
        <v>0</v>
      </c>
      <c r="AC111" s="3">
        <v>0</v>
      </c>
      <c r="AD111" s="3">
        <v>0</v>
      </c>
      <c r="AE111" s="3">
        <v>20</v>
      </c>
      <c r="AF111" s="3">
        <v>-20</v>
      </c>
      <c r="AG111" s="3">
        <v>0</v>
      </c>
      <c r="AH111" s="3">
        <v>20</v>
      </c>
      <c r="AI111" s="3">
        <v>0</v>
      </c>
      <c r="AJ111" s="3">
        <v>0</v>
      </c>
      <c r="AK111" s="3">
        <v>0</v>
      </c>
      <c r="AL111" s="3" t="s">
        <v>31</v>
      </c>
      <c r="AM111" s="3" t="s">
        <v>567</v>
      </c>
      <c r="AN111" s="3" t="s">
        <v>1951</v>
      </c>
      <c r="AO111" s="3" t="s">
        <v>1804</v>
      </c>
      <c r="AP111" s="3">
        <v>30</v>
      </c>
      <c r="AQ111" s="3">
        <v>1</v>
      </c>
      <c r="AR111">
        <v>300</v>
      </c>
      <c r="AS111">
        <v>10</v>
      </c>
      <c r="AT111" s="6" t="s">
        <v>50</v>
      </c>
      <c r="AU111" s="6" t="s">
        <v>50</v>
      </c>
      <c r="AV111" s="6" t="s">
        <v>50</v>
      </c>
      <c r="AW111" s="6" t="s">
        <v>50</v>
      </c>
      <c r="AX111" s="6" t="s">
        <v>50</v>
      </c>
      <c r="AY111" s="6" t="s">
        <v>50</v>
      </c>
      <c r="AZ111" s="6" t="s">
        <v>50</v>
      </c>
      <c r="BA111" s="6" t="s">
        <v>50</v>
      </c>
      <c r="BB111" s="6" t="s">
        <v>50</v>
      </c>
      <c r="BC111" s="6" t="s">
        <v>50</v>
      </c>
      <c r="BD111" s="6" t="s">
        <v>50</v>
      </c>
      <c r="BE111" s="6" t="s">
        <v>50</v>
      </c>
      <c r="BF111" s="6" t="s">
        <v>50</v>
      </c>
      <c r="BG111" s="6" t="s">
        <v>50</v>
      </c>
      <c r="BH111" s="6" t="s">
        <v>50</v>
      </c>
      <c r="BI111">
        <v>1</v>
      </c>
      <c r="BJ111">
        <v>577</v>
      </c>
      <c r="BK111">
        <v>2</v>
      </c>
      <c r="BL111">
        <v>50</v>
      </c>
      <c r="BM111">
        <v>0</v>
      </c>
      <c r="BN111">
        <v>1</v>
      </c>
      <c r="BO111">
        <v>0</v>
      </c>
      <c r="BP111" s="6" t="s">
        <v>3523</v>
      </c>
      <c r="BQ111">
        <v>5</v>
      </c>
      <c r="BR111" s="6" t="s">
        <v>3547</v>
      </c>
      <c r="BS111">
        <v>12</v>
      </c>
      <c r="BT111" s="6" t="s">
        <v>3551</v>
      </c>
      <c r="BU111">
        <v>30</v>
      </c>
      <c r="BV111" s="6" t="s">
        <v>50</v>
      </c>
      <c r="BW111">
        <v>0</v>
      </c>
      <c r="BX111" s="6" t="s">
        <v>3550</v>
      </c>
      <c r="BY111">
        <v>3</v>
      </c>
      <c r="BZ111" s="6" t="s">
        <v>50</v>
      </c>
      <c r="CA111">
        <v>0</v>
      </c>
      <c r="CB111" s="6" t="s">
        <v>50</v>
      </c>
      <c r="CC111">
        <v>0</v>
      </c>
      <c r="CD111" s="6" t="s">
        <v>50</v>
      </c>
      <c r="CE111">
        <v>0</v>
      </c>
      <c r="CF111" s="6" t="s">
        <v>50</v>
      </c>
      <c r="CG111">
        <v>0</v>
      </c>
      <c r="CH111" s="6" t="s">
        <v>50</v>
      </c>
      <c r="CI111">
        <v>0</v>
      </c>
    </row>
    <row r="112" spans="1:87" s="9" customFormat="1" ht="15.75" customHeight="1" x14ac:dyDescent="0.2">
      <c r="A112" s="7">
        <f t="shared" si="1"/>
        <v>2110</v>
      </c>
      <c r="B112" s="7" t="s">
        <v>432</v>
      </c>
      <c r="C112" s="7" t="s">
        <v>748</v>
      </c>
      <c r="D112" s="21" t="s">
        <v>749</v>
      </c>
      <c r="E112" s="8" t="s">
        <v>750</v>
      </c>
      <c r="F112" s="7">
        <v>0</v>
      </c>
      <c r="G112" s="7">
        <v>300</v>
      </c>
      <c r="H112" s="7">
        <v>0</v>
      </c>
      <c r="I112" s="7">
        <v>20</v>
      </c>
      <c r="J112" s="7">
        <v>0</v>
      </c>
      <c r="K112" s="7">
        <v>1</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c r="AF112" s="7">
        <v>0</v>
      </c>
      <c r="AG112" s="7">
        <v>0</v>
      </c>
      <c r="AH112" s="7">
        <v>0</v>
      </c>
      <c r="AI112" s="7">
        <v>0</v>
      </c>
      <c r="AJ112" s="7">
        <v>0</v>
      </c>
      <c r="AK112" s="7">
        <v>0</v>
      </c>
      <c r="AL112" s="7" t="s">
        <v>31</v>
      </c>
      <c r="AM112" s="7" t="s">
        <v>567</v>
      </c>
      <c r="AN112" s="7" t="s">
        <v>1951</v>
      </c>
      <c r="AO112" s="7" t="s">
        <v>1804</v>
      </c>
      <c r="AP112" s="7">
        <v>30</v>
      </c>
      <c r="AQ112" s="7">
        <v>1.5</v>
      </c>
      <c r="AR112" s="9">
        <v>300</v>
      </c>
      <c r="AS112" s="9">
        <v>10</v>
      </c>
      <c r="AT112" s="10" t="s">
        <v>50</v>
      </c>
      <c r="AU112" s="10" t="s">
        <v>50</v>
      </c>
      <c r="AV112" s="10" t="s">
        <v>50</v>
      </c>
      <c r="AW112" s="10" t="s">
        <v>50</v>
      </c>
      <c r="AX112" s="10" t="s">
        <v>50</v>
      </c>
      <c r="AY112" s="10" t="s">
        <v>50</v>
      </c>
      <c r="AZ112" s="10" t="s">
        <v>50</v>
      </c>
      <c r="BA112" s="10" t="s">
        <v>50</v>
      </c>
      <c r="BB112" s="10" t="s">
        <v>50</v>
      </c>
      <c r="BC112" s="10" t="s">
        <v>50</v>
      </c>
      <c r="BD112" s="10" t="s">
        <v>50</v>
      </c>
      <c r="BE112" s="10" t="s">
        <v>50</v>
      </c>
      <c r="BF112" s="10" t="s">
        <v>50</v>
      </c>
      <c r="BG112" s="10" t="s">
        <v>50</v>
      </c>
      <c r="BH112" s="10" t="s">
        <v>50</v>
      </c>
      <c r="BI112" s="9">
        <v>0</v>
      </c>
      <c r="BJ112" s="9">
        <v>60</v>
      </c>
      <c r="BK112" s="9">
        <v>1</v>
      </c>
      <c r="BL112" s="9">
        <v>50</v>
      </c>
      <c r="BM112" s="9">
        <v>0</v>
      </c>
      <c r="BN112" s="9">
        <v>0</v>
      </c>
      <c r="BO112" s="9">
        <v>0</v>
      </c>
      <c r="BP112" s="10" t="s">
        <v>50</v>
      </c>
      <c r="BQ112" s="9">
        <v>0</v>
      </c>
      <c r="BR112" s="10" t="s">
        <v>50</v>
      </c>
      <c r="BS112" s="9">
        <v>0</v>
      </c>
      <c r="BT112" s="10" t="s">
        <v>50</v>
      </c>
      <c r="BU112" s="9">
        <v>0</v>
      </c>
      <c r="BV112" s="10" t="s">
        <v>50</v>
      </c>
      <c r="BW112" s="9">
        <v>0</v>
      </c>
      <c r="BX112" s="10" t="s">
        <v>50</v>
      </c>
      <c r="BY112" s="9">
        <v>0</v>
      </c>
      <c r="BZ112" s="10" t="s">
        <v>50</v>
      </c>
      <c r="CA112" s="9">
        <v>0</v>
      </c>
      <c r="CB112" s="10" t="s">
        <v>50</v>
      </c>
      <c r="CC112" s="9">
        <v>0</v>
      </c>
      <c r="CD112" s="10" t="s">
        <v>50</v>
      </c>
      <c r="CE112" s="9">
        <v>0</v>
      </c>
      <c r="CF112" s="10" t="s">
        <v>50</v>
      </c>
      <c r="CG112" s="9">
        <v>0</v>
      </c>
      <c r="CH112" s="10" t="s">
        <v>50</v>
      </c>
      <c r="CI112" s="9">
        <v>0</v>
      </c>
    </row>
    <row r="113" spans="1:87" ht="15.75" customHeight="1" x14ac:dyDescent="0.2">
      <c r="A113" s="3">
        <f t="shared" si="1"/>
        <v>2111</v>
      </c>
      <c r="B113" s="3" t="s">
        <v>3109</v>
      </c>
      <c r="C113" s="3" t="s">
        <v>3109</v>
      </c>
      <c r="D113" s="20" t="s">
        <v>3110</v>
      </c>
      <c r="E113" s="5" t="s">
        <v>3111</v>
      </c>
      <c r="F113" s="3">
        <v>0</v>
      </c>
      <c r="G113" s="3">
        <v>300</v>
      </c>
      <c r="H113" s="3">
        <v>0</v>
      </c>
      <c r="I113" s="3">
        <v>20</v>
      </c>
      <c r="J113" s="3">
        <v>0</v>
      </c>
      <c r="K113" s="3">
        <v>1</v>
      </c>
      <c r="L113" s="3">
        <v>0</v>
      </c>
      <c r="M113" s="3">
        <v>0</v>
      </c>
      <c r="N113" s="3">
        <v>0</v>
      </c>
      <c r="O113" s="3">
        <v>0</v>
      </c>
      <c r="P113" s="3">
        <v>0</v>
      </c>
      <c r="Q113" s="3">
        <v>0</v>
      </c>
      <c r="R113" s="3">
        <v>0</v>
      </c>
      <c r="S113" s="3">
        <v>0</v>
      </c>
      <c r="T113" s="3">
        <v>0</v>
      </c>
      <c r="U113" s="3">
        <v>0</v>
      </c>
      <c r="V113" s="3">
        <v>0</v>
      </c>
      <c r="W113" s="3">
        <v>0</v>
      </c>
      <c r="X113" s="3">
        <v>0</v>
      </c>
      <c r="Y113" s="3">
        <v>100</v>
      </c>
      <c r="Z113" s="3">
        <v>0</v>
      </c>
      <c r="AA113" s="3">
        <v>0</v>
      </c>
      <c r="AB113" s="3">
        <v>0</v>
      </c>
      <c r="AC113" s="3">
        <v>0</v>
      </c>
      <c r="AD113" s="3">
        <v>0</v>
      </c>
      <c r="AE113" s="3">
        <v>0</v>
      </c>
      <c r="AF113" s="3">
        <v>0</v>
      </c>
      <c r="AG113" s="3">
        <v>0</v>
      </c>
      <c r="AH113" s="3">
        <v>20</v>
      </c>
      <c r="AI113" s="3">
        <v>0</v>
      </c>
      <c r="AJ113" s="3">
        <v>0</v>
      </c>
      <c r="AK113" s="3">
        <v>0</v>
      </c>
      <c r="AL113" s="3" t="s">
        <v>31</v>
      </c>
      <c r="AM113" s="3" t="s">
        <v>567</v>
      </c>
      <c r="AN113" s="3" t="s">
        <v>3708</v>
      </c>
      <c r="AO113" s="3" t="s">
        <v>50</v>
      </c>
      <c r="AP113" s="3">
        <v>30</v>
      </c>
      <c r="AQ113" s="3">
        <v>1.5</v>
      </c>
      <c r="AR113">
        <v>500</v>
      </c>
      <c r="AS113">
        <v>10</v>
      </c>
      <c r="AT113" s="6" t="s">
        <v>50</v>
      </c>
      <c r="AU113" s="6" t="s">
        <v>50</v>
      </c>
      <c r="AV113" s="6" t="s">
        <v>50</v>
      </c>
      <c r="AW113" s="6" t="s">
        <v>50</v>
      </c>
      <c r="AX113" s="6" t="s">
        <v>50</v>
      </c>
      <c r="AY113" s="6" t="s">
        <v>50</v>
      </c>
      <c r="AZ113" s="6" t="s">
        <v>50</v>
      </c>
      <c r="BA113" s="6" t="s">
        <v>50</v>
      </c>
      <c r="BB113" s="6" t="s">
        <v>50</v>
      </c>
      <c r="BC113" s="6" t="s">
        <v>50</v>
      </c>
      <c r="BD113" s="6" t="s">
        <v>50</v>
      </c>
      <c r="BE113" s="6" t="s">
        <v>50</v>
      </c>
      <c r="BF113" s="6" t="s">
        <v>50</v>
      </c>
      <c r="BG113" s="6" t="s">
        <v>50</v>
      </c>
      <c r="BH113" s="6" t="s">
        <v>50</v>
      </c>
      <c r="BI113">
        <v>1</v>
      </c>
      <c r="BJ113">
        <v>1501</v>
      </c>
      <c r="BK113">
        <v>3</v>
      </c>
      <c r="BL113">
        <v>50</v>
      </c>
      <c r="BM113">
        <v>1</v>
      </c>
      <c r="BN113">
        <v>1</v>
      </c>
      <c r="BO113">
        <v>0</v>
      </c>
      <c r="BP113" s="6" t="s">
        <v>50</v>
      </c>
      <c r="BQ113">
        <v>0</v>
      </c>
      <c r="BR113" s="6" t="s">
        <v>3547</v>
      </c>
      <c r="BS113">
        <v>22</v>
      </c>
      <c r="BT113" s="6" t="s">
        <v>50</v>
      </c>
      <c r="BU113">
        <v>0</v>
      </c>
      <c r="BV113" s="6" t="s">
        <v>50</v>
      </c>
      <c r="BW113">
        <v>0</v>
      </c>
      <c r="BX113" s="6" t="s">
        <v>50</v>
      </c>
      <c r="BY113">
        <v>0</v>
      </c>
      <c r="BZ113" s="6" t="s">
        <v>50</v>
      </c>
      <c r="CA113">
        <v>0</v>
      </c>
      <c r="CB113" s="6" t="s">
        <v>50</v>
      </c>
      <c r="CC113">
        <v>0</v>
      </c>
      <c r="CD113" s="6" t="s">
        <v>50</v>
      </c>
      <c r="CE113">
        <v>0</v>
      </c>
      <c r="CF113" s="6" t="s">
        <v>50</v>
      </c>
      <c r="CG113">
        <v>0</v>
      </c>
      <c r="CH113" s="6" t="s">
        <v>50</v>
      </c>
      <c r="CI113">
        <v>0</v>
      </c>
    </row>
    <row r="114" spans="1:87" s="29" customFormat="1" ht="15.75" customHeight="1" x14ac:dyDescent="0.2">
      <c r="A114" s="27">
        <f t="shared" si="1"/>
        <v>2112</v>
      </c>
      <c r="B114" s="27" t="s">
        <v>302</v>
      </c>
      <c r="C114" s="27" t="s">
        <v>2278</v>
      </c>
      <c r="D114" s="28" t="s">
        <v>2279</v>
      </c>
      <c r="E114" s="28" t="s">
        <v>2230</v>
      </c>
      <c r="F114" s="27">
        <v>0</v>
      </c>
      <c r="G114" s="27">
        <v>300</v>
      </c>
      <c r="H114" s="27">
        <v>0</v>
      </c>
      <c r="I114" s="27">
        <v>20</v>
      </c>
      <c r="J114" s="27">
        <v>150</v>
      </c>
      <c r="K114" s="27">
        <v>1</v>
      </c>
      <c r="L114" s="27">
        <v>0</v>
      </c>
      <c r="M114" s="27">
        <v>0</v>
      </c>
      <c r="N114" s="27">
        <v>0</v>
      </c>
      <c r="O114" s="27">
        <v>0</v>
      </c>
      <c r="P114" s="27">
        <v>0</v>
      </c>
      <c r="Q114" s="27">
        <v>0</v>
      </c>
      <c r="R114" s="27">
        <v>0</v>
      </c>
      <c r="S114" s="27">
        <v>0</v>
      </c>
      <c r="T114" s="27">
        <v>0</v>
      </c>
      <c r="U114" s="27">
        <v>0</v>
      </c>
      <c r="V114" s="27">
        <v>0</v>
      </c>
      <c r="W114" s="27">
        <v>0</v>
      </c>
      <c r="X114" s="27">
        <v>0</v>
      </c>
      <c r="Y114" s="27">
        <v>0</v>
      </c>
      <c r="Z114" s="27">
        <v>0</v>
      </c>
      <c r="AA114" s="27">
        <v>0</v>
      </c>
      <c r="AB114" s="27">
        <v>0</v>
      </c>
      <c r="AC114" s="27">
        <v>0</v>
      </c>
      <c r="AD114" s="27">
        <v>0</v>
      </c>
      <c r="AE114" s="27">
        <v>0</v>
      </c>
      <c r="AF114" s="27">
        <v>0</v>
      </c>
      <c r="AG114" s="27">
        <v>0</v>
      </c>
      <c r="AH114" s="27">
        <v>0</v>
      </c>
      <c r="AI114" s="27">
        <v>0</v>
      </c>
      <c r="AJ114" s="27">
        <v>0</v>
      </c>
      <c r="AK114" s="27">
        <v>0</v>
      </c>
      <c r="AL114" s="27" t="s">
        <v>31</v>
      </c>
      <c r="AM114" s="27" t="s">
        <v>1806</v>
      </c>
      <c r="AN114" s="27" t="s">
        <v>1965</v>
      </c>
      <c r="AO114" s="27" t="s">
        <v>50</v>
      </c>
      <c r="AP114" s="27">
        <v>30</v>
      </c>
      <c r="AQ114" s="27">
        <v>20</v>
      </c>
      <c r="AR114" s="29">
        <v>1500</v>
      </c>
      <c r="AS114" s="29">
        <v>1200</v>
      </c>
      <c r="AT114" s="30" t="s">
        <v>50</v>
      </c>
      <c r="AU114" s="30" t="s">
        <v>50</v>
      </c>
      <c r="AV114" s="30" t="s">
        <v>50</v>
      </c>
      <c r="AW114" s="30" t="s">
        <v>50</v>
      </c>
      <c r="AX114" s="30" t="s">
        <v>50</v>
      </c>
      <c r="AY114" s="30" t="s">
        <v>50</v>
      </c>
      <c r="AZ114" s="30" t="s">
        <v>50</v>
      </c>
      <c r="BA114" s="30" t="s">
        <v>50</v>
      </c>
      <c r="BB114" s="30" t="s">
        <v>50</v>
      </c>
      <c r="BC114" s="30" t="s">
        <v>50</v>
      </c>
      <c r="BD114" s="30" t="s">
        <v>50</v>
      </c>
      <c r="BE114" s="30" t="s">
        <v>50</v>
      </c>
      <c r="BF114" s="30" t="s">
        <v>50</v>
      </c>
      <c r="BG114" s="30" t="s">
        <v>50</v>
      </c>
      <c r="BH114" s="30" t="s">
        <v>50</v>
      </c>
      <c r="BI114" s="29">
        <v>0</v>
      </c>
      <c r="BJ114" s="29">
        <v>0</v>
      </c>
      <c r="BK114" s="29">
        <v>1</v>
      </c>
      <c r="BL114" s="29">
        <v>30</v>
      </c>
      <c r="BM114" s="29">
        <v>0</v>
      </c>
      <c r="BN114" s="29">
        <v>0</v>
      </c>
      <c r="BO114" s="29">
        <v>0</v>
      </c>
      <c r="BP114" s="30" t="s">
        <v>50</v>
      </c>
      <c r="BQ114" s="29">
        <v>0</v>
      </c>
      <c r="BR114" s="30" t="s">
        <v>50</v>
      </c>
      <c r="BS114" s="29">
        <v>0</v>
      </c>
      <c r="BT114" s="30" t="s">
        <v>50</v>
      </c>
      <c r="BU114" s="29">
        <v>0</v>
      </c>
      <c r="BV114" s="30" t="s">
        <v>50</v>
      </c>
      <c r="BW114" s="29">
        <v>0</v>
      </c>
      <c r="BX114" s="30" t="s">
        <v>50</v>
      </c>
      <c r="BY114" s="29">
        <v>0</v>
      </c>
      <c r="BZ114" s="30" t="s">
        <v>50</v>
      </c>
      <c r="CA114" s="29">
        <v>0</v>
      </c>
      <c r="CB114" s="30" t="s">
        <v>50</v>
      </c>
      <c r="CC114" s="29">
        <v>0</v>
      </c>
      <c r="CD114" s="30" t="s">
        <v>50</v>
      </c>
      <c r="CE114" s="29">
        <v>0</v>
      </c>
      <c r="CF114" s="30" t="s">
        <v>50</v>
      </c>
      <c r="CG114" s="29">
        <v>0</v>
      </c>
      <c r="CH114" s="30" t="s">
        <v>50</v>
      </c>
      <c r="CI114" s="29">
        <v>0</v>
      </c>
    </row>
    <row r="115" spans="1:87" s="9" customFormat="1" ht="15.75" customHeight="1" x14ac:dyDescent="0.2">
      <c r="A115" s="7">
        <f t="shared" si="1"/>
        <v>2113</v>
      </c>
      <c r="B115" s="7" t="s">
        <v>1524</v>
      </c>
      <c r="C115" s="7" t="s">
        <v>1524</v>
      </c>
      <c r="D115" s="21" t="s">
        <v>1523</v>
      </c>
      <c r="E115" s="8" t="s">
        <v>1525</v>
      </c>
      <c r="F115" s="7">
        <v>0</v>
      </c>
      <c r="G115" s="7">
        <v>300</v>
      </c>
      <c r="H115" s="7">
        <v>0</v>
      </c>
      <c r="I115" s="7">
        <v>20</v>
      </c>
      <c r="J115" s="7">
        <v>0</v>
      </c>
      <c r="K115" s="7">
        <v>1</v>
      </c>
      <c r="L115" s="7">
        <v>0</v>
      </c>
      <c r="M115" s="7">
        <v>0</v>
      </c>
      <c r="N115" s="7">
        <v>0</v>
      </c>
      <c r="O115" s="7">
        <v>0</v>
      </c>
      <c r="P115" s="7">
        <v>0</v>
      </c>
      <c r="Q115" s="7">
        <v>0</v>
      </c>
      <c r="R115" s="7">
        <v>0</v>
      </c>
      <c r="S115" s="7">
        <v>0</v>
      </c>
      <c r="T115" s="7">
        <v>0</v>
      </c>
      <c r="U115" s="7">
        <v>0</v>
      </c>
      <c r="V115" s="7">
        <v>0</v>
      </c>
      <c r="W115" s="7">
        <v>0</v>
      </c>
      <c r="X115" s="7">
        <v>0</v>
      </c>
      <c r="Y115" s="7">
        <v>90</v>
      </c>
      <c r="Z115" s="7">
        <v>0</v>
      </c>
      <c r="AA115" s="7">
        <v>0</v>
      </c>
      <c r="AB115" s="7">
        <v>0</v>
      </c>
      <c r="AC115" s="7">
        <v>0</v>
      </c>
      <c r="AD115" s="7">
        <v>0</v>
      </c>
      <c r="AE115" s="7">
        <v>0</v>
      </c>
      <c r="AF115" s="7">
        <v>0</v>
      </c>
      <c r="AG115" s="7">
        <v>0</v>
      </c>
      <c r="AH115" s="7">
        <v>0</v>
      </c>
      <c r="AI115" s="7">
        <v>0</v>
      </c>
      <c r="AJ115" s="7">
        <v>0</v>
      </c>
      <c r="AK115" s="7">
        <v>0</v>
      </c>
      <c r="AL115" s="7" t="s">
        <v>31</v>
      </c>
      <c r="AM115" s="7" t="s">
        <v>1526</v>
      </c>
      <c r="AN115" s="7" t="s">
        <v>3021</v>
      </c>
      <c r="AO115" s="7" t="s">
        <v>1804</v>
      </c>
      <c r="AP115" s="7">
        <v>30</v>
      </c>
      <c r="AQ115" s="7">
        <v>2.5</v>
      </c>
      <c r="AR115" s="9">
        <v>2500</v>
      </c>
      <c r="AS115" s="9">
        <v>10</v>
      </c>
      <c r="AT115" s="10" t="s">
        <v>50</v>
      </c>
      <c r="AU115" s="10" t="s">
        <v>50</v>
      </c>
      <c r="AV115" s="10" t="s">
        <v>50</v>
      </c>
      <c r="AW115" s="10" t="s">
        <v>50</v>
      </c>
      <c r="AX115" s="10" t="s">
        <v>50</v>
      </c>
      <c r="AY115" s="10" t="s">
        <v>50</v>
      </c>
      <c r="AZ115" s="10" t="s">
        <v>50</v>
      </c>
      <c r="BA115" s="10" t="s">
        <v>50</v>
      </c>
      <c r="BB115" s="10" t="s">
        <v>50</v>
      </c>
      <c r="BC115" s="10" t="s">
        <v>50</v>
      </c>
      <c r="BD115" s="10" t="s">
        <v>50</v>
      </c>
      <c r="BE115" s="10" t="s">
        <v>50</v>
      </c>
      <c r="BF115" s="10" t="s">
        <v>50</v>
      </c>
      <c r="BG115" s="10" t="s">
        <v>50</v>
      </c>
      <c r="BH115" s="10" t="s">
        <v>50</v>
      </c>
      <c r="BI115" s="9">
        <v>1</v>
      </c>
      <c r="BJ115" s="9">
        <v>160</v>
      </c>
      <c r="BK115" s="9">
        <v>3</v>
      </c>
      <c r="BL115" s="9">
        <v>30</v>
      </c>
      <c r="BM115" s="9">
        <v>1</v>
      </c>
      <c r="BN115" s="9">
        <v>0</v>
      </c>
      <c r="BO115" s="9">
        <v>0</v>
      </c>
      <c r="BP115" s="10" t="s">
        <v>50</v>
      </c>
      <c r="BQ115" s="9">
        <v>0</v>
      </c>
      <c r="BR115" s="10" t="s">
        <v>50</v>
      </c>
      <c r="BS115" s="9">
        <v>0</v>
      </c>
      <c r="BT115" s="10" t="s">
        <v>50</v>
      </c>
      <c r="BU115" s="9">
        <v>0</v>
      </c>
      <c r="BV115" s="6" t="s">
        <v>50</v>
      </c>
      <c r="BW115">
        <v>0</v>
      </c>
      <c r="BX115" s="6" t="s">
        <v>50</v>
      </c>
      <c r="BY115">
        <v>0</v>
      </c>
      <c r="BZ115" s="6" t="s">
        <v>50</v>
      </c>
      <c r="CA115">
        <v>0</v>
      </c>
      <c r="CB115" s="6" t="s">
        <v>50</v>
      </c>
      <c r="CC115">
        <v>0</v>
      </c>
      <c r="CD115" s="6" t="s">
        <v>50</v>
      </c>
      <c r="CE115">
        <v>0</v>
      </c>
      <c r="CF115" s="6" t="s">
        <v>50</v>
      </c>
      <c r="CG115">
        <v>0</v>
      </c>
      <c r="CH115" s="6" t="s">
        <v>50</v>
      </c>
      <c r="CI115">
        <v>0</v>
      </c>
    </row>
    <row r="116" spans="1:87" s="29" customFormat="1" ht="15.75" customHeight="1" x14ac:dyDescent="0.2">
      <c r="A116" s="27">
        <f t="shared" si="1"/>
        <v>2114</v>
      </c>
      <c r="B116" s="27" t="s">
        <v>302</v>
      </c>
      <c r="C116" s="27" t="s">
        <v>2298</v>
      </c>
      <c r="D116" s="28" t="s">
        <v>2299</v>
      </c>
      <c r="E116" s="28" t="s">
        <v>2230</v>
      </c>
      <c r="F116" s="27">
        <v>0</v>
      </c>
      <c r="G116" s="27">
        <v>300</v>
      </c>
      <c r="H116" s="27">
        <v>0</v>
      </c>
      <c r="I116" s="27">
        <v>20</v>
      </c>
      <c r="J116" s="27">
        <v>150</v>
      </c>
      <c r="K116" s="27">
        <v>1</v>
      </c>
      <c r="L116" s="27">
        <v>0</v>
      </c>
      <c r="M116" s="27">
        <v>0</v>
      </c>
      <c r="N116" s="27">
        <v>0</v>
      </c>
      <c r="O116" s="27">
        <v>0</v>
      </c>
      <c r="P116" s="27">
        <v>0</v>
      </c>
      <c r="Q116" s="27">
        <v>0</v>
      </c>
      <c r="R116" s="27">
        <v>0</v>
      </c>
      <c r="S116" s="27">
        <v>0</v>
      </c>
      <c r="T116" s="27">
        <v>0</v>
      </c>
      <c r="U116" s="27">
        <v>0</v>
      </c>
      <c r="V116" s="27">
        <v>0</v>
      </c>
      <c r="W116" s="27">
        <v>0</v>
      </c>
      <c r="X116" s="27">
        <v>0</v>
      </c>
      <c r="Y116" s="27">
        <v>0</v>
      </c>
      <c r="Z116" s="27">
        <v>0</v>
      </c>
      <c r="AA116" s="27">
        <v>0</v>
      </c>
      <c r="AB116" s="27">
        <v>0</v>
      </c>
      <c r="AC116" s="27">
        <v>0</v>
      </c>
      <c r="AD116" s="27">
        <v>0</v>
      </c>
      <c r="AE116" s="27">
        <v>0</v>
      </c>
      <c r="AF116" s="27">
        <v>0</v>
      </c>
      <c r="AG116" s="27">
        <v>0</v>
      </c>
      <c r="AH116" s="27">
        <v>0</v>
      </c>
      <c r="AI116" s="27">
        <v>0</v>
      </c>
      <c r="AJ116" s="27">
        <v>0</v>
      </c>
      <c r="AK116" s="27">
        <v>0</v>
      </c>
      <c r="AL116" s="27" t="s">
        <v>31</v>
      </c>
      <c r="AM116" s="27" t="s">
        <v>1806</v>
      </c>
      <c r="AN116" s="27" t="s">
        <v>1965</v>
      </c>
      <c r="AO116" s="27" t="s">
        <v>50</v>
      </c>
      <c r="AP116" s="27">
        <v>30</v>
      </c>
      <c r="AQ116" s="27">
        <v>20</v>
      </c>
      <c r="AR116" s="29">
        <v>1500</v>
      </c>
      <c r="AS116" s="29">
        <v>1200</v>
      </c>
      <c r="AT116" s="30" t="s">
        <v>50</v>
      </c>
      <c r="AU116" s="30" t="s">
        <v>50</v>
      </c>
      <c r="AV116" s="30" t="s">
        <v>50</v>
      </c>
      <c r="AW116" s="30" t="s">
        <v>50</v>
      </c>
      <c r="AX116" s="30" t="s">
        <v>50</v>
      </c>
      <c r="AY116" s="30" t="s">
        <v>50</v>
      </c>
      <c r="AZ116" s="30" t="s">
        <v>50</v>
      </c>
      <c r="BA116" s="30" t="s">
        <v>50</v>
      </c>
      <c r="BB116" s="30" t="s">
        <v>50</v>
      </c>
      <c r="BC116" s="30" t="s">
        <v>50</v>
      </c>
      <c r="BD116" s="30" t="s">
        <v>50</v>
      </c>
      <c r="BE116" s="30" t="s">
        <v>50</v>
      </c>
      <c r="BF116" s="30" t="s">
        <v>50</v>
      </c>
      <c r="BG116" s="30" t="s">
        <v>50</v>
      </c>
      <c r="BH116" s="30" t="s">
        <v>50</v>
      </c>
      <c r="BI116" s="29">
        <v>0</v>
      </c>
      <c r="BJ116" s="29">
        <v>0</v>
      </c>
      <c r="BK116" s="29">
        <v>1</v>
      </c>
      <c r="BL116" s="29">
        <v>30</v>
      </c>
      <c r="BM116" s="29">
        <v>0</v>
      </c>
      <c r="BN116" s="29">
        <v>0</v>
      </c>
      <c r="BO116" s="29">
        <v>0</v>
      </c>
      <c r="BP116" s="30" t="s">
        <v>50</v>
      </c>
      <c r="BQ116" s="29">
        <v>0</v>
      </c>
      <c r="BR116" s="30" t="s">
        <v>50</v>
      </c>
      <c r="BS116" s="29">
        <v>0</v>
      </c>
      <c r="BT116" s="30" t="s">
        <v>50</v>
      </c>
      <c r="BU116" s="29">
        <v>0</v>
      </c>
      <c r="BV116" s="30" t="s">
        <v>50</v>
      </c>
      <c r="BW116" s="29">
        <v>0</v>
      </c>
      <c r="BX116" s="30" t="s">
        <v>50</v>
      </c>
      <c r="BY116" s="29">
        <v>0</v>
      </c>
      <c r="BZ116" s="30" t="s">
        <v>50</v>
      </c>
      <c r="CA116" s="29">
        <v>0</v>
      </c>
      <c r="CB116" s="30" t="s">
        <v>50</v>
      </c>
      <c r="CC116" s="29">
        <v>0</v>
      </c>
      <c r="CD116" s="30" t="s">
        <v>50</v>
      </c>
      <c r="CE116" s="29">
        <v>0</v>
      </c>
      <c r="CF116" s="30" t="s">
        <v>50</v>
      </c>
      <c r="CG116" s="29">
        <v>0</v>
      </c>
      <c r="CH116" s="30" t="s">
        <v>50</v>
      </c>
      <c r="CI116" s="29">
        <v>0</v>
      </c>
    </row>
    <row r="117" spans="1:87" ht="15.75" customHeight="1" x14ac:dyDescent="0.2">
      <c r="A117" s="3">
        <f t="shared" si="1"/>
        <v>2115</v>
      </c>
      <c r="B117" s="3" t="s">
        <v>1122</v>
      </c>
      <c r="C117" s="3" t="s">
        <v>1122</v>
      </c>
      <c r="D117" s="20" t="s">
        <v>1358</v>
      </c>
      <c r="E117" s="5" t="s">
        <v>1357</v>
      </c>
      <c r="F117" s="3">
        <v>1</v>
      </c>
      <c r="G117" s="3">
        <v>300</v>
      </c>
      <c r="H117" s="3">
        <v>0</v>
      </c>
      <c r="I117" s="3">
        <v>20</v>
      </c>
      <c r="J117" s="3">
        <v>0</v>
      </c>
      <c r="K117" s="3">
        <v>1</v>
      </c>
      <c r="L117" s="3">
        <v>0</v>
      </c>
      <c r="M117" s="3">
        <v>0</v>
      </c>
      <c r="N117" s="3">
        <v>0</v>
      </c>
      <c r="O117" s="3">
        <v>0</v>
      </c>
      <c r="P117" s="3">
        <v>20</v>
      </c>
      <c r="Q117" s="3">
        <v>0</v>
      </c>
      <c r="R117" s="3">
        <v>0</v>
      </c>
      <c r="S117" s="3">
        <v>0</v>
      </c>
      <c r="T117" s="3">
        <v>0</v>
      </c>
      <c r="U117" s="3">
        <v>0</v>
      </c>
      <c r="V117" s="3">
        <v>0</v>
      </c>
      <c r="W117" s="3">
        <v>0</v>
      </c>
      <c r="X117" s="3">
        <v>0</v>
      </c>
      <c r="Y117" s="3">
        <v>70</v>
      </c>
      <c r="Z117" s="3">
        <v>0</v>
      </c>
      <c r="AA117" s="3">
        <v>0</v>
      </c>
      <c r="AB117" s="3">
        <v>0</v>
      </c>
      <c r="AC117" s="3">
        <v>0</v>
      </c>
      <c r="AD117" s="3">
        <v>0</v>
      </c>
      <c r="AE117" s="3">
        <v>-20</v>
      </c>
      <c r="AF117" s="3">
        <v>20</v>
      </c>
      <c r="AG117" s="3">
        <v>15</v>
      </c>
      <c r="AH117" s="3">
        <v>5</v>
      </c>
      <c r="AI117" s="3">
        <v>20</v>
      </c>
      <c r="AJ117" s="3">
        <v>0</v>
      </c>
      <c r="AK117" s="3">
        <v>0</v>
      </c>
      <c r="AL117" s="3" t="s">
        <v>31</v>
      </c>
      <c r="AM117" s="3" t="s">
        <v>1015</v>
      </c>
      <c r="AN117" s="3" t="s">
        <v>1953</v>
      </c>
      <c r="AO117" s="3" t="s">
        <v>1023</v>
      </c>
      <c r="AP117" s="3">
        <v>30</v>
      </c>
      <c r="AQ117" s="3">
        <v>1.4</v>
      </c>
      <c r="AR117">
        <v>300</v>
      </c>
      <c r="AS117">
        <v>10</v>
      </c>
      <c r="AT117" s="6" t="s">
        <v>50</v>
      </c>
      <c r="AU117" s="6" t="s">
        <v>50</v>
      </c>
      <c r="AV117" s="6" t="s">
        <v>50</v>
      </c>
      <c r="AW117" s="6" t="s">
        <v>50</v>
      </c>
      <c r="AX117" s="6" t="s">
        <v>50</v>
      </c>
      <c r="AY117" s="6" t="s">
        <v>50</v>
      </c>
      <c r="AZ117" s="6" t="s">
        <v>50</v>
      </c>
      <c r="BA117" s="6" t="s">
        <v>50</v>
      </c>
      <c r="BB117" s="6" t="s">
        <v>50</v>
      </c>
      <c r="BC117" s="6" t="s">
        <v>50</v>
      </c>
      <c r="BD117" s="6" t="s">
        <v>1337</v>
      </c>
      <c r="BE117" s="6" t="s">
        <v>50</v>
      </c>
      <c r="BF117" s="6" t="s">
        <v>50</v>
      </c>
      <c r="BG117" s="6" t="s">
        <v>50</v>
      </c>
      <c r="BH117" s="6" t="s">
        <v>50</v>
      </c>
      <c r="BI117">
        <v>1</v>
      </c>
      <c r="BJ117">
        <v>720</v>
      </c>
      <c r="BK117">
        <v>2</v>
      </c>
      <c r="BL117">
        <v>30</v>
      </c>
      <c r="BM117">
        <v>0</v>
      </c>
      <c r="BN117">
        <v>0</v>
      </c>
      <c r="BO117">
        <v>0</v>
      </c>
      <c r="BP117" s="6" t="s">
        <v>3523</v>
      </c>
      <c r="BQ117">
        <v>10</v>
      </c>
      <c r="BR117" s="6" t="s">
        <v>3547</v>
      </c>
      <c r="BS117">
        <v>40</v>
      </c>
      <c r="BT117" s="6" t="s">
        <v>50</v>
      </c>
      <c r="BU117">
        <v>0</v>
      </c>
      <c r="BV117" s="6" t="s">
        <v>3551</v>
      </c>
      <c r="BW117">
        <v>20</v>
      </c>
      <c r="BX117" s="6" t="s">
        <v>3550</v>
      </c>
      <c r="BY117">
        <v>10</v>
      </c>
      <c r="BZ117" s="10" t="s">
        <v>50</v>
      </c>
      <c r="CA117" s="9">
        <v>0</v>
      </c>
      <c r="CB117" s="10" t="s">
        <v>50</v>
      </c>
      <c r="CC117" s="9">
        <v>0</v>
      </c>
      <c r="CD117" s="10" t="s">
        <v>50</v>
      </c>
      <c r="CE117" s="9">
        <v>0</v>
      </c>
      <c r="CF117" s="10" t="s">
        <v>50</v>
      </c>
      <c r="CG117" s="9">
        <v>0</v>
      </c>
      <c r="CH117" s="10" t="s">
        <v>50</v>
      </c>
      <c r="CI117" s="9">
        <v>0</v>
      </c>
    </row>
    <row r="118" spans="1:87" ht="15.75" customHeight="1" x14ac:dyDescent="0.2">
      <c r="A118" s="3">
        <f t="shared" si="1"/>
        <v>2116</v>
      </c>
      <c r="B118" s="3" t="s">
        <v>2862</v>
      </c>
      <c r="C118" s="3" t="s">
        <v>2862</v>
      </c>
      <c r="D118" s="20" t="s">
        <v>3038</v>
      </c>
      <c r="E118" s="5" t="s">
        <v>2863</v>
      </c>
      <c r="F118" s="3">
        <v>1</v>
      </c>
      <c r="G118" s="3">
        <v>300</v>
      </c>
      <c r="H118" s="3">
        <v>0</v>
      </c>
      <c r="I118" s="3">
        <v>20</v>
      </c>
      <c r="J118" s="3">
        <v>0</v>
      </c>
      <c r="K118" s="3">
        <v>1</v>
      </c>
      <c r="L118" s="3">
        <v>0</v>
      </c>
      <c r="M118" s="3">
        <v>0</v>
      </c>
      <c r="N118" s="3">
        <v>0</v>
      </c>
      <c r="O118" s="3">
        <v>0</v>
      </c>
      <c r="P118" s="3">
        <v>20</v>
      </c>
      <c r="Q118" s="3">
        <v>0</v>
      </c>
      <c r="R118" s="3">
        <v>0</v>
      </c>
      <c r="S118" s="3">
        <v>0</v>
      </c>
      <c r="T118" s="3">
        <v>0</v>
      </c>
      <c r="U118" s="3">
        <v>0</v>
      </c>
      <c r="V118" s="3">
        <v>0</v>
      </c>
      <c r="W118" s="3">
        <v>0</v>
      </c>
      <c r="X118" s="3">
        <v>0</v>
      </c>
      <c r="Y118" s="3">
        <v>70</v>
      </c>
      <c r="Z118" s="3">
        <v>0</v>
      </c>
      <c r="AA118" s="3">
        <v>0</v>
      </c>
      <c r="AB118" s="3">
        <v>0</v>
      </c>
      <c r="AC118" s="3">
        <v>0</v>
      </c>
      <c r="AD118" s="3">
        <v>0</v>
      </c>
      <c r="AE118" s="3">
        <v>-30</v>
      </c>
      <c r="AF118" s="3">
        <v>30</v>
      </c>
      <c r="AG118" s="3">
        <v>25</v>
      </c>
      <c r="AH118" s="3">
        <v>5</v>
      </c>
      <c r="AI118" s="3">
        <v>30</v>
      </c>
      <c r="AJ118" s="3">
        <v>0</v>
      </c>
      <c r="AK118" s="3">
        <v>0</v>
      </c>
      <c r="AL118" s="3" t="s">
        <v>31</v>
      </c>
      <c r="AM118" s="3" t="s">
        <v>1015</v>
      </c>
      <c r="AN118" s="3" t="s">
        <v>3022</v>
      </c>
      <c r="AO118" s="3" t="s">
        <v>1023</v>
      </c>
      <c r="AP118" s="3">
        <v>30</v>
      </c>
      <c r="AQ118" s="3">
        <v>1.4</v>
      </c>
      <c r="AR118">
        <v>300</v>
      </c>
      <c r="AS118">
        <v>10</v>
      </c>
      <c r="AT118" s="6" t="s">
        <v>50</v>
      </c>
      <c r="AU118" s="6" t="s">
        <v>50</v>
      </c>
      <c r="AV118" s="6" t="s">
        <v>50</v>
      </c>
      <c r="AW118" s="6" t="s">
        <v>50</v>
      </c>
      <c r="AX118" s="6" t="s">
        <v>50</v>
      </c>
      <c r="AY118" s="6" t="s">
        <v>50</v>
      </c>
      <c r="AZ118" s="6" t="s">
        <v>50</v>
      </c>
      <c r="BA118" s="6" t="s">
        <v>50</v>
      </c>
      <c r="BB118" s="6" t="s">
        <v>50</v>
      </c>
      <c r="BC118" s="6" t="s">
        <v>50</v>
      </c>
      <c r="BD118" s="6" t="s">
        <v>3673</v>
      </c>
      <c r="BE118" s="6" t="s">
        <v>50</v>
      </c>
      <c r="BF118" s="6" t="s">
        <v>50</v>
      </c>
      <c r="BG118" s="6" t="s">
        <v>50</v>
      </c>
      <c r="BH118" s="6" t="s">
        <v>50</v>
      </c>
      <c r="BI118">
        <v>1</v>
      </c>
      <c r="BJ118">
        <v>722</v>
      </c>
      <c r="BK118">
        <v>2</v>
      </c>
      <c r="BL118">
        <v>30</v>
      </c>
      <c r="BM118">
        <v>0</v>
      </c>
      <c r="BN118">
        <v>0</v>
      </c>
      <c r="BO118">
        <v>0</v>
      </c>
      <c r="BP118" s="6" t="s">
        <v>3523</v>
      </c>
      <c r="BQ118">
        <v>10</v>
      </c>
      <c r="BR118" s="6" t="s">
        <v>3547</v>
      </c>
      <c r="BS118">
        <v>30</v>
      </c>
      <c r="BT118" s="6" t="s">
        <v>50</v>
      </c>
      <c r="BU118">
        <v>0</v>
      </c>
      <c r="BV118" s="6" t="s">
        <v>3551</v>
      </c>
      <c r="BW118">
        <v>20</v>
      </c>
      <c r="BX118" s="6" t="s">
        <v>3550</v>
      </c>
      <c r="BY118">
        <v>10</v>
      </c>
      <c r="BZ118" s="6" t="s">
        <v>50</v>
      </c>
      <c r="CA118">
        <v>0</v>
      </c>
      <c r="CB118" s="6" t="s">
        <v>50</v>
      </c>
      <c r="CC118">
        <v>0</v>
      </c>
      <c r="CD118" s="6" t="s">
        <v>50</v>
      </c>
      <c r="CE118">
        <v>0</v>
      </c>
      <c r="CF118" s="6" t="s">
        <v>50</v>
      </c>
      <c r="CG118">
        <v>0</v>
      </c>
      <c r="CH118" s="6" t="s">
        <v>50</v>
      </c>
      <c r="CI118">
        <v>0</v>
      </c>
    </row>
    <row r="119" spans="1:87" ht="15.75" customHeight="1" x14ac:dyDescent="0.2">
      <c r="A119" s="3">
        <f t="shared" si="1"/>
        <v>2117</v>
      </c>
      <c r="B119" s="3" t="s">
        <v>1014</v>
      </c>
      <c r="C119" s="3" t="s">
        <v>1014</v>
      </c>
      <c r="D119" s="20" t="s">
        <v>3046</v>
      </c>
      <c r="E119" s="5" t="s">
        <v>1480</v>
      </c>
      <c r="F119" s="3">
        <v>1</v>
      </c>
      <c r="G119" s="3">
        <v>300</v>
      </c>
      <c r="H119" s="3">
        <v>0</v>
      </c>
      <c r="I119" s="3">
        <v>20</v>
      </c>
      <c r="J119" s="3">
        <v>0</v>
      </c>
      <c r="K119" s="3">
        <v>1</v>
      </c>
      <c r="L119" s="3">
        <v>0</v>
      </c>
      <c r="M119" s="3">
        <v>0</v>
      </c>
      <c r="N119" s="3">
        <v>0</v>
      </c>
      <c r="O119" s="3">
        <v>0</v>
      </c>
      <c r="P119" s="3">
        <v>20</v>
      </c>
      <c r="Q119" s="3">
        <v>0</v>
      </c>
      <c r="R119" s="3">
        <v>0</v>
      </c>
      <c r="S119" s="3">
        <v>0</v>
      </c>
      <c r="T119" s="3">
        <v>0</v>
      </c>
      <c r="U119" s="3">
        <v>0</v>
      </c>
      <c r="V119" s="3">
        <v>0</v>
      </c>
      <c r="W119" s="3">
        <v>0</v>
      </c>
      <c r="X119" s="3">
        <v>0</v>
      </c>
      <c r="Y119" s="3">
        <v>80</v>
      </c>
      <c r="Z119" s="3">
        <v>0</v>
      </c>
      <c r="AA119" s="3">
        <v>0</v>
      </c>
      <c r="AB119" s="3">
        <v>0</v>
      </c>
      <c r="AC119" s="3">
        <v>0</v>
      </c>
      <c r="AD119" s="3">
        <v>0</v>
      </c>
      <c r="AE119" s="3">
        <v>-20</v>
      </c>
      <c r="AF119" s="3">
        <v>20</v>
      </c>
      <c r="AG119" s="3">
        <v>5</v>
      </c>
      <c r="AH119" s="3">
        <v>0</v>
      </c>
      <c r="AI119" s="3">
        <v>10</v>
      </c>
      <c r="AJ119" s="3">
        <v>0</v>
      </c>
      <c r="AK119" s="3">
        <v>0</v>
      </c>
      <c r="AL119" s="3" t="s">
        <v>31</v>
      </c>
      <c r="AM119" s="3" t="s">
        <v>1015</v>
      </c>
      <c r="AN119" s="3" t="s">
        <v>1953</v>
      </c>
      <c r="AO119" s="3" t="s">
        <v>50</v>
      </c>
      <c r="AP119" s="3">
        <v>30</v>
      </c>
      <c r="AQ119" s="3">
        <v>1.1000000000000001</v>
      </c>
      <c r="AR119">
        <v>600</v>
      </c>
      <c r="AS119">
        <v>10</v>
      </c>
      <c r="AT119" s="6" t="s">
        <v>50</v>
      </c>
      <c r="AU119" s="6" t="s">
        <v>50</v>
      </c>
      <c r="AV119" s="6" t="s">
        <v>50</v>
      </c>
      <c r="AW119" s="6" t="s">
        <v>50</v>
      </c>
      <c r="AX119" s="6" t="s">
        <v>50</v>
      </c>
      <c r="AY119" s="6" t="s">
        <v>50</v>
      </c>
      <c r="AZ119" s="6" t="s">
        <v>50</v>
      </c>
      <c r="BA119" s="6" t="s">
        <v>50</v>
      </c>
      <c r="BB119" s="6" t="s">
        <v>50</v>
      </c>
      <c r="BC119" s="6" t="s">
        <v>50</v>
      </c>
      <c r="BD119" s="6" t="s">
        <v>1338</v>
      </c>
      <c r="BE119" s="6" t="s">
        <v>50</v>
      </c>
      <c r="BF119" s="6" t="s">
        <v>50</v>
      </c>
      <c r="BG119" s="6" t="s">
        <v>50</v>
      </c>
      <c r="BH119" s="6" t="s">
        <v>50</v>
      </c>
      <c r="BI119">
        <v>1</v>
      </c>
      <c r="BJ119">
        <v>721</v>
      </c>
      <c r="BK119">
        <v>3</v>
      </c>
      <c r="BL119">
        <v>30</v>
      </c>
      <c r="BM119">
        <v>0</v>
      </c>
      <c r="BN119">
        <v>0</v>
      </c>
      <c r="BO119">
        <v>0</v>
      </c>
      <c r="BP119" s="6" t="s">
        <v>3523</v>
      </c>
      <c r="BQ119">
        <v>10</v>
      </c>
      <c r="BR119" s="6" t="s">
        <v>50</v>
      </c>
      <c r="BS119">
        <v>0</v>
      </c>
      <c r="BT119" s="6" t="s">
        <v>50</v>
      </c>
      <c r="BU119">
        <v>0</v>
      </c>
      <c r="BV119" s="6" t="s">
        <v>3551</v>
      </c>
      <c r="BW119">
        <v>20</v>
      </c>
      <c r="BX119" s="6" t="s">
        <v>3550</v>
      </c>
      <c r="BY119">
        <v>10</v>
      </c>
      <c r="BZ119" s="6" t="s">
        <v>50</v>
      </c>
      <c r="CA119">
        <v>0</v>
      </c>
      <c r="CB119" s="6" t="s">
        <v>50</v>
      </c>
      <c r="CC119">
        <v>0</v>
      </c>
      <c r="CD119" s="6" t="s">
        <v>50</v>
      </c>
      <c r="CE119">
        <v>0</v>
      </c>
      <c r="CF119" s="6" t="s">
        <v>50</v>
      </c>
      <c r="CG119">
        <v>0</v>
      </c>
      <c r="CH119" s="6" t="s">
        <v>50</v>
      </c>
      <c r="CI119">
        <v>0</v>
      </c>
    </row>
    <row r="120" spans="1:87" ht="15.75" customHeight="1" x14ac:dyDescent="0.2">
      <c r="A120" s="3">
        <f t="shared" si="1"/>
        <v>2118</v>
      </c>
      <c r="B120" s="3" t="s">
        <v>2630</v>
      </c>
      <c r="C120" s="3" t="s">
        <v>2630</v>
      </c>
      <c r="D120" s="20" t="s">
        <v>2629</v>
      </c>
      <c r="E120" s="5" t="s">
        <v>2794</v>
      </c>
      <c r="F120" s="3">
        <v>1</v>
      </c>
      <c r="G120" s="3">
        <v>300</v>
      </c>
      <c r="H120" s="3">
        <v>0</v>
      </c>
      <c r="I120" s="3">
        <v>20</v>
      </c>
      <c r="J120" s="3">
        <v>0</v>
      </c>
      <c r="K120" s="3">
        <v>1</v>
      </c>
      <c r="L120" s="3">
        <v>0</v>
      </c>
      <c r="M120" s="3">
        <v>0</v>
      </c>
      <c r="N120" s="3">
        <v>0</v>
      </c>
      <c r="O120" s="3">
        <v>0</v>
      </c>
      <c r="P120" s="3">
        <v>20</v>
      </c>
      <c r="Q120" s="3">
        <v>0</v>
      </c>
      <c r="R120" s="3">
        <v>0</v>
      </c>
      <c r="S120" s="3">
        <v>0</v>
      </c>
      <c r="T120" s="3">
        <v>0</v>
      </c>
      <c r="U120" s="3">
        <v>0</v>
      </c>
      <c r="V120" s="3">
        <v>0</v>
      </c>
      <c r="W120" s="3">
        <v>0</v>
      </c>
      <c r="X120" s="3">
        <v>0</v>
      </c>
      <c r="Y120" s="3">
        <v>80</v>
      </c>
      <c r="Z120" s="3">
        <v>0</v>
      </c>
      <c r="AA120" s="3">
        <v>0</v>
      </c>
      <c r="AB120" s="3">
        <v>0</v>
      </c>
      <c r="AC120" s="3">
        <v>0</v>
      </c>
      <c r="AD120" s="3">
        <v>0</v>
      </c>
      <c r="AE120" s="3">
        <v>-30</v>
      </c>
      <c r="AF120" s="3">
        <v>20</v>
      </c>
      <c r="AG120" s="3">
        <v>25</v>
      </c>
      <c r="AH120" s="3">
        <v>0</v>
      </c>
      <c r="AI120" s="3">
        <v>10</v>
      </c>
      <c r="AJ120" s="3">
        <v>0</v>
      </c>
      <c r="AK120" s="3">
        <v>0</v>
      </c>
      <c r="AL120" s="3" t="s">
        <v>31</v>
      </c>
      <c r="AM120" s="3" t="s">
        <v>1015</v>
      </c>
      <c r="AN120" s="3" t="s">
        <v>3858</v>
      </c>
      <c r="AO120" s="3" t="s">
        <v>50</v>
      </c>
      <c r="AP120" s="3">
        <v>45</v>
      </c>
      <c r="AQ120" s="3">
        <v>1.1000000000000001</v>
      </c>
      <c r="AR120">
        <v>600</v>
      </c>
      <c r="AS120">
        <v>10</v>
      </c>
      <c r="AT120" s="6" t="s">
        <v>50</v>
      </c>
      <c r="AU120" s="6" t="s">
        <v>50</v>
      </c>
      <c r="AV120" s="6" t="s">
        <v>50</v>
      </c>
      <c r="AW120" s="6" t="s">
        <v>50</v>
      </c>
      <c r="AX120" s="6" t="s">
        <v>50</v>
      </c>
      <c r="AY120" s="6" t="s">
        <v>50</v>
      </c>
      <c r="AZ120" s="6" t="s">
        <v>50</v>
      </c>
      <c r="BA120" s="6" t="s">
        <v>50</v>
      </c>
      <c r="BB120" s="6" t="s">
        <v>50</v>
      </c>
      <c r="BC120" s="6" t="s">
        <v>50</v>
      </c>
      <c r="BD120" s="6" t="s">
        <v>50</v>
      </c>
      <c r="BE120" s="6" t="s">
        <v>50</v>
      </c>
      <c r="BF120" s="6" t="s">
        <v>50</v>
      </c>
      <c r="BG120" s="6" t="s">
        <v>50</v>
      </c>
      <c r="BH120" s="6" t="s">
        <v>50</v>
      </c>
      <c r="BI120">
        <v>1</v>
      </c>
      <c r="BJ120">
        <v>723</v>
      </c>
      <c r="BK120">
        <v>2</v>
      </c>
      <c r="BL120">
        <v>30</v>
      </c>
      <c r="BM120">
        <v>0</v>
      </c>
      <c r="BN120">
        <v>0</v>
      </c>
      <c r="BO120">
        <v>0</v>
      </c>
      <c r="BP120" s="6" t="s">
        <v>3523</v>
      </c>
      <c r="BQ120">
        <v>10</v>
      </c>
      <c r="BR120" s="6" t="s">
        <v>3547</v>
      </c>
      <c r="BS120">
        <v>24</v>
      </c>
      <c r="BT120" s="6" t="s">
        <v>3533</v>
      </c>
      <c r="BU120">
        <v>40</v>
      </c>
      <c r="BV120" s="6" t="s">
        <v>3551</v>
      </c>
      <c r="BW120">
        <v>20</v>
      </c>
      <c r="BX120" s="6" t="s">
        <v>3550</v>
      </c>
      <c r="BY120">
        <v>10</v>
      </c>
      <c r="BZ120" s="6" t="s">
        <v>50</v>
      </c>
      <c r="CA120">
        <v>0</v>
      </c>
      <c r="CB120" s="6" t="s">
        <v>50</v>
      </c>
      <c r="CC120">
        <v>0</v>
      </c>
      <c r="CD120" s="6" t="s">
        <v>50</v>
      </c>
      <c r="CE120">
        <v>0</v>
      </c>
      <c r="CF120" s="6" t="s">
        <v>50</v>
      </c>
      <c r="CG120">
        <v>0</v>
      </c>
      <c r="CH120" s="6" t="s">
        <v>50</v>
      </c>
      <c r="CI120">
        <v>0</v>
      </c>
    </row>
    <row r="121" spans="1:87" ht="15.75" customHeight="1" x14ac:dyDescent="0.2">
      <c r="A121" s="3">
        <f t="shared" si="1"/>
        <v>2119</v>
      </c>
      <c r="B121" s="3" t="s">
        <v>3852</v>
      </c>
      <c r="C121" s="3" t="s">
        <v>3852</v>
      </c>
      <c r="D121" s="20" t="s">
        <v>2629</v>
      </c>
      <c r="E121" s="5" t="s">
        <v>2794</v>
      </c>
      <c r="F121" s="3">
        <v>1</v>
      </c>
      <c r="G121" s="3">
        <v>300</v>
      </c>
      <c r="H121" s="3">
        <v>0</v>
      </c>
      <c r="I121" s="3">
        <v>20</v>
      </c>
      <c r="J121" s="3">
        <v>0</v>
      </c>
      <c r="K121" s="3">
        <v>1</v>
      </c>
      <c r="L121" s="3">
        <v>0</v>
      </c>
      <c r="M121" s="3">
        <v>0</v>
      </c>
      <c r="N121" s="3">
        <v>0</v>
      </c>
      <c r="O121" s="3">
        <v>0</v>
      </c>
      <c r="P121" s="3">
        <v>20</v>
      </c>
      <c r="Q121" s="3">
        <v>0</v>
      </c>
      <c r="R121" s="3">
        <v>0</v>
      </c>
      <c r="S121" s="3">
        <v>0</v>
      </c>
      <c r="T121" s="3">
        <v>0</v>
      </c>
      <c r="U121" s="3">
        <v>0</v>
      </c>
      <c r="V121" s="3">
        <v>0</v>
      </c>
      <c r="W121" s="3">
        <v>0</v>
      </c>
      <c r="X121" s="3">
        <v>0</v>
      </c>
      <c r="Y121" s="3">
        <v>80</v>
      </c>
      <c r="Z121" s="3">
        <v>0</v>
      </c>
      <c r="AA121" s="3">
        <v>30</v>
      </c>
      <c r="AB121" s="3">
        <v>0</v>
      </c>
      <c r="AC121" s="3">
        <v>0</v>
      </c>
      <c r="AD121" s="3">
        <v>0</v>
      </c>
      <c r="AE121" s="3">
        <v>-30</v>
      </c>
      <c r="AF121" s="3">
        <v>20</v>
      </c>
      <c r="AG121" s="3">
        <v>25</v>
      </c>
      <c r="AH121" s="3">
        <v>0</v>
      </c>
      <c r="AI121" s="3">
        <v>10</v>
      </c>
      <c r="AJ121" s="3">
        <v>0</v>
      </c>
      <c r="AK121" s="3">
        <v>0</v>
      </c>
      <c r="AL121" s="3" t="s">
        <v>31</v>
      </c>
      <c r="AM121" s="3" t="s">
        <v>1015</v>
      </c>
      <c r="AN121" s="3" t="s">
        <v>3858</v>
      </c>
      <c r="AO121" s="3" t="s">
        <v>50</v>
      </c>
      <c r="AP121" s="3">
        <v>45</v>
      </c>
      <c r="AQ121" s="3">
        <v>1.1000000000000001</v>
      </c>
      <c r="AR121">
        <v>600</v>
      </c>
      <c r="AS121">
        <v>10</v>
      </c>
      <c r="AT121" s="6" t="s">
        <v>50</v>
      </c>
      <c r="AU121" s="6" t="s">
        <v>50</v>
      </c>
      <c r="AV121" s="6" t="s">
        <v>50</v>
      </c>
      <c r="AW121" s="6" t="s">
        <v>50</v>
      </c>
      <c r="AX121" s="6" t="s">
        <v>50</v>
      </c>
      <c r="AY121" s="6" t="s">
        <v>50</v>
      </c>
      <c r="AZ121" s="6" t="s">
        <v>50</v>
      </c>
      <c r="BA121" s="6" t="s">
        <v>50</v>
      </c>
      <c r="BB121" s="6" t="s">
        <v>50</v>
      </c>
      <c r="BC121" s="6" t="s">
        <v>50</v>
      </c>
      <c r="BD121" s="6" t="s">
        <v>50</v>
      </c>
      <c r="BE121" s="6" t="s">
        <v>50</v>
      </c>
      <c r="BF121" s="6" t="s">
        <v>50</v>
      </c>
      <c r="BG121" s="6" t="s">
        <v>50</v>
      </c>
      <c r="BH121" s="6" t="s">
        <v>50</v>
      </c>
      <c r="BI121">
        <v>1</v>
      </c>
      <c r="BJ121">
        <v>723</v>
      </c>
      <c r="BK121">
        <v>2</v>
      </c>
      <c r="BL121">
        <v>30</v>
      </c>
      <c r="BM121">
        <v>0</v>
      </c>
      <c r="BN121">
        <v>1</v>
      </c>
      <c r="BO121">
        <v>0</v>
      </c>
      <c r="BP121" s="6" t="s">
        <v>3523</v>
      </c>
      <c r="BQ121">
        <v>10</v>
      </c>
      <c r="BR121" s="6" t="s">
        <v>3547</v>
      </c>
      <c r="BS121">
        <v>24</v>
      </c>
      <c r="BT121" s="6" t="s">
        <v>3533</v>
      </c>
      <c r="BU121">
        <v>40</v>
      </c>
      <c r="BV121" s="6" t="s">
        <v>3551</v>
      </c>
      <c r="BW121">
        <v>20</v>
      </c>
      <c r="BX121" s="6" t="s">
        <v>3550</v>
      </c>
      <c r="BY121">
        <v>10</v>
      </c>
      <c r="BZ121" s="6" t="s">
        <v>50</v>
      </c>
      <c r="CA121">
        <v>0</v>
      </c>
      <c r="CB121" s="6" t="s">
        <v>50</v>
      </c>
      <c r="CC121">
        <v>0</v>
      </c>
      <c r="CD121" s="6" t="s">
        <v>50</v>
      </c>
      <c r="CE121">
        <v>0</v>
      </c>
      <c r="CF121" s="6" t="s">
        <v>50</v>
      </c>
      <c r="CG121">
        <v>0</v>
      </c>
      <c r="CH121" s="6" t="s">
        <v>50</v>
      </c>
      <c r="CI121">
        <v>0</v>
      </c>
    </row>
    <row r="122" spans="1:87" ht="15.75" customHeight="1" x14ac:dyDescent="0.2">
      <c r="A122" s="3">
        <f t="shared" si="1"/>
        <v>2120</v>
      </c>
      <c r="B122" s="3" t="s">
        <v>3853</v>
      </c>
      <c r="C122" s="3" t="s">
        <v>3853</v>
      </c>
      <c r="D122" s="20" t="s">
        <v>2629</v>
      </c>
      <c r="E122" s="5" t="s">
        <v>2794</v>
      </c>
      <c r="F122" s="3">
        <v>1</v>
      </c>
      <c r="G122" s="3">
        <v>300</v>
      </c>
      <c r="H122" s="3">
        <v>0</v>
      </c>
      <c r="I122" s="3">
        <v>20</v>
      </c>
      <c r="J122" s="3">
        <v>0</v>
      </c>
      <c r="K122" s="3">
        <v>1</v>
      </c>
      <c r="L122" s="3">
        <v>0</v>
      </c>
      <c r="M122" s="3">
        <v>0</v>
      </c>
      <c r="N122" s="3">
        <v>0</v>
      </c>
      <c r="O122" s="3">
        <v>0</v>
      </c>
      <c r="P122" s="3">
        <v>20</v>
      </c>
      <c r="Q122" s="3">
        <v>0</v>
      </c>
      <c r="R122" s="3">
        <v>0</v>
      </c>
      <c r="S122" s="3">
        <v>0</v>
      </c>
      <c r="T122" s="3">
        <v>0</v>
      </c>
      <c r="U122" s="3">
        <v>0</v>
      </c>
      <c r="V122" s="3">
        <v>0</v>
      </c>
      <c r="W122" s="3">
        <v>0</v>
      </c>
      <c r="X122" s="3">
        <v>0</v>
      </c>
      <c r="Y122" s="3">
        <v>80</v>
      </c>
      <c r="Z122" s="3">
        <v>0</v>
      </c>
      <c r="AA122" s="3">
        <v>0</v>
      </c>
      <c r="AB122" s="3">
        <v>0</v>
      </c>
      <c r="AC122" s="3">
        <v>0</v>
      </c>
      <c r="AD122" s="3">
        <v>0</v>
      </c>
      <c r="AE122" s="3">
        <v>-30</v>
      </c>
      <c r="AF122" s="3">
        <v>20</v>
      </c>
      <c r="AG122" s="3">
        <v>25</v>
      </c>
      <c r="AH122" s="3">
        <v>0</v>
      </c>
      <c r="AI122" s="3">
        <v>10</v>
      </c>
      <c r="AJ122" s="3">
        <v>0</v>
      </c>
      <c r="AK122" s="3">
        <v>0</v>
      </c>
      <c r="AL122" s="3" t="s">
        <v>31</v>
      </c>
      <c r="AM122" s="3" t="s">
        <v>1015</v>
      </c>
      <c r="AN122" s="3" t="s">
        <v>3858</v>
      </c>
      <c r="AO122" s="3" t="s">
        <v>50</v>
      </c>
      <c r="AP122" s="3">
        <v>45</v>
      </c>
      <c r="AQ122" s="3">
        <v>1.1000000000000001</v>
      </c>
      <c r="AR122">
        <v>600</v>
      </c>
      <c r="AS122">
        <v>10</v>
      </c>
      <c r="AT122" s="6" t="s">
        <v>50</v>
      </c>
      <c r="AU122" s="6" t="s">
        <v>50</v>
      </c>
      <c r="AV122" s="6" t="s">
        <v>50</v>
      </c>
      <c r="AW122" s="6" t="s">
        <v>50</v>
      </c>
      <c r="AX122" s="6" t="s">
        <v>50</v>
      </c>
      <c r="AY122" s="6" t="s">
        <v>50</v>
      </c>
      <c r="AZ122" s="6" t="s">
        <v>50</v>
      </c>
      <c r="BA122" s="6" t="s">
        <v>50</v>
      </c>
      <c r="BB122" s="6" t="s">
        <v>50</v>
      </c>
      <c r="BC122" s="6" t="s">
        <v>50</v>
      </c>
      <c r="BD122" s="6" t="s">
        <v>50</v>
      </c>
      <c r="BE122" s="6" t="s">
        <v>50</v>
      </c>
      <c r="BF122" s="6" t="s">
        <v>50</v>
      </c>
      <c r="BG122" s="6" t="s">
        <v>50</v>
      </c>
      <c r="BH122" s="6" t="s">
        <v>50</v>
      </c>
      <c r="BI122">
        <v>1</v>
      </c>
      <c r="BJ122">
        <v>723</v>
      </c>
      <c r="BK122">
        <v>2</v>
      </c>
      <c r="BL122">
        <v>30</v>
      </c>
      <c r="BM122">
        <v>0</v>
      </c>
      <c r="BN122">
        <v>1</v>
      </c>
      <c r="BO122">
        <v>0</v>
      </c>
      <c r="BP122" s="6" t="s">
        <v>3523</v>
      </c>
      <c r="BQ122">
        <v>10</v>
      </c>
      <c r="BR122" s="6" t="s">
        <v>3547</v>
      </c>
      <c r="BS122">
        <v>24</v>
      </c>
      <c r="BT122" s="6" t="s">
        <v>3533</v>
      </c>
      <c r="BU122">
        <v>40</v>
      </c>
      <c r="BV122" s="6" t="s">
        <v>3551</v>
      </c>
      <c r="BW122">
        <v>20</v>
      </c>
      <c r="BX122" s="6" t="s">
        <v>3550</v>
      </c>
      <c r="BY122">
        <v>10</v>
      </c>
      <c r="BZ122" s="6" t="s">
        <v>50</v>
      </c>
      <c r="CA122">
        <v>0</v>
      </c>
      <c r="CB122" s="6" t="s">
        <v>50</v>
      </c>
      <c r="CC122">
        <v>0</v>
      </c>
      <c r="CD122" s="6" t="s">
        <v>50</v>
      </c>
      <c r="CE122">
        <v>0</v>
      </c>
      <c r="CF122" s="6" t="s">
        <v>50</v>
      </c>
      <c r="CG122">
        <v>0</v>
      </c>
      <c r="CH122" s="6" t="s">
        <v>50</v>
      </c>
      <c r="CI122">
        <v>0</v>
      </c>
    </row>
    <row r="123" spans="1:87" ht="15.75" customHeight="1" x14ac:dyDescent="0.2">
      <c r="A123" s="3">
        <f t="shared" si="1"/>
        <v>2121</v>
      </c>
      <c r="B123" s="3" t="s">
        <v>2801</v>
      </c>
      <c r="C123" s="3" t="s">
        <v>2801</v>
      </c>
      <c r="D123" s="20" t="s">
        <v>3039</v>
      </c>
      <c r="E123" s="5" t="s">
        <v>3854</v>
      </c>
      <c r="F123" s="3">
        <v>1</v>
      </c>
      <c r="G123" s="3">
        <v>300</v>
      </c>
      <c r="H123" s="3">
        <v>0</v>
      </c>
      <c r="I123" s="3">
        <v>20</v>
      </c>
      <c r="J123" s="3">
        <v>0</v>
      </c>
      <c r="K123" s="3">
        <v>1</v>
      </c>
      <c r="L123" s="3">
        <v>0</v>
      </c>
      <c r="M123" s="3">
        <v>0</v>
      </c>
      <c r="N123" s="3">
        <v>0</v>
      </c>
      <c r="O123" s="3">
        <v>0</v>
      </c>
      <c r="P123" s="3">
        <v>20</v>
      </c>
      <c r="Q123" s="3">
        <v>0</v>
      </c>
      <c r="R123" s="3">
        <v>0</v>
      </c>
      <c r="S123" s="3">
        <v>0</v>
      </c>
      <c r="T123" s="3">
        <v>0</v>
      </c>
      <c r="U123" s="3">
        <v>0</v>
      </c>
      <c r="V123" s="3">
        <v>0</v>
      </c>
      <c r="W123" s="3">
        <v>0</v>
      </c>
      <c r="X123" s="3">
        <v>0</v>
      </c>
      <c r="Y123" s="3">
        <v>80</v>
      </c>
      <c r="Z123" s="3">
        <v>0</v>
      </c>
      <c r="AA123" s="3">
        <v>0</v>
      </c>
      <c r="AB123" s="3">
        <v>0</v>
      </c>
      <c r="AC123" s="3">
        <v>0</v>
      </c>
      <c r="AD123" s="3">
        <v>0</v>
      </c>
      <c r="AE123" s="3">
        <v>-30</v>
      </c>
      <c r="AF123" s="3">
        <v>20</v>
      </c>
      <c r="AG123" s="3">
        <v>30</v>
      </c>
      <c r="AH123" s="3">
        <v>12</v>
      </c>
      <c r="AI123" s="3">
        <v>35</v>
      </c>
      <c r="AJ123" s="3">
        <v>0</v>
      </c>
      <c r="AK123" s="3">
        <v>0</v>
      </c>
      <c r="AL123" s="3" t="s">
        <v>31</v>
      </c>
      <c r="AM123" s="3" t="s">
        <v>1015</v>
      </c>
      <c r="AN123" s="3" t="s">
        <v>3859</v>
      </c>
      <c r="AO123" s="3" t="s">
        <v>50</v>
      </c>
      <c r="AP123" s="3">
        <v>45</v>
      </c>
      <c r="AQ123" s="3">
        <v>1.4</v>
      </c>
      <c r="AR123">
        <v>1000</v>
      </c>
      <c r="AS123">
        <v>10</v>
      </c>
      <c r="AT123" s="6" t="s">
        <v>50</v>
      </c>
      <c r="AU123" s="6" t="s">
        <v>50</v>
      </c>
      <c r="AV123" s="6" t="s">
        <v>50</v>
      </c>
      <c r="AW123" s="6" t="s">
        <v>50</v>
      </c>
      <c r="AX123" s="6" t="s">
        <v>50</v>
      </c>
      <c r="AY123" s="6" t="s">
        <v>50</v>
      </c>
      <c r="AZ123" s="6" t="s">
        <v>50</v>
      </c>
      <c r="BA123" s="6" t="s">
        <v>50</v>
      </c>
      <c r="BB123" s="6" t="s">
        <v>50</v>
      </c>
      <c r="BC123" s="6" t="s">
        <v>50</v>
      </c>
      <c r="BD123" s="6" t="s">
        <v>50</v>
      </c>
      <c r="BE123" s="6" t="s">
        <v>50</v>
      </c>
      <c r="BF123" s="6" t="s">
        <v>50</v>
      </c>
      <c r="BG123" s="6" t="s">
        <v>50</v>
      </c>
      <c r="BH123" s="6" t="s">
        <v>50</v>
      </c>
      <c r="BI123">
        <v>1</v>
      </c>
      <c r="BJ123">
        <v>724</v>
      </c>
      <c r="BK123">
        <v>3</v>
      </c>
      <c r="BL123">
        <v>30</v>
      </c>
      <c r="BM123">
        <v>1</v>
      </c>
      <c r="BN123">
        <v>0</v>
      </c>
      <c r="BO123">
        <v>0</v>
      </c>
      <c r="BP123" s="6" t="s">
        <v>3523</v>
      </c>
      <c r="BQ123">
        <v>30</v>
      </c>
      <c r="BR123" s="6" t="s">
        <v>3547</v>
      </c>
      <c r="BS123">
        <v>35</v>
      </c>
      <c r="BT123" s="6" t="s">
        <v>3533</v>
      </c>
      <c r="BU123">
        <v>40</v>
      </c>
      <c r="BV123" s="6" t="s">
        <v>3551</v>
      </c>
      <c r="BW123">
        <v>20</v>
      </c>
      <c r="BX123" s="6" t="s">
        <v>3550</v>
      </c>
      <c r="BY123">
        <v>30</v>
      </c>
      <c r="BZ123" s="6" t="s">
        <v>50</v>
      </c>
      <c r="CA123">
        <v>0</v>
      </c>
      <c r="CB123" s="6" t="s">
        <v>50</v>
      </c>
      <c r="CC123">
        <v>0</v>
      </c>
      <c r="CD123" s="6" t="s">
        <v>50</v>
      </c>
      <c r="CE123">
        <v>0</v>
      </c>
      <c r="CF123" s="6" t="s">
        <v>50</v>
      </c>
      <c r="CG123">
        <v>0</v>
      </c>
      <c r="CH123" s="6" t="s">
        <v>50</v>
      </c>
      <c r="CI123">
        <v>0</v>
      </c>
    </row>
    <row r="124" spans="1:87" ht="15.75" customHeight="1" x14ac:dyDescent="0.2">
      <c r="A124" s="3">
        <f t="shared" si="1"/>
        <v>2122</v>
      </c>
      <c r="B124" s="3" t="s">
        <v>3857</v>
      </c>
      <c r="C124" s="3" t="s">
        <v>3857</v>
      </c>
      <c r="D124" s="20" t="s">
        <v>3039</v>
      </c>
      <c r="E124" s="5" t="s">
        <v>3856</v>
      </c>
      <c r="F124" s="3">
        <v>1</v>
      </c>
      <c r="G124" s="3">
        <v>300</v>
      </c>
      <c r="H124" s="3">
        <v>0</v>
      </c>
      <c r="I124" s="3">
        <v>20</v>
      </c>
      <c r="J124" s="3">
        <v>0</v>
      </c>
      <c r="K124" s="3">
        <v>1</v>
      </c>
      <c r="L124" s="3">
        <v>0</v>
      </c>
      <c r="M124" s="3">
        <v>0</v>
      </c>
      <c r="N124" s="3">
        <v>0</v>
      </c>
      <c r="O124" s="3">
        <v>0</v>
      </c>
      <c r="P124" s="3">
        <v>20</v>
      </c>
      <c r="Q124" s="3">
        <v>0</v>
      </c>
      <c r="R124" s="3">
        <v>0</v>
      </c>
      <c r="S124" s="3">
        <v>0</v>
      </c>
      <c r="T124" s="3">
        <v>0</v>
      </c>
      <c r="U124" s="3">
        <v>0</v>
      </c>
      <c r="V124" s="3">
        <v>0</v>
      </c>
      <c r="W124" s="3">
        <v>0</v>
      </c>
      <c r="X124" s="3">
        <v>0</v>
      </c>
      <c r="Y124" s="3">
        <v>80</v>
      </c>
      <c r="Z124" s="3">
        <v>0</v>
      </c>
      <c r="AA124" s="3">
        <v>0</v>
      </c>
      <c r="AB124" s="3">
        <v>30</v>
      </c>
      <c r="AC124" s="3">
        <v>0</v>
      </c>
      <c r="AD124" s="3">
        <v>0</v>
      </c>
      <c r="AE124" s="3">
        <v>-30</v>
      </c>
      <c r="AF124" s="3">
        <v>20</v>
      </c>
      <c r="AG124" s="3">
        <v>30</v>
      </c>
      <c r="AH124" s="3">
        <v>12</v>
      </c>
      <c r="AI124" s="3">
        <v>35</v>
      </c>
      <c r="AJ124" s="3">
        <v>0</v>
      </c>
      <c r="AK124" s="3">
        <v>0</v>
      </c>
      <c r="AL124" s="3" t="s">
        <v>31</v>
      </c>
      <c r="AM124" s="3" t="s">
        <v>1015</v>
      </c>
      <c r="AN124" s="3" t="s">
        <v>3859</v>
      </c>
      <c r="AO124" s="3" t="s">
        <v>50</v>
      </c>
      <c r="AP124" s="3">
        <v>45</v>
      </c>
      <c r="AQ124" s="3">
        <v>1.4</v>
      </c>
      <c r="AR124">
        <v>1000</v>
      </c>
      <c r="AS124">
        <v>10</v>
      </c>
      <c r="AT124" s="6" t="s">
        <v>50</v>
      </c>
      <c r="AU124" s="6" t="s">
        <v>50</v>
      </c>
      <c r="AV124" s="6" t="s">
        <v>50</v>
      </c>
      <c r="AW124" s="6" t="s">
        <v>50</v>
      </c>
      <c r="AX124" s="6" t="s">
        <v>50</v>
      </c>
      <c r="AY124" s="6" t="s">
        <v>50</v>
      </c>
      <c r="AZ124" s="6" t="s">
        <v>50</v>
      </c>
      <c r="BA124" s="6" t="s">
        <v>50</v>
      </c>
      <c r="BB124" s="6" t="s">
        <v>50</v>
      </c>
      <c r="BC124" s="6" t="s">
        <v>50</v>
      </c>
      <c r="BD124" s="6" t="s">
        <v>50</v>
      </c>
      <c r="BE124" s="6" t="s">
        <v>50</v>
      </c>
      <c r="BF124" s="6" t="s">
        <v>50</v>
      </c>
      <c r="BG124" s="6" t="s">
        <v>50</v>
      </c>
      <c r="BH124" s="6" t="s">
        <v>50</v>
      </c>
      <c r="BI124">
        <v>1</v>
      </c>
      <c r="BJ124">
        <v>724</v>
      </c>
      <c r="BK124">
        <v>3</v>
      </c>
      <c r="BL124">
        <v>30</v>
      </c>
      <c r="BM124">
        <v>1</v>
      </c>
      <c r="BN124">
        <v>1</v>
      </c>
      <c r="BO124">
        <v>0</v>
      </c>
      <c r="BP124" s="6" t="s">
        <v>3523</v>
      </c>
      <c r="BQ124">
        <v>30</v>
      </c>
      <c r="BR124" s="6" t="s">
        <v>3547</v>
      </c>
      <c r="BS124">
        <v>35</v>
      </c>
      <c r="BT124" s="6" t="s">
        <v>3533</v>
      </c>
      <c r="BU124">
        <v>40</v>
      </c>
      <c r="BV124" s="6" t="s">
        <v>3551</v>
      </c>
      <c r="BW124">
        <v>20</v>
      </c>
      <c r="BX124" s="6" t="s">
        <v>3550</v>
      </c>
      <c r="BY124">
        <v>30</v>
      </c>
      <c r="BZ124" s="6" t="s">
        <v>50</v>
      </c>
      <c r="CA124">
        <v>0</v>
      </c>
      <c r="CB124" s="6" t="s">
        <v>50</v>
      </c>
      <c r="CC124">
        <v>0</v>
      </c>
      <c r="CD124" s="6" t="s">
        <v>50</v>
      </c>
      <c r="CE124">
        <v>0</v>
      </c>
      <c r="CF124" s="6" t="s">
        <v>50</v>
      </c>
      <c r="CG124">
        <v>0</v>
      </c>
      <c r="CH124" s="6" t="s">
        <v>50</v>
      </c>
      <c r="CI124">
        <v>0</v>
      </c>
    </row>
    <row r="125" spans="1:87" ht="15.75" customHeight="1" x14ac:dyDescent="0.2">
      <c r="A125" s="3">
        <f t="shared" si="1"/>
        <v>2123</v>
      </c>
      <c r="B125" s="3" t="s">
        <v>3855</v>
      </c>
      <c r="C125" s="3" t="s">
        <v>3855</v>
      </c>
      <c r="D125" s="20" t="s">
        <v>3039</v>
      </c>
      <c r="E125" s="5" t="s">
        <v>3868</v>
      </c>
      <c r="F125" s="3">
        <v>1</v>
      </c>
      <c r="G125" s="3">
        <v>300</v>
      </c>
      <c r="H125" s="3">
        <v>0</v>
      </c>
      <c r="I125" s="3">
        <v>20</v>
      </c>
      <c r="J125" s="3">
        <v>0</v>
      </c>
      <c r="K125" s="3">
        <v>1</v>
      </c>
      <c r="L125" s="3">
        <v>0</v>
      </c>
      <c r="M125" s="3">
        <v>0</v>
      </c>
      <c r="N125" s="3">
        <v>0</v>
      </c>
      <c r="O125" s="3">
        <v>0</v>
      </c>
      <c r="P125" s="3">
        <v>20</v>
      </c>
      <c r="Q125" s="3">
        <v>0</v>
      </c>
      <c r="R125" s="3">
        <v>0</v>
      </c>
      <c r="S125" s="3">
        <v>0</v>
      </c>
      <c r="T125" s="3">
        <v>0</v>
      </c>
      <c r="U125" s="3">
        <v>0</v>
      </c>
      <c r="V125" s="3">
        <v>0</v>
      </c>
      <c r="W125" s="3">
        <v>0</v>
      </c>
      <c r="X125" s="3">
        <v>0</v>
      </c>
      <c r="Y125" s="3">
        <v>80</v>
      </c>
      <c r="Z125" s="3">
        <v>0</v>
      </c>
      <c r="AA125" s="3">
        <v>0</v>
      </c>
      <c r="AB125" s="3">
        <v>0</v>
      </c>
      <c r="AC125" s="3">
        <v>0</v>
      </c>
      <c r="AD125" s="3">
        <v>0</v>
      </c>
      <c r="AE125" s="3">
        <v>-30</v>
      </c>
      <c r="AF125" s="3">
        <v>20</v>
      </c>
      <c r="AG125" s="3">
        <v>30</v>
      </c>
      <c r="AH125" s="3">
        <v>12</v>
      </c>
      <c r="AI125" s="3">
        <v>35</v>
      </c>
      <c r="AJ125" s="3">
        <v>0</v>
      </c>
      <c r="AK125" s="3">
        <v>0</v>
      </c>
      <c r="AL125" s="3" t="s">
        <v>31</v>
      </c>
      <c r="AM125" s="3" t="s">
        <v>1015</v>
      </c>
      <c r="AN125" s="3" t="s">
        <v>3859</v>
      </c>
      <c r="AO125" s="3" t="s">
        <v>50</v>
      </c>
      <c r="AP125" s="3">
        <v>45</v>
      </c>
      <c r="AQ125" s="3">
        <v>1.4</v>
      </c>
      <c r="AR125">
        <v>1000</v>
      </c>
      <c r="AS125">
        <v>10</v>
      </c>
      <c r="AT125" s="6" t="s">
        <v>50</v>
      </c>
      <c r="AU125" s="6" t="s">
        <v>50</v>
      </c>
      <c r="AV125" s="6" t="s">
        <v>50</v>
      </c>
      <c r="AW125" s="6" t="s">
        <v>50</v>
      </c>
      <c r="AX125" s="6" t="s">
        <v>50</v>
      </c>
      <c r="AY125" s="6" t="s">
        <v>50</v>
      </c>
      <c r="AZ125" s="6" t="s">
        <v>50</v>
      </c>
      <c r="BA125" s="6" t="s">
        <v>50</v>
      </c>
      <c r="BB125" s="6" t="s">
        <v>50</v>
      </c>
      <c r="BC125" s="6" t="s">
        <v>50</v>
      </c>
      <c r="BD125" s="6" t="s">
        <v>50</v>
      </c>
      <c r="BE125" s="6" t="s">
        <v>50</v>
      </c>
      <c r="BF125" s="6" t="s">
        <v>50</v>
      </c>
      <c r="BG125" s="6" t="s">
        <v>50</v>
      </c>
      <c r="BH125" s="6" t="s">
        <v>50</v>
      </c>
      <c r="BI125">
        <v>1</v>
      </c>
      <c r="BJ125">
        <v>724</v>
      </c>
      <c r="BK125">
        <v>3</v>
      </c>
      <c r="BL125">
        <v>30</v>
      </c>
      <c r="BM125">
        <v>1</v>
      </c>
      <c r="BN125">
        <v>1</v>
      </c>
      <c r="BO125">
        <v>0</v>
      </c>
      <c r="BP125" s="6" t="s">
        <v>3523</v>
      </c>
      <c r="BQ125">
        <v>30</v>
      </c>
      <c r="BR125" s="6" t="s">
        <v>3547</v>
      </c>
      <c r="BS125">
        <v>35</v>
      </c>
      <c r="BT125" s="6" t="s">
        <v>3533</v>
      </c>
      <c r="BU125">
        <v>40</v>
      </c>
      <c r="BV125" s="6" t="s">
        <v>3551</v>
      </c>
      <c r="BW125">
        <v>20</v>
      </c>
      <c r="BX125" s="6" t="s">
        <v>3550</v>
      </c>
      <c r="BY125">
        <v>30</v>
      </c>
      <c r="BZ125" s="6" t="s">
        <v>50</v>
      </c>
      <c r="CA125">
        <v>0</v>
      </c>
      <c r="CB125" s="6" t="s">
        <v>50</v>
      </c>
      <c r="CC125">
        <v>0</v>
      </c>
      <c r="CD125" s="6" t="s">
        <v>50</v>
      </c>
      <c r="CE125">
        <v>0</v>
      </c>
      <c r="CF125" s="6" t="s">
        <v>50</v>
      </c>
      <c r="CG125">
        <v>0</v>
      </c>
      <c r="CH125" s="6" t="s">
        <v>50</v>
      </c>
      <c r="CI125">
        <v>0</v>
      </c>
    </row>
    <row r="126" spans="1:87" ht="15.75" customHeight="1" x14ac:dyDescent="0.2">
      <c r="A126" s="3">
        <f t="shared" si="1"/>
        <v>2124</v>
      </c>
      <c r="B126" s="3" t="s">
        <v>2731</v>
      </c>
      <c r="C126" s="3" t="s">
        <v>2731</v>
      </c>
      <c r="D126" s="20" t="s">
        <v>3955</v>
      </c>
      <c r="E126" s="5" t="s">
        <v>2667</v>
      </c>
      <c r="F126" s="3">
        <v>1</v>
      </c>
      <c r="G126" s="3">
        <v>300</v>
      </c>
      <c r="H126" s="3">
        <v>0</v>
      </c>
      <c r="I126" s="3">
        <v>20</v>
      </c>
      <c r="J126" s="3">
        <v>0</v>
      </c>
      <c r="K126" s="3">
        <v>1</v>
      </c>
      <c r="L126" s="3">
        <v>0</v>
      </c>
      <c r="M126" s="3">
        <v>0</v>
      </c>
      <c r="N126" s="3">
        <v>0</v>
      </c>
      <c r="O126" s="3">
        <v>0</v>
      </c>
      <c r="P126" s="3">
        <v>20</v>
      </c>
      <c r="Q126" s="3">
        <v>0</v>
      </c>
      <c r="R126" s="3">
        <v>0</v>
      </c>
      <c r="S126" s="3">
        <v>0</v>
      </c>
      <c r="T126" s="3">
        <v>0</v>
      </c>
      <c r="U126" s="3">
        <v>0</v>
      </c>
      <c r="V126" s="3">
        <v>0</v>
      </c>
      <c r="W126" s="3">
        <v>0</v>
      </c>
      <c r="X126" s="3">
        <v>0</v>
      </c>
      <c r="Y126" s="3">
        <v>80</v>
      </c>
      <c r="Z126" s="3">
        <v>0</v>
      </c>
      <c r="AA126" s="3">
        <v>0</v>
      </c>
      <c r="AB126" s="3">
        <v>0</v>
      </c>
      <c r="AC126" s="3">
        <v>0</v>
      </c>
      <c r="AD126" s="3">
        <v>0</v>
      </c>
      <c r="AE126" s="3">
        <v>-40</v>
      </c>
      <c r="AF126" s="3">
        <v>30</v>
      </c>
      <c r="AG126" s="3">
        <v>0</v>
      </c>
      <c r="AH126" s="3">
        <v>5</v>
      </c>
      <c r="AI126" s="3">
        <v>3</v>
      </c>
      <c r="AJ126" s="3">
        <v>0</v>
      </c>
      <c r="AK126" s="3">
        <v>0</v>
      </c>
      <c r="AL126" s="3" t="s">
        <v>31</v>
      </c>
      <c r="AM126" s="3" t="s">
        <v>1015</v>
      </c>
      <c r="AN126" s="3" t="s">
        <v>1953</v>
      </c>
      <c r="AO126" s="3" t="s">
        <v>50</v>
      </c>
      <c r="AP126" s="3">
        <v>45</v>
      </c>
      <c r="AQ126" s="3">
        <v>1.8</v>
      </c>
      <c r="AR126">
        <v>300</v>
      </c>
      <c r="AS126">
        <v>10</v>
      </c>
      <c r="AT126" s="6" t="s">
        <v>50</v>
      </c>
      <c r="AU126" s="6" t="s">
        <v>50</v>
      </c>
      <c r="AV126" s="6" t="s">
        <v>50</v>
      </c>
      <c r="AW126" s="6" t="s">
        <v>50</v>
      </c>
      <c r="AX126" s="6" t="s">
        <v>50</v>
      </c>
      <c r="AY126" s="6" t="s">
        <v>50</v>
      </c>
      <c r="AZ126" s="6" t="s">
        <v>50</v>
      </c>
      <c r="BA126" s="6" t="s">
        <v>50</v>
      </c>
      <c r="BB126" s="6" t="s">
        <v>50</v>
      </c>
      <c r="BC126" s="6" t="s">
        <v>50</v>
      </c>
      <c r="BD126" s="6" t="s">
        <v>50</v>
      </c>
      <c r="BE126" s="6" t="s">
        <v>50</v>
      </c>
      <c r="BF126" s="6" t="s">
        <v>50</v>
      </c>
      <c r="BG126" s="6" t="s">
        <v>50</v>
      </c>
      <c r="BH126" s="6" t="s">
        <v>50</v>
      </c>
      <c r="BI126">
        <v>1</v>
      </c>
      <c r="BJ126">
        <v>725</v>
      </c>
      <c r="BK126">
        <v>1</v>
      </c>
      <c r="BL126">
        <v>30</v>
      </c>
      <c r="BM126">
        <v>0</v>
      </c>
      <c r="BN126">
        <v>0</v>
      </c>
      <c r="BO126">
        <v>0</v>
      </c>
      <c r="BP126" s="6" t="s">
        <v>50</v>
      </c>
      <c r="BQ126">
        <v>0</v>
      </c>
      <c r="BR126" s="6" t="s">
        <v>3547</v>
      </c>
      <c r="BS126">
        <v>40</v>
      </c>
      <c r="BT126" s="6" t="s">
        <v>3533</v>
      </c>
      <c r="BU126">
        <v>50</v>
      </c>
      <c r="BV126" s="6" t="s">
        <v>3551</v>
      </c>
      <c r="BW126">
        <v>20</v>
      </c>
      <c r="BX126" s="6" t="s">
        <v>50</v>
      </c>
      <c r="BY126">
        <v>0</v>
      </c>
      <c r="BZ126" s="6" t="s">
        <v>50</v>
      </c>
      <c r="CA126">
        <v>0</v>
      </c>
      <c r="CB126" s="6" t="s">
        <v>50</v>
      </c>
      <c r="CC126">
        <v>0</v>
      </c>
      <c r="CD126" s="6" t="s">
        <v>50</v>
      </c>
      <c r="CE126">
        <v>0</v>
      </c>
      <c r="CF126" s="6" t="s">
        <v>50</v>
      </c>
      <c r="CG126">
        <v>0</v>
      </c>
      <c r="CH126" s="6" t="s">
        <v>50</v>
      </c>
      <c r="CI126">
        <v>0</v>
      </c>
    </row>
    <row r="127" spans="1:87" ht="15.75" customHeight="1" x14ac:dyDescent="0.2">
      <c r="A127" s="3">
        <f t="shared" si="1"/>
        <v>2125</v>
      </c>
      <c r="B127" s="3" t="s">
        <v>2729</v>
      </c>
      <c r="C127" s="3" t="s">
        <v>2729</v>
      </c>
      <c r="D127" s="20" t="s">
        <v>2728</v>
      </c>
      <c r="E127" s="5" t="s">
        <v>2730</v>
      </c>
      <c r="F127" s="3">
        <v>1</v>
      </c>
      <c r="G127" s="3">
        <v>300</v>
      </c>
      <c r="H127" s="3">
        <v>0</v>
      </c>
      <c r="I127" s="3">
        <v>20</v>
      </c>
      <c r="J127" s="3">
        <v>0</v>
      </c>
      <c r="K127" s="3">
        <v>1</v>
      </c>
      <c r="L127" s="3">
        <v>0</v>
      </c>
      <c r="M127" s="3">
        <v>0</v>
      </c>
      <c r="N127" s="3">
        <v>0</v>
      </c>
      <c r="O127" s="3">
        <v>0</v>
      </c>
      <c r="P127" s="3">
        <v>20</v>
      </c>
      <c r="Q127" s="3">
        <v>0</v>
      </c>
      <c r="R127" s="3">
        <v>0</v>
      </c>
      <c r="S127" s="3">
        <v>0</v>
      </c>
      <c r="T127" s="3">
        <v>0</v>
      </c>
      <c r="U127" s="3">
        <v>0</v>
      </c>
      <c r="V127" s="3">
        <v>0</v>
      </c>
      <c r="W127" s="3">
        <v>0</v>
      </c>
      <c r="X127" s="3">
        <v>0</v>
      </c>
      <c r="Y127" s="3">
        <v>80</v>
      </c>
      <c r="Z127" s="3">
        <v>0</v>
      </c>
      <c r="AA127" s="3">
        <v>0</v>
      </c>
      <c r="AB127" s="3">
        <v>0</v>
      </c>
      <c r="AC127" s="3">
        <v>0</v>
      </c>
      <c r="AD127" s="3">
        <v>0</v>
      </c>
      <c r="AE127" s="3">
        <v>-30</v>
      </c>
      <c r="AF127" s="3">
        <v>20</v>
      </c>
      <c r="AG127" s="3">
        <v>15</v>
      </c>
      <c r="AH127" s="3">
        <v>0</v>
      </c>
      <c r="AI127" s="3">
        <v>0</v>
      </c>
      <c r="AJ127" s="3">
        <v>0</v>
      </c>
      <c r="AK127" s="3">
        <v>0</v>
      </c>
      <c r="AL127" s="3" t="s">
        <v>31</v>
      </c>
      <c r="AM127" s="3" t="s">
        <v>1015</v>
      </c>
      <c r="AN127" s="3" t="s">
        <v>1953</v>
      </c>
      <c r="AO127" s="3" t="s">
        <v>51</v>
      </c>
      <c r="AP127" s="3">
        <v>30</v>
      </c>
      <c r="AQ127" s="3">
        <v>1.1000000000000001</v>
      </c>
      <c r="AR127">
        <v>300</v>
      </c>
      <c r="AS127">
        <v>10</v>
      </c>
      <c r="AT127" s="6" t="s">
        <v>50</v>
      </c>
      <c r="AU127" s="6" t="s">
        <v>50</v>
      </c>
      <c r="AV127" s="6" t="s">
        <v>50</v>
      </c>
      <c r="AW127" s="6" t="s">
        <v>50</v>
      </c>
      <c r="AX127" s="6" t="s">
        <v>50</v>
      </c>
      <c r="AY127" s="6" t="s">
        <v>50</v>
      </c>
      <c r="AZ127" s="6" t="s">
        <v>50</v>
      </c>
      <c r="BA127" s="6" t="s">
        <v>50</v>
      </c>
      <c r="BB127" s="6" t="s">
        <v>50</v>
      </c>
      <c r="BC127" s="6" t="s">
        <v>50</v>
      </c>
      <c r="BD127" s="6" t="s">
        <v>50</v>
      </c>
      <c r="BE127" s="6" t="s">
        <v>50</v>
      </c>
      <c r="BF127" s="6" t="s">
        <v>50</v>
      </c>
      <c r="BG127" s="6" t="s">
        <v>50</v>
      </c>
      <c r="BH127" s="6" t="s">
        <v>50</v>
      </c>
      <c r="BI127">
        <v>1</v>
      </c>
      <c r="BJ127">
        <v>726</v>
      </c>
      <c r="BK127">
        <v>2</v>
      </c>
      <c r="BL127">
        <v>30</v>
      </c>
      <c r="BM127">
        <v>0</v>
      </c>
      <c r="BN127">
        <v>0</v>
      </c>
      <c r="BO127">
        <v>0</v>
      </c>
      <c r="BP127" s="6" t="s">
        <v>3523</v>
      </c>
      <c r="BQ127">
        <v>20</v>
      </c>
      <c r="BR127" s="6" t="s">
        <v>50</v>
      </c>
      <c r="BS127">
        <v>0</v>
      </c>
      <c r="BT127" s="6" t="s">
        <v>50</v>
      </c>
      <c r="BU127">
        <v>0</v>
      </c>
      <c r="BV127" s="6" t="s">
        <v>3551</v>
      </c>
      <c r="BW127">
        <v>20</v>
      </c>
      <c r="BX127" s="6" t="s">
        <v>3550</v>
      </c>
      <c r="BY127">
        <v>20</v>
      </c>
      <c r="BZ127" s="6" t="s">
        <v>50</v>
      </c>
      <c r="CA127">
        <v>0</v>
      </c>
      <c r="CB127" s="6" t="s">
        <v>50</v>
      </c>
      <c r="CC127">
        <v>0</v>
      </c>
      <c r="CD127" s="6" t="s">
        <v>50</v>
      </c>
      <c r="CE127">
        <v>0</v>
      </c>
      <c r="CF127" s="6" t="s">
        <v>50</v>
      </c>
      <c r="CG127">
        <v>0</v>
      </c>
      <c r="CH127" s="6" t="s">
        <v>3549</v>
      </c>
      <c r="CI127">
        <v>13</v>
      </c>
    </row>
    <row r="128" spans="1:87" s="29" customFormat="1" ht="15.75" customHeight="1" x14ac:dyDescent="0.2">
      <c r="A128" s="27">
        <f t="shared" si="1"/>
        <v>2126</v>
      </c>
      <c r="B128" s="27" t="s">
        <v>302</v>
      </c>
      <c r="C128" s="27" t="s">
        <v>2274</v>
      </c>
      <c r="D128" s="28" t="s">
        <v>2275</v>
      </c>
      <c r="E128" s="28" t="s">
        <v>2230</v>
      </c>
      <c r="F128" s="27">
        <v>0</v>
      </c>
      <c r="G128" s="27">
        <v>300</v>
      </c>
      <c r="H128" s="27">
        <v>0</v>
      </c>
      <c r="I128" s="27">
        <v>20</v>
      </c>
      <c r="J128" s="27">
        <v>150</v>
      </c>
      <c r="K128" s="27">
        <v>1</v>
      </c>
      <c r="L128" s="27">
        <v>0</v>
      </c>
      <c r="M128" s="27">
        <v>0</v>
      </c>
      <c r="N128" s="27">
        <v>0</v>
      </c>
      <c r="O128" s="27">
        <v>0</v>
      </c>
      <c r="P128" s="27">
        <v>0</v>
      </c>
      <c r="Q128" s="27">
        <v>0</v>
      </c>
      <c r="R128" s="27">
        <v>0</v>
      </c>
      <c r="S128" s="27">
        <v>0</v>
      </c>
      <c r="T128" s="27">
        <v>0</v>
      </c>
      <c r="U128" s="27">
        <v>0</v>
      </c>
      <c r="V128" s="27">
        <v>0</v>
      </c>
      <c r="W128" s="27">
        <v>0</v>
      </c>
      <c r="X128" s="27">
        <v>0</v>
      </c>
      <c r="Y128" s="27">
        <v>0</v>
      </c>
      <c r="Z128" s="27">
        <v>0</v>
      </c>
      <c r="AA128" s="27">
        <v>0</v>
      </c>
      <c r="AB128" s="27">
        <v>0</v>
      </c>
      <c r="AC128" s="27">
        <v>0</v>
      </c>
      <c r="AD128" s="27">
        <v>0</v>
      </c>
      <c r="AE128" s="27">
        <v>0</v>
      </c>
      <c r="AF128" s="27">
        <v>0</v>
      </c>
      <c r="AG128" s="27">
        <v>0</v>
      </c>
      <c r="AH128" s="27">
        <v>0</v>
      </c>
      <c r="AI128" s="27">
        <v>0</v>
      </c>
      <c r="AJ128" s="27">
        <v>0</v>
      </c>
      <c r="AK128" s="27">
        <v>0</v>
      </c>
      <c r="AL128" s="27" t="s">
        <v>31</v>
      </c>
      <c r="AM128" s="27" t="s">
        <v>1806</v>
      </c>
      <c r="AN128" s="27" t="s">
        <v>1965</v>
      </c>
      <c r="AO128" s="27" t="s">
        <v>50</v>
      </c>
      <c r="AP128" s="27">
        <v>30</v>
      </c>
      <c r="AQ128" s="27">
        <v>20</v>
      </c>
      <c r="AR128" s="29">
        <v>1500</v>
      </c>
      <c r="AS128" s="29">
        <v>1200</v>
      </c>
      <c r="AT128" s="30" t="s">
        <v>50</v>
      </c>
      <c r="AU128" s="30" t="s">
        <v>50</v>
      </c>
      <c r="AV128" s="30" t="s">
        <v>50</v>
      </c>
      <c r="AW128" s="30" t="s">
        <v>50</v>
      </c>
      <c r="AX128" s="30" t="s">
        <v>50</v>
      </c>
      <c r="AY128" s="30" t="s">
        <v>50</v>
      </c>
      <c r="AZ128" s="30" t="s">
        <v>50</v>
      </c>
      <c r="BA128" s="30" t="s">
        <v>50</v>
      </c>
      <c r="BB128" s="30" t="s">
        <v>50</v>
      </c>
      <c r="BC128" s="30" t="s">
        <v>50</v>
      </c>
      <c r="BD128" s="30" t="s">
        <v>50</v>
      </c>
      <c r="BE128" s="30" t="s">
        <v>50</v>
      </c>
      <c r="BF128" s="30" t="s">
        <v>50</v>
      </c>
      <c r="BG128" s="30" t="s">
        <v>50</v>
      </c>
      <c r="BH128" s="30" t="s">
        <v>50</v>
      </c>
      <c r="BI128" s="29">
        <v>0</v>
      </c>
      <c r="BJ128" s="29">
        <v>0</v>
      </c>
      <c r="BK128" s="29">
        <v>1</v>
      </c>
      <c r="BL128" s="29">
        <v>30</v>
      </c>
      <c r="BM128" s="29">
        <v>0</v>
      </c>
      <c r="BN128" s="29">
        <v>0</v>
      </c>
      <c r="BO128" s="29">
        <v>0</v>
      </c>
      <c r="BP128" s="30" t="s">
        <v>50</v>
      </c>
      <c r="BQ128" s="29">
        <v>0</v>
      </c>
      <c r="BR128" s="30" t="s">
        <v>50</v>
      </c>
      <c r="BS128" s="29">
        <v>0</v>
      </c>
      <c r="BT128" s="30" t="s">
        <v>50</v>
      </c>
      <c r="BU128" s="29">
        <v>0</v>
      </c>
      <c r="BV128" s="30" t="s">
        <v>50</v>
      </c>
      <c r="BW128" s="29">
        <v>0</v>
      </c>
      <c r="BX128" s="30" t="s">
        <v>50</v>
      </c>
      <c r="BY128" s="29">
        <v>0</v>
      </c>
      <c r="BZ128" s="30" t="s">
        <v>50</v>
      </c>
      <c r="CA128" s="29">
        <v>0</v>
      </c>
      <c r="CB128" s="30" t="s">
        <v>50</v>
      </c>
      <c r="CC128" s="29">
        <v>0</v>
      </c>
      <c r="CD128" s="30" t="s">
        <v>50</v>
      </c>
      <c r="CE128" s="29">
        <v>0</v>
      </c>
      <c r="CF128" s="30" t="s">
        <v>50</v>
      </c>
      <c r="CG128" s="29">
        <v>0</v>
      </c>
      <c r="CH128" s="30" t="s">
        <v>50</v>
      </c>
      <c r="CI128" s="29">
        <v>0</v>
      </c>
    </row>
    <row r="129" spans="1:87" ht="15.75" customHeight="1" x14ac:dyDescent="0.2">
      <c r="A129" s="3">
        <f t="shared" si="1"/>
        <v>2127</v>
      </c>
      <c r="B129" s="3" t="s">
        <v>494</v>
      </c>
      <c r="C129" s="3" t="s">
        <v>494</v>
      </c>
      <c r="D129" s="20" t="s">
        <v>493</v>
      </c>
      <c r="E129" s="5" t="s">
        <v>839</v>
      </c>
      <c r="F129" s="3">
        <v>0</v>
      </c>
      <c r="G129" s="3">
        <v>300</v>
      </c>
      <c r="H129" s="3">
        <v>0</v>
      </c>
      <c r="I129" s="3">
        <v>20</v>
      </c>
      <c r="J129" s="3">
        <v>0</v>
      </c>
      <c r="K129" s="3">
        <v>1</v>
      </c>
      <c r="L129" s="3">
        <v>0</v>
      </c>
      <c r="M129" s="3">
        <v>0</v>
      </c>
      <c r="N129" s="3">
        <v>0</v>
      </c>
      <c r="O129" s="3">
        <v>0</v>
      </c>
      <c r="P129" s="3">
        <v>0</v>
      </c>
      <c r="Q129" s="3">
        <v>0</v>
      </c>
      <c r="R129" s="3">
        <v>0</v>
      </c>
      <c r="S129" s="3">
        <v>0</v>
      </c>
      <c r="T129" s="3">
        <v>0</v>
      </c>
      <c r="U129" s="3">
        <v>0</v>
      </c>
      <c r="V129" s="3">
        <v>0</v>
      </c>
      <c r="W129" s="3">
        <v>0</v>
      </c>
      <c r="X129" s="3">
        <v>0</v>
      </c>
      <c r="Y129" s="3">
        <v>50</v>
      </c>
      <c r="Z129" s="3">
        <v>0</v>
      </c>
      <c r="AA129" s="3">
        <v>0</v>
      </c>
      <c r="AB129" s="3">
        <v>0</v>
      </c>
      <c r="AC129" s="3">
        <v>0</v>
      </c>
      <c r="AD129" s="3">
        <v>0</v>
      </c>
      <c r="AE129" s="3">
        <v>0</v>
      </c>
      <c r="AF129" s="3">
        <v>0</v>
      </c>
      <c r="AG129" s="3">
        <v>0</v>
      </c>
      <c r="AH129" s="3">
        <v>-10</v>
      </c>
      <c r="AI129" s="3">
        <v>0</v>
      </c>
      <c r="AJ129" s="3">
        <v>0</v>
      </c>
      <c r="AK129" s="3">
        <v>30</v>
      </c>
      <c r="AL129" s="3" t="s">
        <v>31</v>
      </c>
      <c r="AM129" s="3" t="s">
        <v>657</v>
      </c>
      <c r="AN129" s="3" t="s">
        <v>1954</v>
      </c>
      <c r="AO129" s="3" t="s">
        <v>50</v>
      </c>
      <c r="AP129" s="3">
        <v>30</v>
      </c>
      <c r="AQ129" s="3">
        <v>1.5</v>
      </c>
      <c r="AR129">
        <v>300</v>
      </c>
      <c r="AS129">
        <v>10</v>
      </c>
      <c r="AT129" s="6" t="s">
        <v>50</v>
      </c>
      <c r="AU129" s="6" t="s">
        <v>50</v>
      </c>
      <c r="AV129" s="6" t="s">
        <v>50</v>
      </c>
      <c r="AW129" s="6" t="s">
        <v>50</v>
      </c>
      <c r="AX129" s="6" t="s">
        <v>50</v>
      </c>
      <c r="AY129" s="6" t="s">
        <v>50</v>
      </c>
      <c r="AZ129" s="6" t="s">
        <v>50</v>
      </c>
      <c r="BA129" s="6" t="s">
        <v>50</v>
      </c>
      <c r="BB129" s="6" t="s">
        <v>50</v>
      </c>
      <c r="BC129" s="6" t="s">
        <v>50</v>
      </c>
      <c r="BD129" s="6" t="s">
        <v>50</v>
      </c>
      <c r="BE129" s="6" t="s">
        <v>50</v>
      </c>
      <c r="BF129" s="6" t="s">
        <v>50</v>
      </c>
      <c r="BG129" s="6" t="s">
        <v>50</v>
      </c>
      <c r="BH129" s="6" t="s">
        <v>50</v>
      </c>
      <c r="BI129">
        <v>1</v>
      </c>
      <c r="BJ129">
        <v>150</v>
      </c>
      <c r="BK129">
        <v>1</v>
      </c>
      <c r="BL129">
        <v>70</v>
      </c>
      <c r="BM129">
        <v>0</v>
      </c>
      <c r="BN129">
        <v>0</v>
      </c>
      <c r="BO129">
        <v>0</v>
      </c>
      <c r="BP129" s="6" t="s">
        <v>50</v>
      </c>
      <c r="BQ129">
        <v>0</v>
      </c>
      <c r="BR129" s="6" t="s">
        <v>50</v>
      </c>
      <c r="BS129">
        <v>0</v>
      </c>
      <c r="BT129" s="6" t="s">
        <v>50</v>
      </c>
      <c r="BU129">
        <v>0</v>
      </c>
      <c r="BV129" s="6" t="s">
        <v>50</v>
      </c>
      <c r="BW129">
        <v>0</v>
      </c>
      <c r="BX129" s="6" t="s">
        <v>50</v>
      </c>
      <c r="BY129">
        <v>0</v>
      </c>
      <c r="BZ129" s="6" t="s">
        <v>50</v>
      </c>
      <c r="CA129">
        <v>0</v>
      </c>
      <c r="CB129" s="6" t="s">
        <v>50</v>
      </c>
      <c r="CC129">
        <v>0</v>
      </c>
      <c r="CD129" s="6" t="s">
        <v>50</v>
      </c>
      <c r="CE129">
        <v>0</v>
      </c>
      <c r="CF129" s="6" t="s">
        <v>50</v>
      </c>
      <c r="CG129">
        <v>0</v>
      </c>
      <c r="CH129" s="6" t="s">
        <v>3549</v>
      </c>
      <c r="CI129">
        <v>5</v>
      </c>
    </row>
    <row r="130" spans="1:87" ht="15.75" customHeight="1" x14ac:dyDescent="0.2">
      <c r="A130" s="3">
        <f t="shared" si="1"/>
        <v>2128</v>
      </c>
      <c r="B130" s="3" t="s">
        <v>1076</v>
      </c>
      <c r="C130" s="3" t="s">
        <v>1076</v>
      </c>
      <c r="D130" s="20" t="s">
        <v>1075</v>
      </c>
      <c r="E130" s="5" t="s">
        <v>1492</v>
      </c>
      <c r="F130" s="3">
        <v>1</v>
      </c>
      <c r="G130" s="3">
        <v>300</v>
      </c>
      <c r="H130" s="3">
        <v>0</v>
      </c>
      <c r="I130" s="3">
        <v>20</v>
      </c>
      <c r="J130" s="3">
        <v>0</v>
      </c>
      <c r="K130" s="3">
        <v>1</v>
      </c>
      <c r="L130" s="3">
        <v>0</v>
      </c>
      <c r="M130" s="3">
        <v>0</v>
      </c>
      <c r="N130" s="3">
        <v>0</v>
      </c>
      <c r="O130" s="3">
        <v>0</v>
      </c>
      <c r="P130" s="3">
        <v>0</v>
      </c>
      <c r="Q130" s="3">
        <v>0</v>
      </c>
      <c r="R130" s="3">
        <v>0</v>
      </c>
      <c r="S130" s="3">
        <v>0</v>
      </c>
      <c r="T130" s="3">
        <v>0</v>
      </c>
      <c r="U130" s="3">
        <v>0</v>
      </c>
      <c r="V130" s="3">
        <v>0</v>
      </c>
      <c r="W130" s="3">
        <v>0</v>
      </c>
      <c r="X130" s="3">
        <v>0</v>
      </c>
      <c r="Y130" s="3">
        <v>80</v>
      </c>
      <c r="Z130" s="3">
        <v>0</v>
      </c>
      <c r="AA130" s="3">
        <v>0</v>
      </c>
      <c r="AB130" s="3">
        <v>0</v>
      </c>
      <c r="AC130" s="3">
        <v>0</v>
      </c>
      <c r="AD130" s="3">
        <v>0</v>
      </c>
      <c r="AE130" s="3">
        <v>-10</v>
      </c>
      <c r="AF130" s="3">
        <v>10</v>
      </c>
      <c r="AG130" s="3">
        <v>10</v>
      </c>
      <c r="AH130" s="3">
        <v>-10</v>
      </c>
      <c r="AI130" s="3">
        <v>0</v>
      </c>
      <c r="AJ130" s="3">
        <v>0</v>
      </c>
      <c r="AK130" s="3">
        <v>30</v>
      </c>
      <c r="AL130" s="3" t="s">
        <v>31</v>
      </c>
      <c r="AM130" s="3" t="s">
        <v>657</v>
      </c>
      <c r="AN130" s="3" t="s">
        <v>1954</v>
      </c>
      <c r="AO130" s="3" t="s">
        <v>1804</v>
      </c>
      <c r="AP130" s="3">
        <v>30</v>
      </c>
      <c r="AQ130" s="3">
        <v>1.8</v>
      </c>
      <c r="AR130">
        <v>500</v>
      </c>
      <c r="AS130">
        <v>10</v>
      </c>
      <c r="AT130" s="6" t="s">
        <v>50</v>
      </c>
      <c r="AU130" s="6" t="s">
        <v>50</v>
      </c>
      <c r="AV130" s="6" t="s">
        <v>50</v>
      </c>
      <c r="AW130" s="6" t="s">
        <v>50</v>
      </c>
      <c r="AX130" s="6" t="s">
        <v>50</v>
      </c>
      <c r="AY130" s="6" t="s">
        <v>50</v>
      </c>
      <c r="AZ130" s="6" t="s">
        <v>50</v>
      </c>
      <c r="BA130" s="6" t="s">
        <v>50</v>
      </c>
      <c r="BB130" s="6" t="s">
        <v>50</v>
      </c>
      <c r="BC130" s="6" t="s">
        <v>50</v>
      </c>
      <c r="BD130" s="6" t="s">
        <v>50</v>
      </c>
      <c r="BE130" s="6" t="s">
        <v>50</v>
      </c>
      <c r="BF130" s="6" t="s">
        <v>50</v>
      </c>
      <c r="BG130" s="6" t="s">
        <v>50</v>
      </c>
      <c r="BH130" s="6" t="s">
        <v>50</v>
      </c>
      <c r="BI130">
        <v>1</v>
      </c>
      <c r="BJ130">
        <v>650</v>
      </c>
      <c r="BK130">
        <v>2</v>
      </c>
      <c r="BL130">
        <v>70</v>
      </c>
      <c r="BM130">
        <v>0</v>
      </c>
      <c r="BN130">
        <v>0</v>
      </c>
      <c r="BO130">
        <v>0</v>
      </c>
      <c r="BP130" s="6" t="s">
        <v>3523</v>
      </c>
      <c r="BQ130">
        <v>20</v>
      </c>
      <c r="BR130" s="6" t="s">
        <v>50</v>
      </c>
      <c r="BS130">
        <v>0</v>
      </c>
      <c r="BT130" s="6" t="s">
        <v>50</v>
      </c>
      <c r="BU130">
        <v>0</v>
      </c>
      <c r="BV130" s="6" t="s">
        <v>50</v>
      </c>
      <c r="BW130">
        <v>0</v>
      </c>
      <c r="BX130" s="6" t="s">
        <v>3550</v>
      </c>
      <c r="BY130">
        <v>20</v>
      </c>
      <c r="BZ130" s="6" t="s">
        <v>50</v>
      </c>
      <c r="CA130">
        <v>0</v>
      </c>
      <c r="CB130" s="6" t="s">
        <v>50</v>
      </c>
      <c r="CC130">
        <v>0</v>
      </c>
      <c r="CD130" s="6" t="s">
        <v>50</v>
      </c>
      <c r="CE130">
        <v>0</v>
      </c>
      <c r="CF130" s="6" t="s">
        <v>50</v>
      </c>
      <c r="CG130">
        <v>0</v>
      </c>
      <c r="CH130" s="6" t="s">
        <v>3549</v>
      </c>
      <c r="CI130">
        <v>30</v>
      </c>
    </row>
    <row r="131" spans="1:87" ht="15.75" customHeight="1" x14ac:dyDescent="0.2">
      <c r="A131" s="3">
        <f t="shared" si="1"/>
        <v>2129</v>
      </c>
      <c r="B131" s="3" t="s">
        <v>1220</v>
      </c>
      <c r="C131" s="3" t="s">
        <v>1220</v>
      </c>
      <c r="D131" s="20" t="s">
        <v>1221</v>
      </c>
      <c r="E131" s="5" t="s">
        <v>1222</v>
      </c>
      <c r="F131" s="3">
        <v>0</v>
      </c>
      <c r="G131" s="3">
        <v>300</v>
      </c>
      <c r="H131" s="3">
        <v>0</v>
      </c>
      <c r="I131" s="3">
        <v>20</v>
      </c>
      <c r="J131" s="3">
        <v>0</v>
      </c>
      <c r="K131" s="3">
        <v>1</v>
      </c>
      <c r="L131" s="3">
        <v>0</v>
      </c>
      <c r="M131" s="3">
        <v>0</v>
      </c>
      <c r="N131" s="3">
        <v>0</v>
      </c>
      <c r="O131" s="3">
        <v>0</v>
      </c>
      <c r="P131" s="3">
        <v>0</v>
      </c>
      <c r="Q131" s="3">
        <v>0</v>
      </c>
      <c r="R131" s="3">
        <v>0</v>
      </c>
      <c r="S131" s="3">
        <v>0</v>
      </c>
      <c r="T131" s="3">
        <v>0</v>
      </c>
      <c r="U131" s="3">
        <v>0</v>
      </c>
      <c r="V131" s="3">
        <v>0</v>
      </c>
      <c r="W131" s="3">
        <v>0</v>
      </c>
      <c r="X131" s="3">
        <v>0</v>
      </c>
      <c r="Y131" s="3">
        <v>75</v>
      </c>
      <c r="Z131" s="3">
        <v>0</v>
      </c>
      <c r="AA131" s="3">
        <v>0</v>
      </c>
      <c r="AB131" s="3">
        <v>0</v>
      </c>
      <c r="AC131" s="3">
        <v>0</v>
      </c>
      <c r="AD131" s="3">
        <v>0</v>
      </c>
      <c r="AE131" s="3">
        <v>-10</v>
      </c>
      <c r="AF131" s="3">
        <v>10</v>
      </c>
      <c r="AG131" s="3">
        <v>5</v>
      </c>
      <c r="AH131" s="3">
        <v>-10</v>
      </c>
      <c r="AI131" s="3">
        <v>0</v>
      </c>
      <c r="AJ131" s="3">
        <v>0</v>
      </c>
      <c r="AK131" s="3">
        <v>30</v>
      </c>
      <c r="AL131" s="3" t="s">
        <v>31</v>
      </c>
      <c r="AM131" s="3" t="s">
        <v>657</v>
      </c>
      <c r="AN131" s="3" t="s">
        <v>1954</v>
      </c>
      <c r="AO131" s="3" t="s">
        <v>1804</v>
      </c>
      <c r="AP131" s="3">
        <v>30</v>
      </c>
      <c r="AQ131" s="3">
        <v>1.8</v>
      </c>
      <c r="AR131">
        <v>500</v>
      </c>
      <c r="AS131">
        <v>10</v>
      </c>
      <c r="AT131" s="6" t="s">
        <v>50</v>
      </c>
      <c r="AU131" s="6" t="s">
        <v>50</v>
      </c>
      <c r="AV131" s="6" t="s">
        <v>50</v>
      </c>
      <c r="AW131" s="6" t="s">
        <v>50</v>
      </c>
      <c r="AX131" s="6" t="s">
        <v>50</v>
      </c>
      <c r="AY131" s="6" t="s">
        <v>50</v>
      </c>
      <c r="AZ131" s="6" t="s">
        <v>50</v>
      </c>
      <c r="BA131" s="6" t="s">
        <v>50</v>
      </c>
      <c r="BB131" s="6" t="s">
        <v>50</v>
      </c>
      <c r="BC131" s="6" t="s">
        <v>50</v>
      </c>
      <c r="BD131" s="6" t="s">
        <v>50</v>
      </c>
      <c r="BE131" s="6" t="s">
        <v>50</v>
      </c>
      <c r="BF131" s="6" t="s">
        <v>50</v>
      </c>
      <c r="BG131" s="6" t="s">
        <v>50</v>
      </c>
      <c r="BH131" s="6" t="s">
        <v>50</v>
      </c>
      <c r="BI131">
        <v>1</v>
      </c>
      <c r="BJ131">
        <v>653</v>
      </c>
      <c r="BK131">
        <v>2</v>
      </c>
      <c r="BL131">
        <v>70</v>
      </c>
      <c r="BM131">
        <v>0</v>
      </c>
      <c r="BN131">
        <v>0</v>
      </c>
      <c r="BO131">
        <v>0</v>
      </c>
      <c r="BP131" s="6" t="s">
        <v>50</v>
      </c>
      <c r="BQ131">
        <v>0</v>
      </c>
      <c r="BR131" s="6" t="s">
        <v>50</v>
      </c>
      <c r="BS131">
        <v>0</v>
      </c>
      <c r="BT131" s="6" t="s">
        <v>50</v>
      </c>
      <c r="BU131">
        <v>0</v>
      </c>
      <c r="BV131" s="6" t="s">
        <v>50</v>
      </c>
      <c r="BW131">
        <v>0</v>
      </c>
      <c r="BX131" s="6" t="s">
        <v>3550</v>
      </c>
      <c r="BY131">
        <v>10</v>
      </c>
      <c r="BZ131" s="6" t="s">
        <v>3795</v>
      </c>
      <c r="CA131">
        <v>20</v>
      </c>
      <c r="CB131" s="6" t="s">
        <v>50</v>
      </c>
      <c r="CC131">
        <v>0</v>
      </c>
      <c r="CD131" s="6" t="s">
        <v>50</v>
      </c>
      <c r="CE131">
        <v>0</v>
      </c>
      <c r="CF131" s="6" t="s">
        <v>50</v>
      </c>
      <c r="CG131">
        <v>0</v>
      </c>
      <c r="CH131" s="6" t="s">
        <v>3549</v>
      </c>
      <c r="CI131">
        <v>20</v>
      </c>
    </row>
    <row r="132" spans="1:87" ht="15.75" customHeight="1" x14ac:dyDescent="0.2">
      <c r="A132" s="3">
        <f t="shared" si="1"/>
        <v>2130</v>
      </c>
      <c r="B132" s="3" t="s">
        <v>1124</v>
      </c>
      <c r="C132" s="3" t="s">
        <v>1124</v>
      </c>
      <c r="D132" s="20" t="s">
        <v>1123</v>
      </c>
      <c r="E132" s="5" t="s">
        <v>1359</v>
      </c>
      <c r="F132" s="3">
        <v>1</v>
      </c>
      <c r="G132" s="3">
        <v>300</v>
      </c>
      <c r="H132" s="3">
        <v>0</v>
      </c>
      <c r="I132" s="3">
        <v>20</v>
      </c>
      <c r="J132" s="3">
        <v>0</v>
      </c>
      <c r="K132" s="3">
        <v>1</v>
      </c>
      <c r="L132" s="3">
        <v>0</v>
      </c>
      <c r="M132" s="3">
        <v>0</v>
      </c>
      <c r="N132" s="3">
        <v>0</v>
      </c>
      <c r="O132" s="3">
        <v>0</v>
      </c>
      <c r="P132" s="3">
        <v>0</v>
      </c>
      <c r="Q132" s="3">
        <v>0</v>
      </c>
      <c r="R132" s="3">
        <v>0</v>
      </c>
      <c r="S132" s="3">
        <v>0</v>
      </c>
      <c r="T132" s="3">
        <v>0</v>
      </c>
      <c r="U132" s="3">
        <v>0</v>
      </c>
      <c r="V132" s="3">
        <v>0</v>
      </c>
      <c r="W132" s="3">
        <v>0</v>
      </c>
      <c r="X132" s="3">
        <v>0</v>
      </c>
      <c r="Y132" s="3">
        <v>110</v>
      </c>
      <c r="Z132" s="3">
        <v>0</v>
      </c>
      <c r="AA132" s="3">
        <v>0</v>
      </c>
      <c r="AB132" s="3">
        <v>0</v>
      </c>
      <c r="AC132" s="3">
        <v>0</v>
      </c>
      <c r="AD132" s="3">
        <v>0</v>
      </c>
      <c r="AE132" s="3">
        <v>-10</v>
      </c>
      <c r="AF132" s="3">
        <v>10</v>
      </c>
      <c r="AG132" s="3">
        <v>15</v>
      </c>
      <c r="AH132" s="3">
        <v>10</v>
      </c>
      <c r="AI132" s="3">
        <v>30</v>
      </c>
      <c r="AJ132" s="3">
        <v>0</v>
      </c>
      <c r="AK132" s="3">
        <v>30</v>
      </c>
      <c r="AL132" s="3" t="s">
        <v>31</v>
      </c>
      <c r="AM132" s="3" t="s">
        <v>657</v>
      </c>
      <c r="AN132" s="3" t="s">
        <v>1954</v>
      </c>
      <c r="AO132" s="3" t="s">
        <v>1804</v>
      </c>
      <c r="AP132" s="3">
        <v>30</v>
      </c>
      <c r="AQ132" s="3">
        <v>1.9</v>
      </c>
      <c r="AR132">
        <v>1200</v>
      </c>
      <c r="AS132">
        <v>10</v>
      </c>
      <c r="AT132" s="6" t="s">
        <v>50</v>
      </c>
      <c r="AU132" s="6" t="s">
        <v>50</v>
      </c>
      <c r="AV132" s="6" t="s">
        <v>50</v>
      </c>
      <c r="AW132" s="6" t="s">
        <v>50</v>
      </c>
      <c r="AX132" s="6" t="s">
        <v>50</v>
      </c>
      <c r="AY132" s="6" t="s">
        <v>50</v>
      </c>
      <c r="AZ132" s="6" t="s">
        <v>50</v>
      </c>
      <c r="BA132" s="6" t="s">
        <v>50</v>
      </c>
      <c r="BB132" s="6" t="s">
        <v>50</v>
      </c>
      <c r="BC132" s="6" t="s">
        <v>50</v>
      </c>
      <c r="BD132" s="6" t="s">
        <v>50</v>
      </c>
      <c r="BE132" s="6" t="s">
        <v>50</v>
      </c>
      <c r="BF132" s="6" t="s">
        <v>50</v>
      </c>
      <c r="BG132" s="6" t="s">
        <v>50</v>
      </c>
      <c r="BH132" s="6" t="s">
        <v>50</v>
      </c>
      <c r="BI132">
        <v>1</v>
      </c>
      <c r="BJ132">
        <v>651</v>
      </c>
      <c r="BK132">
        <v>4</v>
      </c>
      <c r="BL132">
        <v>70</v>
      </c>
      <c r="BM132">
        <v>0</v>
      </c>
      <c r="BN132">
        <v>0</v>
      </c>
      <c r="BO132">
        <v>0</v>
      </c>
      <c r="BP132" s="6" t="s">
        <v>50</v>
      </c>
      <c r="BQ132">
        <v>0</v>
      </c>
      <c r="BR132" s="6" t="s">
        <v>3547</v>
      </c>
      <c r="BS132">
        <v>40</v>
      </c>
      <c r="BT132" s="6" t="s">
        <v>50</v>
      </c>
      <c r="BU132">
        <v>0</v>
      </c>
      <c r="BV132" s="6" t="s">
        <v>50</v>
      </c>
      <c r="BW132">
        <v>0</v>
      </c>
      <c r="BX132" s="6" t="s">
        <v>3550</v>
      </c>
      <c r="BY132">
        <v>10</v>
      </c>
      <c r="BZ132" s="6" t="s">
        <v>3795</v>
      </c>
      <c r="CA132">
        <v>20</v>
      </c>
      <c r="CB132" s="6" t="s">
        <v>50</v>
      </c>
      <c r="CC132">
        <v>0</v>
      </c>
      <c r="CD132" s="6" t="s">
        <v>50</v>
      </c>
      <c r="CE132">
        <v>0</v>
      </c>
      <c r="CF132" s="6" t="s">
        <v>50</v>
      </c>
      <c r="CG132">
        <v>0</v>
      </c>
      <c r="CH132" s="6" t="s">
        <v>3549</v>
      </c>
      <c r="CI132">
        <v>5</v>
      </c>
    </row>
    <row r="133" spans="1:87" ht="15.75" customHeight="1" x14ac:dyDescent="0.2">
      <c r="A133" s="3">
        <f t="shared" si="1"/>
        <v>2131</v>
      </c>
      <c r="B133" s="3" t="s">
        <v>1126</v>
      </c>
      <c r="C133" s="3" t="s">
        <v>1126</v>
      </c>
      <c r="D133" s="20" t="s">
        <v>1125</v>
      </c>
      <c r="E133" s="5" t="s">
        <v>3698</v>
      </c>
      <c r="F133" s="3">
        <v>0</v>
      </c>
      <c r="G133" s="3">
        <v>300</v>
      </c>
      <c r="H133" s="3">
        <v>0</v>
      </c>
      <c r="I133" s="3">
        <v>20</v>
      </c>
      <c r="J133" s="3">
        <v>0</v>
      </c>
      <c r="K133" s="3">
        <v>1</v>
      </c>
      <c r="L133" s="3">
        <v>0</v>
      </c>
      <c r="M133" s="3">
        <v>0</v>
      </c>
      <c r="N133" s="3">
        <v>0</v>
      </c>
      <c r="O133" s="3">
        <v>0</v>
      </c>
      <c r="P133" s="3">
        <v>0</v>
      </c>
      <c r="Q133" s="3">
        <v>0</v>
      </c>
      <c r="R133" s="3">
        <v>0</v>
      </c>
      <c r="S133" s="3">
        <v>0</v>
      </c>
      <c r="T133" s="3">
        <v>0</v>
      </c>
      <c r="U133" s="3">
        <v>0</v>
      </c>
      <c r="V133" s="3">
        <v>0</v>
      </c>
      <c r="W133" s="3">
        <v>0</v>
      </c>
      <c r="X133" s="3">
        <v>0</v>
      </c>
      <c r="Y133" s="3">
        <v>110</v>
      </c>
      <c r="Z133" s="3">
        <v>0</v>
      </c>
      <c r="AA133" s="3">
        <v>0</v>
      </c>
      <c r="AB133" s="3">
        <v>0</v>
      </c>
      <c r="AC133" s="3">
        <v>0</v>
      </c>
      <c r="AD133" s="3">
        <v>0</v>
      </c>
      <c r="AE133" s="3">
        <v>-20</v>
      </c>
      <c r="AF133" s="3">
        <v>20</v>
      </c>
      <c r="AG133" s="3">
        <v>15</v>
      </c>
      <c r="AH133" s="3">
        <v>-10</v>
      </c>
      <c r="AI133" s="3">
        <v>10</v>
      </c>
      <c r="AJ133" s="3">
        <v>0</v>
      </c>
      <c r="AK133" s="3">
        <v>30</v>
      </c>
      <c r="AL133" s="3" t="s">
        <v>31</v>
      </c>
      <c r="AM133" s="3" t="s">
        <v>657</v>
      </c>
      <c r="AN133" s="3" t="s">
        <v>1954</v>
      </c>
      <c r="AO133" s="3" t="s">
        <v>1804</v>
      </c>
      <c r="AP133" s="3">
        <v>30</v>
      </c>
      <c r="AQ133" s="3">
        <v>2</v>
      </c>
      <c r="AR133">
        <v>2000</v>
      </c>
      <c r="AS133">
        <v>10</v>
      </c>
      <c r="AT133" s="6" t="s">
        <v>50</v>
      </c>
      <c r="AU133" s="6" t="s">
        <v>50</v>
      </c>
      <c r="AV133" s="6" t="s">
        <v>50</v>
      </c>
      <c r="AW133" s="6" t="s">
        <v>50</v>
      </c>
      <c r="AX133" s="6" t="s">
        <v>50</v>
      </c>
      <c r="AY133" s="6" t="s">
        <v>50</v>
      </c>
      <c r="AZ133" s="6" t="s">
        <v>50</v>
      </c>
      <c r="BA133" s="6" t="s">
        <v>50</v>
      </c>
      <c r="BB133" s="6" t="s">
        <v>50</v>
      </c>
      <c r="BC133" s="6" t="s">
        <v>50</v>
      </c>
      <c r="BD133" s="6" t="s">
        <v>50</v>
      </c>
      <c r="BE133" s="6" t="s">
        <v>50</v>
      </c>
      <c r="BF133" s="6" t="s">
        <v>50</v>
      </c>
      <c r="BG133" s="6" t="s">
        <v>50</v>
      </c>
      <c r="BH133" s="6" t="s">
        <v>50</v>
      </c>
      <c r="BI133">
        <v>1</v>
      </c>
      <c r="BJ133">
        <v>652</v>
      </c>
      <c r="BK133">
        <v>4</v>
      </c>
      <c r="BL133">
        <v>70</v>
      </c>
      <c r="BM133">
        <v>0</v>
      </c>
      <c r="BN133">
        <v>0</v>
      </c>
      <c r="BO133">
        <v>0</v>
      </c>
      <c r="BP133" s="6" t="s">
        <v>3523</v>
      </c>
      <c r="BQ133">
        <v>20</v>
      </c>
      <c r="BR133" s="6" t="s">
        <v>3547</v>
      </c>
      <c r="BS133">
        <v>20</v>
      </c>
      <c r="BT133" s="6" t="s">
        <v>50</v>
      </c>
      <c r="BU133">
        <v>0</v>
      </c>
      <c r="BV133" s="6" t="s">
        <v>3699</v>
      </c>
      <c r="BW133">
        <v>30</v>
      </c>
      <c r="BX133" s="6" t="s">
        <v>3550</v>
      </c>
      <c r="BY133">
        <v>20</v>
      </c>
      <c r="BZ133" s="6" t="s">
        <v>3795</v>
      </c>
      <c r="CA133">
        <v>20</v>
      </c>
      <c r="CB133" s="6" t="s">
        <v>50</v>
      </c>
      <c r="CC133">
        <v>0</v>
      </c>
      <c r="CD133" s="6" t="s">
        <v>50</v>
      </c>
      <c r="CE133">
        <v>0</v>
      </c>
      <c r="CF133" s="6" t="s">
        <v>50</v>
      </c>
      <c r="CG133">
        <v>0</v>
      </c>
      <c r="CH133" s="6" t="s">
        <v>3549</v>
      </c>
      <c r="CI133">
        <v>5</v>
      </c>
    </row>
    <row r="134" spans="1:87" s="29" customFormat="1" ht="15.75" customHeight="1" x14ac:dyDescent="0.2">
      <c r="A134" s="27">
        <f t="shared" si="1"/>
        <v>2132</v>
      </c>
      <c r="B134" s="27" t="s">
        <v>302</v>
      </c>
      <c r="C134" s="27" t="s">
        <v>2285</v>
      </c>
      <c r="D134" s="28" t="s">
        <v>2286</v>
      </c>
      <c r="E134" s="28" t="s">
        <v>2230</v>
      </c>
      <c r="F134" s="27">
        <v>0</v>
      </c>
      <c r="G134" s="27">
        <v>300</v>
      </c>
      <c r="H134" s="27">
        <v>0</v>
      </c>
      <c r="I134" s="27">
        <v>20</v>
      </c>
      <c r="J134" s="27">
        <v>150</v>
      </c>
      <c r="K134" s="27">
        <v>1</v>
      </c>
      <c r="L134" s="27">
        <v>0</v>
      </c>
      <c r="M134" s="27">
        <v>0</v>
      </c>
      <c r="N134" s="27">
        <v>0</v>
      </c>
      <c r="O134" s="27">
        <v>0</v>
      </c>
      <c r="P134" s="27">
        <v>0</v>
      </c>
      <c r="Q134" s="27">
        <v>0</v>
      </c>
      <c r="R134" s="27">
        <v>0</v>
      </c>
      <c r="S134" s="27">
        <v>0</v>
      </c>
      <c r="T134" s="27">
        <v>0</v>
      </c>
      <c r="U134" s="27">
        <v>0</v>
      </c>
      <c r="V134" s="27">
        <v>0</v>
      </c>
      <c r="W134" s="27">
        <v>0</v>
      </c>
      <c r="X134" s="27">
        <v>0</v>
      </c>
      <c r="Y134" s="27">
        <v>0</v>
      </c>
      <c r="Z134" s="27">
        <v>0</v>
      </c>
      <c r="AA134" s="27">
        <v>0</v>
      </c>
      <c r="AB134" s="27">
        <v>0</v>
      </c>
      <c r="AC134" s="27">
        <v>0</v>
      </c>
      <c r="AD134" s="27">
        <v>0</v>
      </c>
      <c r="AE134" s="27">
        <v>0</v>
      </c>
      <c r="AF134" s="27">
        <v>0</v>
      </c>
      <c r="AG134" s="27">
        <v>0</v>
      </c>
      <c r="AH134" s="27">
        <v>0</v>
      </c>
      <c r="AI134" s="27">
        <v>0</v>
      </c>
      <c r="AJ134" s="27">
        <v>0</v>
      </c>
      <c r="AK134" s="27">
        <v>30</v>
      </c>
      <c r="AL134" s="27" t="s">
        <v>31</v>
      </c>
      <c r="AM134" s="27" t="s">
        <v>1806</v>
      </c>
      <c r="AN134" s="27" t="s">
        <v>1965</v>
      </c>
      <c r="AO134" s="27" t="s">
        <v>50</v>
      </c>
      <c r="AP134" s="27">
        <v>30</v>
      </c>
      <c r="AQ134" s="27">
        <v>20</v>
      </c>
      <c r="AR134" s="29">
        <v>1500</v>
      </c>
      <c r="AS134" s="29">
        <v>1200</v>
      </c>
      <c r="AT134" s="30" t="s">
        <v>50</v>
      </c>
      <c r="AU134" s="30" t="s">
        <v>50</v>
      </c>
      <c r="AV134" s="30" t="s">
        <v>50</v>
      </c>
      <c r="AW134" s="30" t="s">
        <v>50</v>
      </c>
      <c r="AX134" s="30" t="s">
        <v>50</v>
      </c>
      <c r="AY134" s="30" t="s">
        <v>50</v>
      </c>
      <c r="AZ134" s="30" t="s">
        <v>50</v>
      </c>
      <c r="BA134" s="30" t="s">
        <v>50</v>
      </c>
      <c r="BB134" s="30" t="s">
        <v>50</v>
      </c>
      <c r="BC134" s="30" t="s">
        <v>50</v>
      </c>
      <c r="BD134" s="30" t="s">
        <v>50</v>
      </c>
      <c r="BE134" s="30" t="s">
        <v>50</v>
      </c>
      <c r="BF134" s="30" t="s">
        <v>50</v>
      </c>
      <c r="BG134" s="30" t="s">
        <v>50</v>
      </c>
      <c r="BH134" s="30" t="s">
        <v>50</v>
      </c>
      <c r="BI134" s="29">
        <v>0</v>
      </c>
      <c r="BJ134" s="29">
        <v>0</v>
      </c>
      <c r="BK134" s="29">
        <v>1</v>
      </c>
      <c r="BL134" s="29">
        <v>30</v>
      </c>
      <c r="BM134" s="29">
        <v>0</v>
      </c>
      <c r="BN134" s="29">
        <v>0</v>
      </c>
      <c r="BO134" s="29">
        <v>0</v>
      </c>
      <c r="BP134" s="30" t="s">
        <v>50</v>
      </c>
      <c r="BQ134" s="29">
        <v>0</v>
      </c>
      <c r="BR134" s="30" t="s">
        <v>50</v>
      </c>
      <c r="BS134" s="29">
        <v>0</v>
      </c>
      <c r="BT134" s="30" t="s">
        <v>50</v>
      </c>
      <c r="BU134" s="29">
        <v>0</v>
      </c>
      <c r="BV134" s="30" t="s">
        <v>50</v>
      </c>
      <c r="BW134" s="29">
        <v>0</v>
      </c>
      <c r="BX134" s="30" t="s">
        <v>50</v>
      </c>
      <c r="BY134" s="29">
        <v>0</v>
      </c>
      <c r="BZ134" s="30" t="s">
        <v>50</v>
      </c>
      <c r="CA134" s="29">
        <v>0</v>
      </c>
      <c r="CB134" s="30" t="s">
        <v>50</v>
      </c>
      <c r="CC134" s="29">
        <v>0</v>
      </c>
      <c r="CD134" s="30" t="s">
        <v>50</v>
      </c>
      <c r="CE134" s="29">
        <v>0</v>
      </c>
      <c r="CF134" s="30" t="s">
        <v>50</v>
      </c>
      <c r="CG134" s="29">
        <v>0</v>
      </c>
      <c r="CH134" s="30" t="s">
        <v>50</v>
      </c>
      <c r="CI134" s="29">
        <v>0</v>
      </c>
    </row>
    <row r="135" spans="1:87" ht="15.75" customHeight="1" x14ac:dyDescent="0.2">
      <c r="A135" s="3">
        <f t="shared" si="1"/>
        <v>2133</v>
      </c>
      <c r="B135" s="3" t="s">
        <v>234</v>
      </c>
      <c r="C135" s="3" t="s">
        <v>234</v>
      </c>
      <c r="D135" s="20" t="s">
        <v>244</v>
      </c>
      <c r="E135" s="5" t="s">
        <v>235</v>
      </c>
      <c r="F135" s="3">
        <v>0</v>
      </c>
      <c r="G135" s="3">
        <v>300</v>
      </c>
      <c r="H135" s="3">
        <v>0</v>
      </c>
      <c r="I135" s="3">
        <v>20</v>
      </c>
      <c r="J135" s="3">
        <v>0</v>
      </c>
      <c r="K135" s="3">
        <v>1</v>
      </c>
      <c r="L135" s="3">
        <v>0</v>
      </c>
      <c r="M135" s="3">
        <v>0</v>
      </c>
      <c r="N135" s="3">
        <v>0</v>
      </c>
      <c r="O135" s="3">
        <v>0</v>
      </c>
      <c r="P135" s="3">
        <v>0</v>
      </c>
      <c r="Q135" s="3">
        <v>0</v>
      </c>
      <c r="R135" s="3">
        <v>0</v>
      </c>
      <c r="S135" s="3">
        <v>0</v>
      </c>
      <c r="T135" s="3">
        <v>0</v>
      </c>
      <c r="U135" s="3">
        <v>0</v>
      </c>
      <c r="V135" s="3">
        <v>0</v>
      </c>
      <c r="W135" s="3">
        <v>0</v>
      </c>
      <c r="X135" s="3">
        <v>0</v>
      </c>
      <c r="Y135" s="3">
        <v>60</v>
      </c>
      <c r="Z135" s="3">
        <v>0</v>
      </c>
      <c r="AA135" s="3">
        <v>0</v>
      </c>
      <c r="AB135" s="3">
        <v>0</v>
      </c>
      <c r="AC135" s="3">
        <v>0</v>
      </c>
      <c r="AD135" s="3">
        <v>0</v>
      </c>
      <c r="AE135" s="3">
        <v>0</v>
      </c>
      <c r="AF135" s="3">
        <v>0</v>
      </c>
      <c r="AG135" s="3">
        <v>0</v>
      </c>
      <c r="AH135" s="3">
        <v>-10</v>
      </c>
      <c r="AI135" s="3">
        <v>0</v>
      </c>
      <c r="AJ135" s="3">
        <v>0</v>
      </c>
      <c r="AK135" s="3">
        <v>30</v>
      </c>
      <c r="AL135" s="3" t="s">
        <v>31</v>
      </c>
      <c r="AM135" s="3" t="s">
        <v>656</v>
      </c>
      <c r="AN135" s="3" t="s">
        <v>1957</v>
      </c>
      <c r="AO135" s="3" t="s">
        <v>1804</v>
      </c>
      <c r="AP135" s="3">
        <v>40</v>
      </c>
      <c r="AQ135" s="3">
        <v>1.4</v>
      </c>
      <c r="AR135">
        <v>600</v>
      </c>
      <c r="AS135">
        <v>10</v>
      </c>
      <c r="AT135" s="6" t="s">
        <v>50</v>
      </c>
      <c r="AU135" s="6" t="s">
        <v>50</v>
      </c>
      <c r="AV135" s="6" t="s">
        <v>50</v>
      </c>
      <c r="AW135" s="6" t="s">
        <v>50</v>
      </c>
      <c r="AX135" s="6" t="s">
        <v>50</v>
      </c>
      <c r="AY135" s="6" t="s">
        <v>50</v>
      </c>
      <c r="AZ135" s="6" t="s">
        <v>50</v>
      </c>
      <c r="BA135" s="6" t="s">
        <v>50</v>
      </c>
      <c r="BB135" s="6" t="s">
        <v>50</v>
      </c>
      <c r="BC135" s="6" t="s">
        <v>50</v>
      </c>
      <c r="BD135" s="6" t="s">
        <v>50</v>
      </c>
      <c r="BE135" s="6" t="s">
        <v>50</v>
      </c>
      <c r="BF135" s="6" t="s">
        <v>50</v>
      </c>
      <c r="BG135" s="6" t="s">
        <v>50</v>
      </c>
      <c r="BH135" s="6" t="s">
        <v>50</v>
      </c>
      <c r="BI135">
        <v>1</v>
      </c>
      <c r="BJ135">
        <v>700</v>
      </c>
      <c r="BK135">
        <v>1</v>
      </c>
      <c r="BL135">
        <v>50</v>
      </c>
      <c r="BM135">
        <v>0</v>
      </c>
      <c r="BN135">
        <v>0</v>
      </c>
      <c r="BO135">
        <v>0</v>
      </c>
      <c r="BP135" s="6" t="s">
        <v>50</v>
      </c>
      <c r="BQ135">
        <v>0</v>
      </c>
      <c r="BR135" s="6" t="s">
        <v>50</v>
      </c>
      <c r="BS135">
        <v>0</v>
      </c>
      <c r="BT135" s="6" t="s">
        <v>50</v>
      </c>
      <c r="BU135">
        <v>0</v>
      </c>
      <c r="BV135" s="6" t="s">
        <v>50</v>
      </c>
      <c r="BW135">
        <v>0</v>
      </c>
      <c r="BX135" s="6" t="s">
        <v>50</v>
      </c>
      <c r="BY135">
        <v>0</v>
      </c>
      <c r="BZ135" s="6" t="s">
        <v>50</v>
      </c>
      <c r="CA135">
        <v>0</v>
      </c>
      <c r="CB135" s="6" t="s">
        <v>50</v>
      </c>
      <c r="CC135">
        <v>0</v>
      </c>
      <c r="CD135" s="6" t="s">
        <v>50</v>
      </c>
      <c r="CE135">
        <v>0</v>
      </c>
      <c r="CF135" s="6" t="s">
        <v>50</v>
      </c>
      <c r="CG135">
        <v>0</v>
      </c>
      <c r="CH135" s="6" t="s">
        <v>3549</v>
      </c>
      <c r="CI135">
        <v>5</v>
      </c>
    </row>
    <row r="136" spans="1:87" s="9" customFormat="1" ht="15.75" customHeight="1" x14ac:dyDescent="0.2">
      <c r="A136" s="7">
        <f t="shared" ref="A136:A210" si="2">ROW()+1998</f>
        <v>2134</v>
      </c>
      <c r="B136" s="7" t="s">
        <v>391</v>
      </c>
      <c r="C136" s="7" t="s">
        <v>390</v>
      </c>
      <c r="D136" s="21" t="s">
        <v>388</v>
      </c>
      <c r="E136" s="8" t="s">
        <v>389</v>
      </c>
      <c r="F136" s="7">
        <v>0</v>
      </c>
      <c r="G136" s="7">
        <v>300</v>
      </c>
      <c r="H136" s="7">
        <v>0</v>
      </c>
      <c r="I136" s="7">
        <v>20</v>
      </c>
      <c r="J136" s="7">
        <v>0</v>
      </c>
      <c r="K136" s="7">
        <v>1</v>
      </c>
      <c r="L136" s="7">
        <v>0</v>
      </c>
      <c r="M136" s="7">
        <v>0</v>
      </c>
      <c r="N136" s="7">
        <v>0</v>
      </c>
      <c r="O136" s="7">
        <v>0</v>
      </c>
      <c r="P136" s="7">
        <v>0</v>
      </c>
      <c r="Q136" s="7">
        <v>0</v>
      </c>
      <c r="R136" s="7">
        <v>0</v>
      </c>
      <c r="S136" s="7">
        <v>0</v>
      </c>
      <c r="T136" s="7">
        <v>0</v>
      </c>
      <c r="U136" s="7">
        <v>0</v>
      </c>
      <c r="V136" s="7">
        <v>0</v>
      </c>
      <c r="W136" s="7">
        <v>0</v>
      </c>
      <c r="X136" s="7">
        <v>0</v>
      </c>
      <c r="Y136" s="7">
        <v>0</v>
      </c>
      <c r="Z136" s="7">
        <v>0</v>
      </c>
      <c r="AA136" s="7">
        <v>0</v>
      </c>
      <c r="AB136" s="7">
        <v>0</v>
      </c>
      <c r="AC136" s="7">
        <v>0</v>
      </c>
      <c r="AD136" s="7">
        <v>0</v>
      </c>
      <c r="AE136" s="7">
        <v>0</v>
      </c>
      <c r="AF136" s="7">
        <v>0</v>
      </c>
      <c r="AG136" s="7">
        <v>0</v>
      </c>
      <c r="AH136" s="7">
        <v>0</v>
      </c>
      <c r="AI136" s="7">
        <v>0</v>
      </c>
      <c r="AJ136" s="7">
        <v>0</v>
      </c>
      <c r="AK136" s="7">
        <v>30</v>
      </c>
      <c r="AL136" s="7" t="s">
        <v>31</v>
      </c>
      <c r="AM136" s="7" t="s">
        <v>656</v>
      </c>
      <c r="AN136" s="7" t="s">
        <v>1957</v>
      </c>
      <c r="AO136" s="7" t="s">
        <v>1804</v>
      </c>
      <c r="AP136" s="7">
        <v>30</v>
      </c>
      <c r="AQ136" s="7">
        <v>1.4</v>
      </c>
      <c r="AR136" s="9">
        <v>500</v>
      </c>
      <c r="AS136" s="9">
        <v>10</v>
      </c>
      <c r="AT136" s="10" t="s">
        <v>50</v>
      </c>
      <c r="AU136" s="10" t="s">
        <v>50</v>
      </c>
      <c r="AV136" s="10" t="s">
        <v>50</v>
      </c>
      <c r="AW136" s="10" t="s">
        <v>50</v>
      </c>
      <c r="AX136" s="10" t="s">
        <v>50</v>
      </c>
      <c r="AY136" s="10" t="s">
        <v>50</v>
      </c>
      <c r="AZ136" s="10" t="s">
        <v>50</v>
      </c>
      <c r="BA136" s="10" t="s">
        <v>50</v>
      </c>
      <c r="BB136" s="10" t="s">
        <v>50</v>
      </c>
      <c r="BC136" s="10" t="s">
        <v>50</v>
      </c>
      <c r="BD136" s="10" t="s">
        <v>50</v>
      </c>
      <c r="BE136" s="10" t="s">
        <v>50</v>
      </c>
      <c r="BF136" s="10" t="s">
        <v>50</v>
      </c>
      <c r="BG136" s="10" t="s">
        <v>50</v>
      </c>
      <c r="BH136" s="10" t="s">
        <v>50</v>
      </c>
      <c r="BI136" s="9">
        <v>0</v>
      </c>
      <c r="BJ136" s="9">
        <v>701</v>
      </c>
      <c r="BK136" s="9">
        <v>1</v>
      </c>
      <c r="BL136" s="9">
        <v>30</v>
      </c>
      <c r="BM136" s="9">
        <v>0</v>
      </c>
      <c r="BN136" s="9">
        <v>0</v>
      </c>
      <c r="BO136" s="9">
        <v>0</v>
      </c>
      <c r="BP136" s="10" t="s">
        <v>50</v>
      </c>
      <c r="BQ136" s="9">
        <v>0</v>
      </c>
      <c r="BR136" s="10" t="s">
        <v>50</v>
      </c>
      <c r="BS136" s="9">
        <v>0</v>
      </c>
      <c r="BT136" s="10" t="s">
        <v>50</v>
      </c>
      <c r="BU136" s="9">
        <v>0</v>
      </c>
      <c r="BV136" s="10" t="s">
        <v>50</v>
      </c>
      <c r="BW136" s="9">
        <v>0</v>
      </c>
      <c r="BX136" s="10" t="s">
        <v>50</v>
      </c>
      <c r="BY136" s="9">
        <v>0</v>
      </c>
      <c r="BZ136" s="10" t="s">
        <v>50</v>
      </c>
      <c r="CA136" s="9">
        <v>0</v>
      </c>
      <c r="CB136" s="10" t="s">
        <v>50</v>
      </c>
      <c r="CC136" s="9">
        <v>0</v>
      </c>
      <c r="CD136" s="10" t="s">
        <v>50</v>
      </c>
      <c r="CE136" s="9">
        <v>0</v>
      </c>
      <c r="CF136" s="10" t="s">
        <v>50</v>
      </c>
      <c r="CG136" s="9">
        <v>0</v>
      </c>
      <c r="CH136" s="10" t="s">
        <v>50</v>
      </c>
      <c r="CI136" s="9">
        <v>0</v>
      </c>
    </row>
    <row r="137" spans="1:87" s="9" customFormat="1" ht="15.75" customHeight="1" x14ac:dyDescent="0.2">
      <c r="A137" s="7">
        <f t="shared" si="2"/>
        <v>2135</v>
      </c>
      <c r="B137" s="7" t="s">
        <v>234</v>
      </c>
      <c r="C137" s="7" t="s">
        <v>2282</v>
      </c>
      <c r="D137" s="21" t="s">
        <v>2283</v>
      </c>
      <c r="E137" s="8" t="s">
        <v>2284</v>
      </c>
      <c r="F137" s="7">
        <v>0</v>
      </c>
      <c r="G137" s="7">
        <v>300</v>
      </c>
      <c r="H137" s="7">
        <v>0</v>
      </c>
      <c r="I137" s="7">
        <v>20</v>
      </c>
      <c r="J137" s="7">
        <v>0</v>
      </c>
      <c r="K137" s="7">
        <v>1</v>
      </c>
      <c r="L137" s="7">
        <v>0</v>
      </c>
      <c r="M137" s="7">
        <v>0</v>
      </c>
      <c r="N137" s="7">
        <v>0</v>
      </c>
      <c r="O137" s="7">
        <v>0</v>
      </c>
      <c r="P137" s="7">
        <v>0</v>
      </c>
      <c r="Q137" s="7">
        <v>0</v>
      </c>
      <c r="R137" s="7">
        <v>0</v>
      </c>
      <c r="S137" s="7">
        <v>0</v>
      </c>
      <c r="T137" s="7">
        <v>0</v>
      </c>
      <c r="U137" s="7">
        <v>0</v>
      </c>
      <c r="V137" s="7">
        <v>0</v>
      </c>
      <c r="W137" s="7">
        <v>0</v>
      </c>
      <c r="X137" s="7">
        <v>0</v>
      </c>
      <c r="Y137" s="7">
        <v>60</v>
      </c>
      <c r="Z137" s="7">
        <v>0</v>
      </c>
      <c r="AA137" s="7">
        <v>0</v>
      </c>
      <c r="AB137" s="7">
        <v>0</v>
      </c>
      <c r="AC137" s="7">
        <v>0</v>
      </c>
      <c r="AD137" s="7">
        <v>0</v>
      </c>
      <c r="AE137" s="7">
        <v>0</v>
      </c>
      <c r="AF137" s="7">
        <v>0</v>
      </c>
      <c r="AG137" s="7">
        <v>0</v>
      </c>
      <c r="AH137" s="7">
        <v>0</v>
      </c>
      <c r="AI137" s="7">
        <v>0</v>
      </c>
      <c r="AJ137" s="7">
        <v>0</v>
      </c>
      <c r="AK137" s="7">
        <v>30</v>
      </c>
      <c r="AL137" s="7" t="s">
        <v>31</v>
      </c>
      <c r="AM137" s="7" t="s">
        <v>656</v>
      </c>
      <c r="AN137" s="7" t="s">
        <v>1957</v>
      </c>
      <c r="AO137" s="7" t="s">
        <v>50</v>
      </c>
      <c r="AP137" s="7">
        <v>30</v>
      </c>
      <c r="AQ137" s="7">
        <v>1.4</v>
      </c>
      <c r="AR137" s="9">
        <v>800</v>
      </c>
      <c r="AS137" s="9">
        <v>10</v>
      </c>
      <c r="AT137" s="10" t="s">
        <v>50</v>
      </c>
      <c r="AU137" s="10" t="s">
        <v>50</v>
      </c>
      <c r="AV137" s="10" t="s">
        <v>50</v>
      </c>
      <c r="AW137" s="10" t="s">
        <v>50</v>
      </c>
      <c r="AX137" s="10" t="s">
        <v>50</v>
      </c>
      <c r="AY137" s="10" t="s">
        <v>50</v>
      </c>
      <c r="AZ137" s="10" t="s">
        <v>50</v>
      </c>
      <c r="BA137" s="10" t="s">
        <v>50</v>
      </c>
      <c r="BB137" s="10" t="s">
        <v>50</v>
      </c>
      <c r="BC137" s="10" t="s">
        <v>50</v>
      </c>
      <c r="BD137" s="10" t="s">
        <v>50</v>
      </c>
      <c r="BE137" s="10" t="s">
        <v>50</v>
      </c>
      <c r="BF137" s="10" t="s">
        <v>50</v>
      </c>
      <c r="BG137" s="10" t="s">
        <v>50</v>
      </c>
      <c r="BH137" s="10" t="s">
        <v>50</v>
      </c>
      <c r="BI137" s="9">
        <v>0</v>
      </c>
      <c r="BJ137" s="9">
        <v>700</v>
      </c>
      <c r="BK137" s="9">
        <v>1</v>
      </c>
      <c r="BL137" s="9">
        <v>50</v>
      </c>
      <c r="BM137" s="9">
        <v>0</v>
      </c>
      <c r="BN137" s="9">
        <v>0</v>
      </c>
      <c r="BO137" s="9">
        <v>0</v>
      </c>
      <c r="BP137" s="10" t="s">
        <v>50</v>
      </c>
      <c r="BQ137" s="9">
        <v>0</v>
      </c>
      <c r="BR137" s="10" t="s">
        <v>50</v>
      </c>
      <c r="BS137" s="9">
        <v>0</v>
      </c>
      <c r="BT137" s="10" t="s">
        <v>50</v>
      </c>
      <c r="BU137" s="9">
        <v>0</v>
      </c>
      <c r="BV137" s="10" t="s">
        <v>50</v>
      </c>
      <c r="BW137" s="9">
        <v>0</v>
      </c>
      <c r="BX137" s="10" t="s">
        <v>50</v>
      </c>
      <c r="BY137" s="9">
        <v>0</v>
      </c>
      <c r="BZ137" s="10" t="s">
        <v>50</v>
      </c>
      <c r="CA137" s="9">
        <v>0</v>
      </c>
      <c r="CB137" s="10" t="s">
        <v>50</v>
      </c>
      <c r="CC137" s="9">
        <v>0</v>
      </c>
      <c r="CD137" s="10" t="s">
        <v>50</v>
      </c>
      <c r="CE137" s="9">
        <v>0</v>
      </c>
      <c r="CF137" s="10" t="s">
        <v>50</v>
      </c>
      <c r="CG137" s="9">
        <v>0</v>
      </c>
      <c r="CH137" s="10" t="s">
        <v>50</v>
      </c>
      <c r="CI137" s="9">
        <v>0</v>
      </c>
    </row>
    <row r="138" spans="1:87" s="29" customFormat="1" ht="15.75" customHeight="1" x14ac:dyDescent="0.2">
      <c r="A138" s="27">
        <f t="shared" si="2"/>
        <v>2136</v>
      </c>
      <c r="B138" s="27" t="s">
        <v>302</v>
      </c>
      <c r="C138" s="27" t="s">
        <v>2272</v>
      </c>
      <c r="D138" s="28" t="s">
        <v>2273</v>
      </c>
      <c r="E138" s="28" t="s">
        <v>2230</v>
      </c>
      <c r="F138" s="27">
        <v>0</v>
      </c>
      <c r="G138" s="27">
        <v>300</v>
      </c>
      <c r="H138" s="27">
        <v>0</v>
      </c>
      <c r="I138" s="27">
        <v>20</v>
      </c>
      <c r="J138" s="27">
        <v>150</v>
      </c>
      <c r="K138" s="27">
        <v>1</v>
      </c>
      <c r="L138" s="27">
        <v>0</v>
      </c>
      <c r="M138" s="27">
        <v>0</v>
      </c>
      <c r="N138" s="27">
        <v>0</v>
      </c>
      <c r="O138" s="27">
        <v>0</v>
      </c>
      <c r="P138" s="27">
        <v>0</v>
      </c>
      <c r="Q138" s="27">
        <v>0</v>
      </c>
      <c r="R138" s="27">
        <v>0</v>
      </c>
      <c r="S138" s="27">
        <v>0</v>
      </c>
      <c r="T138" s="27">
        <v>0</v>
      </c>
      <c r="U138" s="27">
        <v>0</v>
      </c>
      <c r="V138" s="27">
        <v>0</v>
      </c>
      <c r="W138" s="27">
        <v>0</v>
      </c>
      <c r="X138" s="27">
        <v>0</v>
      </c>
      <c r="Y138" s="27">
        <v>0</v>
      </c>
      <c r="Z138" s="27">
        <v>0</v>
      </c>
      <c r="AA138" s="27">
        <v>0</v>
      </c>
      <c r="AB138" s="27">
        <v>0</v>
      </c>
      <c r="AC138" s="27">
        <v>0</v>
      </c>
      <c r="AD138" s="27">
        <v>0</v>
      </c>
      <c r="AE138" s="27">
        <v>0</v>
      </c>
      <c r="AF138" s="27">
        <v>0</v>
      </c>
      <c r="AG138" s="27">
        <v>0</v>
      </c>
      <c r="AH138" s="27">
        <v>0</v>
      </c>
      <c r="AI138" s="27">
        <v>0</v>
      </c>
      <c r="AJ138" s="27">
        <v>0</v>
      </c>
      <c r="AK138" s="27">
        <v>30</v>
      </c>
      <c r="AL138" s="27" t="s">
        <v>31</v>
      </c>
      <c r="AM138" s="27" t="s">
        <v>1806</v>
      </c>
      <c r="AN138" s="27" t="s">
        <v>1965</v>
      </c>
      <c r="AO138" s="27" t="s">
        <v>50</v>
      </c>
      <c r="AP138" s="27">
        <v>30</v>
      </c>
      <c r="AQ138" s="27">
        <v>20</v>
      </c>
      <c r="AR138" s="29">
        <v>1500</v>
      </c>
      <c r="AS138" s="29">
        <v>1200</v>
      </c>
      <c r="AT138" s="30" t="s">
        <v>50</v>
      </c>
      <c r="AU138" s="30" t="s">
        <v>50</v>
      </c>
      <c r="AV138" s="30" t="s">
        <v>50</v>
      </c>
      <c r="AW138" s="30" t="s">
        <v>50</v>
      </c>
      <c r="AX138" s="30" t="s">
        <v>50</v>
      </c>
      <c r="AY138" s="30" t="s">
        <v>50</v>
      </c>
      <c r="AZ138" s="30" t="s">
        <v>50</v>
      </c>
      <c r="BA138" s="30" t="s">
        <v>50</v>
      </c>
      <c r="BB138" s="30" t="s">
        <v>50</v>
      </c>
      <c r="BC138" s="30" t="s">
        <v>50</v>
      </c>
      <c r="BD138" s="30" t="s">
        <v>50</v>
      </c>
      <c r="BE138" s="30" t="s">
        <v>50</v>
      </c>
      <c r="BF138" s="30" t="s">
        <v>50</v>
      </c>
      <c r="BG138" s="30" t="s">
        <v>50</v>
      </c>
      <c r="BH138" s="30" t="s">
        <v>50</v>
      </c>
      <c r="BI138" s="29">
        <v>0</v>
      </c>
      <c r="BJ138" s="29">
        <v>0</v>
      </c>
      <c r="BK138" s="29">
        <v>1</v>
      </c>
      <c r="BL138" s="29">
        <v>30</v>
      </c>
      <c r="BM138" s="29">
        <v>0</v>
      </c>
      <c r="BN138" s="29">
        <v>0</v>
      </c>
      <c r="BO138" s="29">
        <v>0</v>
      </c>
      <c r="BP138" s="30" t="s">
        <v>50</v>
      </c>
      <c r="BQ138" s="29">
        <v>0</v>
      </c>
      <c r="BR138" s="30" t="s">
        <v>50</v>
      </c>
      <c r="BS138" s="29">
        <v>0</v>
      </c>
      <c r="BT138" s="30" t="s">
        <v>50</v>
      </c>
      <c r="BU138" s="29">
        <v>0</v>
      </c>
      <c r="BV138" s="30" t="s">
        <v>50</v>
      </c>
      <c r="BW138" s="29">
        <v>0</v>
      </c>
      <c r="BX138" s="30" t="s">
        <v>50</v>
      </c>
      <c r="BY138" s="29">
        <v>0</v>
      </c>
      <c r="BZ138" s="30" t="s">
        <v>50</v>
      </c>
      <c r="CA138" s="29">
        <v>0</v>
      </c>
      <c r="CB138" s="30" t="s">
        <v>50</v>
      </c>
      <c r="CC138" s="29">
        <v>0</v>
      </c>
      <c r="CD138" s="30" t="s">
        <v>50</v>
      </c>
      <c r="CE138" s="29">
        <v>0</v>
      </c>
      <c r="CF138" s="30" t="s">
        <v>50</v>
      </c>
      <c r="CG138" s="29">
        <v>0</v>
      </c>
      <c r="CH138" s="30" t="s">
        <v>50</v>
      </c>
      <c r="CI138" s="29">
        <v>0</v>
      </c>
    </row>
    <row r="139" spans="1:87" ht="15.75" customHeight="1" x14ac:dyDescent="0.2">
      <c r="A139" s="3">
        <f t="shared" si="2"/>
        <v>2137</v>
      </c>
      <c r="B139" s="3" t="s">
        <v>212</v>
      </c>
      <c r="C139" s="3" t="s">
        <v>212</v>
      </c>
      <c r="D139" s="20" t="s">
        <v>213</v>
      </c>
      <c r="E139" s="5" t="s">
        <v>214</v>
      </c>
      <c r="F139" s="3">
        <v>0</v>
      </c>
      <c r="G139" s="3">
        <v>300</v>
      </c>
      <c r="H139" s="3">
        <v>0</v>
      </c>
      <c r="I139" s="3">
        <v>60</v>
      </c>
      <c r="J139" s="3">
        <v>0</v>
      </c>
      <c r="K139" s="3">
        <v>1</v>
      </c>
      <c r="L139" s="3">
        <v>0</v>
      </c>
      <c r="M139" s="3">
        <v>0</v>
      </c>
      <c r="N139" s="3">
        <v>0</v>
      </c>
      <c r="O139" s="3">
        <v>0</v>
      </c>
      <c r="P139" s="3">
        <v>0</v>
      </c>
      <c r="Q139" s="3">
        <v>0</v>
      </c>
      <c r="R139" s="3">
        <v>0</v>
      </c>
      <c r="S139" s="3">
        <v>0</v>
      </c>
      <c r="T139" s="3">
        <v>0</v>
      </c>
      <c r="U139" s="3">
        <v>0</v>
      </c>
      <c r="V139" s="3">
        <v>0</v>
      </c>
      <c r="W139" s="3">
        <v>0</v>
      </c>
      <c r="X139" s="3">
        <v>0</v>
      </c>
      <c r="Y139" s="3">
        <v>70</v>
      </c>
      <c r="Z139" s="3">
        <v>0</v>
      </c>
      <c r="AA139" s="3">
        <v>0</v>
      </c>
      <c r="AB139" s="3">
        <v>0</v>
      </c>
      <c r="AC139" s="3">
        <v>0</v>
      </c>
      <c r="AD139" s="3">
        <v>0</v>
      </c>
      <c r="AE139" s="3">
        <v>20</v>
      </c>
      <c r="AF139" s="3">
        <v>-20</v>
      </c>
      <c r="AG139" s="3">
        <v>10</v>
      </c>
      <c r="AH139" s="3">
        <v>0</v>
      </c>
      <c r="AI139" s="3">
        <v>0</v>
      </c>
      <c r="AJ139" s="3">
        <v>0</v>
      </c>
      <c r="AK139" s="3">
        <v>0</v>
      </c>
      <c r="AL139" s="3" t="s">
        <v>31</v>
      </c>
      <c r="AM139" s="3" t="s">
        <v>2223</v>
      </c>
      <c r="AN139" s="3" t="s">
        <v>1959</v>
      </c>
      <c r="AO139" s="3" t="s">
        <v>1804</v>
      </c>
      <c r="AP139" s="3">
        <v>50</v>
      </c>
      <c r="AQ139" s="3">
        <v>1.8</v>
      </c>
      <c r="AR139">
        <v>800</v>
      </c>
      <c r="AS139">
        <v>10</v>
      </c>
      <c r="AT139" s="6" t="s">
        <v>149</v>
      </c>
      <c r="AU139" s="6" t="s">
        <v>149</v>
      </c>
      <c r="AV139" s="6" t="s">
        <v>149</v>
      </c>
      <c r="AW139" s="6" t="s">
        <v>149</v>
      </c>
      <c r="AX139" s="6" t="s">
        <v>149</v>
      </c>
      <c r="AY139" s="6" t="s">
        <v>149</v>
      </c>
      <c r="AZ139" s="6" t="s">
        <v>149</v>
      </c>
      <c r="BA139" s="6" t="s">
        <v>149</v>
      </c>
      <c r="BB139" s="6" t="s">
        <v>149</v>
      </c>
      <c r="BC139" s="6" t="s">
        <v>149</v>
      </c>
      <c r="BD139" s="6" t="s">
        <v>50</v>
      </c>
      <c r="BE139" s="6" t="s">
        <v>50</v>
      </c>
      <c r="BF139" s="6" t="s">
        <v>50</v>
      </c>
      <c r="BG139" s="6" t="s">
        <v>50</v>
      </c>
      <c r="BH139" s="6" t="s">
        <v>50</v>
      </c>
      <c r="BI139">
        <v>1</v>
      </c>
      <c r="BJ139">
        <v>745</v>
      </c>
      <c r="BK139">
        <v>1</v>
      </c>
      <c r="BL139">
        <v>30</v>
      </c>
      <c r="BM139">
        <v>0</v>
      </c>
      <c r="BN139">
        <v>0</v>
      </c>
      <c r="BO139">
        <v>0</v>
      </c>
      <c r="BP139" s="6" t="s">
        <v>3523</v>
      </c>
      <c r="BQ139">
        <v>8</v>
      </c>
      <c r="BR139" s="6" t="s">
        <v>50</v>
      </c>
      <c r="BS139">
        <v>0</v>
      </c>
      <c r="BT139" s="6" t="s">
        <v>50</v>
      </c>
      <c r="BU139">
        <v>0</v>
      </c>
      <c r="BV139" s="6" t="s">
        <v>50</v>
      </c>
      <c r="BW139">
        <v>0</v>
      </c>
      <c r="BX139" s="6" t="s">
        <v>3550</v>
      </c>
      <c r="BY139">
        <v>6</v>
      </c>
      <c r="BZ139" s="6" t="s">
        <v>3795</v>
      </c>
      <c r="CA139">
        <v>10</v>
      </c>
      <c r="CB139" s="6" t="s">
        <v>50</v>
      </c>
      <c r="CC139">
        <v>0</v>
      </c>
      <c r="CD139" s="6" t="s">
        <v>50</v>
      </c>
      <c r="CE139">
        <v>0</v>
      </c>
      <c r="CF139" s="6" t="s">
        <v>50</v>
      </c>
      <c r="CG139">
        <v>0</v>
      </c>
      <c r="CH139" s="6" t="s">
        <v>50</v>
      </c>
      <c r="CI139">
        <v>0</v>
      </c>
    </row>
    <row r="140" spans="1:87" s="9" customFormat="1" ht="15.75" customHeight="1" x14ac:dyDescent="0.2">
      <c r="A140" s="7">
        <f t="shared" si="2"/>
        <v>2138</v>
      </c>
      <c r="B140" s="7" t="s">
        <v>2033</v>
      </c>
      <c r="C140" s="7" t="s">
        <v>2192</v>
      </c>
      <c r="D140" s="21" t="s">
        <v>2306</v>
      </c>
      <c r="E140" s="8" t="s">
        <v>2628</v>
      </c>
      <c r="F140" s="7">
        <v>0</v>
      </c>
      <c r="G140" s="7">
        <v>300</v>
      </c>
      <c r="H140" s="7">
        <v>0</v>
      </c>
      <c r="I140" s="7">
        <v>60</v>
      </c>
      <c r="J140" s="7">
        <v>0</v>
      </c>
      <c r="K140" s="7">
        <v>1</v>
      </c>
      <c r="L140" s="7">
        <v>0</v>
      </c>
      <c r="M140" s="7">
        <v>0</v>
      </c>
      <c r="N140" s="7">
        <v>0</v>
      </c>
      <c r="O140" s="7">
        <v>0</v>
      </c>
      <c r="P140" s="7">
        <v>0</v>
      </c>
      <c r="Q140" s="7">
        <v>0</v>
      </c>
      <c r="R140" s="7">
        <v>0</v>
      </c>
      <c r="S140" s="7">
        <v>0</v>
      </c>
      <c r="T140" s="7">
        <v>0</v>
      </c>
      <c r="U140" s="7">
        <v>0</v>
      </c>
      <c r="V140" s="7">
        <v>0</v>
      </c>
      <c r="W140" s="7">
        <v>0</v>
      </c>
      <c r="X140" s="7">
        <v>0</v>
      </c>
      <c r="Y140" s="7">
        <v>120</v>
      </c>
      <c r="Z140" s="7">
        <v>0</v>
      </c>
      <c r="AA140" s="7">
        <v>0</v>
      </c>
      <c r="AB140" s="7">
        <v>0</v>
      </c>
      <c r="AC140" s="7">
        <v>0</v>
      </c>
      <c r="AD140" s="7">
        <v>0</v>
      </c>
      <c r="AE140" s="7">
        <v>20</v>
      </c>
      <c r="AF140" s="7">
        <v>-20</v>
      </c>
      <c r="AG140" s="7">
        <v>0</v>
      </c>
      <c r="AH140" s="7">
        <v>0</v>
      </c>
      <c r="AI140" s="7">
        <v>20</v>
      </c>
      <c r="AJ140" s="7">
        <v>0</v>
      </c>
      <c r="AK140" s="7">
        <v>0</v>
      </c>
      <c r="AL140" s="7" t="s">
        <v>31</v>
      </c>
      <c r="AM140" s="7" t="s">
        <v>2223</v>
      </c>
      <c r="AN140" s="7" t="s">
        <v>2222</v>
      </c>
      <c r="AO140" s="7" t="s">
        <v>50</v>
      </c>
      <c r="AP140" s="7">
        <v>50</v>
      </c>
      <c r="AQ140" s="7">
        <v>2.2000000000000002</v>
      </c>
      <c r="AR140" s="9">
        <v>2200</v>
      </c>
      <c r="AS140" s="9">
        <v>10</v>
      </c>
      <c r="AT140" s="10" t="s">
        <v>50</v>
      </c>
      <c r="AU140" s="10" t="s">
        <v>50</v>
      </c>
      <c r="AV140" s="10" t="s">
        <v>50</v>
      </c>
      <c r="AW140" s="10" t="s">
        <v>50</v>
      </c>
      <c r="AX140" s="10" t="s">
        <v>50</v>
      </c>
      <c r="AY140" s="10" t="s">
        <v>50</v>
      </c>
      <c r="AZ140" s="10" t="s">
        <v>50</v>
      </c>
      <c r="BA140" s="10" t="s">
        <v>50</v>
      </c>
      <c r="BB140" s="10" t="s">
        <v>50</v>
      </c>
      <c r="BC140" s="10" t="s">
        <v>50</v>
      </c>
      <c r="BD140" s="10" t="s">
        <v>50</v>
      </c>
      <c r="BE140" s="10" t="s">
        <v>50</v>
      </c>
      <c r="BF140" s="10" t="s">
        <v>50</v>
      </c>
      <c r="BG140" s="10" t="s">
        <v>50</v>
      </c>
      <c r="BH140" s="10" t="s">
        <v>50</v>
      </c>
      <c r="BI140" s="9">
        <v>1</v>
      </c>
      <c r="BJ140" s="9">
        <v>746</v>
      </c>
      <c r="BK140" s="9">
        <v>4</v>
      </c>
      <c r="BL140" s="9">
        <v>30</v>
      </c>
      <c r="BM140" s="9">
        <v>1</v>
      </c>
      <c r="BN140" s="9">
        <v>0</v>
      </c>
      <c r="BO140" s="9">
        <v>0</v>
      </c>
      <c r="BP140" s="10" t="s">
        <v>3523</v>
      </c>
      <c r="BQ140" s="9">
        <v>30</v>
      </c>
      <c r="BR140" s="10" t="s">
        <v>3547</v>
      </c>
      <c r="BS140" s="9">
        <v>30</v>
      </c>
      <c r="BT140" s="10" t="s">
        <v>3551</v>
      </c>
      <c r="BU140" s="9">
        <v>20</v>
      </c>
      <c r="BV140" s="10" t="s">
        <v>50</v>
      </c>
      <c r="BW140" s="9">
        <v>0</v>
      </c>
      <c r="BX140" s="10" t="s">
        <v>3550</v>
      </c>
      <c r="BY140" s="9">
        <v>20</v>
      </c>
      <c r="BZ140" s="10" t="s">
        <v>50</v>
      </c>
      <c r="CA140" s="9">
        <v>0</v>
      </c>
      <c r="CB140" s="10" t="s">
        <v>50</v>
      </c>
      <c r="CC140" s="9">
        <v>0</v>
      </c>
      <c r="CD140" s="10" t="s">
        <v>50</v>
      </c>
      <c r="CE140" s="9">
        <v>0</v>
      </c>
      <c r="CF140" s="10" t="s">
        <v>50</v>
      </c>
      <c r="CG140" s="9">
        <v>0</v>
      </c>
      <c r="CH140" s="10" t="s">
        <v>50</v>
      </c>
      <c r="CI140" s="9">
        <v>0</v>
      </c>
    </row>
    <row r="141" spans="1:87" s="9" customFormat="1" ht="15.75" customHeight="1" x14ac:dyDescent="0.2">
      <c r="A141" s="7">
        <f t="shared" si="2"/>
        <v>2139</v>
      </c>
      <c r="B141" s="7" t="s">
        <v>2034</v>
      </c>
      <c r="C141" s="7" t="s">
        <v>2193</v>
      </c>
      <c r="D141" s="21" t="s">
        <v>2305</v>
      </c>
      <c r="E141" s="8" t="s">
        <v>2309</v>
      </c>
      <c r="F141" s="7">
        <v>0</v>
      </c>
      <c r="G141" s="7">
        <v>300</v>
      </c>
      <c r="H141" s="7">
        <v>0</v>
      </c>
      <c r="I141" s="7">
        <v>60</v>
      </c>
      <c r="J141" s="7">
        <v>0</v>
      </c>
      <c r="K141" s="7">
        <v>1</v>
      </c>
      <c r="L141" s="7">
        <v>0</v>
      </c>
      <c r="M141" s="7">
        <v>0</v>
      </c>
      <c r="N141" s="7">
        <v>0</v>
      </c>
      <c r="O141" s="7">
        <v>0</v>
      </c>
      <c r="P141" s="7">
        <v>0</v>
      </c>
      <c r="Q141" s="7">
        <v>0</v>
      </c>
      <c r="R141" s="7">
        <v>0</v>
      </c>
      <c r="S141" s="7">
        <v>0</v>
      </c>
      <c r="T141" s="7">
        <v>0</v>
      </c>
      <c r="U141" s="7">
        <v>0</v>
      </c>
      <c r="V141" s="7">
        <v>0</v>
      </c>
      <c r="W141" s="7">
        <v>0</v>
      </c>
      <c r="X141" s="7">
        <v>0</v>
      </c>
      <c r="Y141" s="7">
        <v>120</v>
      </c>
      <c r="Z141" s="7">
        <v>0</v>
      </c>
      <c r="AA141" s="7">
        <v>0</v>
      </c>
      <c r="AB141" s="7">
        <v>0</v>
      </c>
      <c r="AC141" s="7">
        <v>0</v>
      </c>
      <c r="AD141" s="7">
        <v>0</v>
      </c>
      <c r="AE141" s="7">
        <v>20</v>
      </c>
      <c r="AF141" s="7">
        <v>-20</v>
      </c>
      <c r="AG141" s="7">
        <v>0</v>
      </c>
      <c r="AH141" s="7">
        <v>0</v>
      </c>
      <c r="AI141" s="7">
        <v>20</v>
      </c>
      <c r="AJ141" s="7">
        <v>0</v>
      </c>
      <c r="AK141" s="7">
        <v>0</v>
      </c>
      <c r="AL141" s="7" t="s">
        <v>31</v>
      </c>
      <c r="AM141" s="7" t="s">
        <v>2223</v>
      </c>
      <c r="AN141" s="7" t="s">
        <v>2222</v>
      </c>
      <c r="AO141" s="7" t="s">
        <v>50</v>
      </c>
      <c r="AP141" s="7">
        <v>50</v>
      </c>
      <c r="AQ141" s="7">
        <v>2.2000000000000002</v>
      </c>
      <c r="AR141" s="9">
        <v>2200</v>
      </c>
      <c r="AS141" s="9">
        <v>10</v>
      </c>
      <c r="AT141" s="10" t="s">
        <v>50</v>
      </c>
      <c r="AU141" s="10" t="s">
        <v>50</v>
      </c>
      <c r="AV141" s="10" t="s">
        <v>50</v>
      </c>
      <c r="AW141" s="10" t="s">
        <v>50</v>
      </c>
      <c r="AX141" s="10" t="s">
        <v>50</v>
      </c>
      <c r="AY141" s="10" t="s">
        <v>50</v>
      </c>
      <c r="AZ141" s="10" t="s">
        <v>50</v>
      </c>
      <c r="BA141" s="10" t="s">
        <v>50</v>
      </c>
      <c r="BB141" s="10" t="s">
        <v>50</v>
      </c>
      <c r="BC141" s="10" t="s">
        <v>50</v>
      </c>
      <c r="BD141" s="10" t="s">
        <v>50</v>
      </c>
      <c r="BE141" s="10" t="s">
        <v>50</v>
      </c>
      <c r="BF141" s="10" t="s">
        <v>50</v>
      </c>
      <c r="BG141" s="10" t="s">
        <v>50</v>
      </c>
      <c r="BH141" s="10" t="s">
        <v>50</v>
      </c>
      <c r="BI141" s="9">
        <v>1</v>
      </c>
      <c r="BJ141" s="9">
        <v>747</v>
      </c>
      <c r="BK141" s="9">
        <v>4</v>
      </c>
      <c r="BL141" s="9">
        <v>30</v>
      </c>
      <c r="BM141" s="9">
        <v>1</v>
      </c>
      <c r="BN141" s="9">
        <v>0</v>
      </c>
      <c r="BO141" s="9">
        <v>0</v>
      </c>
      <c r="BP141" s="10" t="s">
        <v>3523</v>
      </c>
      <c r="BQ141" s="9">
        <v>30</v>
      </c>
      <c r="BR141" s="10" t="s">
        <v>3547</v>
      </c>
      <c r="BS141" s="9">
        <v>30</v>
      </c>
      <c r="BT141" s="10" t="s">
        <v>50</v>
      </c>
      <c r="BU141" s="9">
        <v>0</v>
      </c>
      <c r="BV141" s="10" t="s">
        <v>3549</v>
      </c>
      <c r="BW141" s="9">
        <v>20</v>
      </c>
      <c r="BX141" s="10" t="s">
        <v>3550</v>
      </c>
      <c r="BY141" s="9">
        <v>20</v>
      </c>
      <c r="BZ141" s="10" t="s">
        <v>50</v>
      </c>
      <c r="CA141" s="9">
        <v>0</v>
      </c>
      <c r="CB141" s="10" t="s">
        <v>50</v>
      </c>
      <c r="CC141" s="9">
        <v>0</v>
      </c>
      <c r="CD141" s="10" t="s">
        <v>50</v>
      </c>
      <c r="CE141" s="9">
        <v>0</v>
      </c>
      <c r="CF141" s="10" t="s">
        <v>50</v>
      </c>
      <c r="CG141" s="9">
        <v>0</v>
      </c>
      <c r="CH141" s="10" t="s">
        <v>50</v>
      </c>
      <c r="CI141" s="9">
        <v>0</v>
      </c>
    </row>
    <row r="142" spans="1:87" s="9" customFormat="1" ht="15.75" customHeight="1" x14ac:dyDescent="0.2">
      <c r="A142" s="7">
        <f t="shared" si="2"/>
        <v>2140</v>
      </c>
      <c r="B142" s="7" t="s">
        <v>2034</v>
      </c>
      <c r="C142" s="7" t="s">
        <v>2199</v>
      </c>
      <c r="D142" s="21" t="s">
        <v>2310</v>
      </c>
      <c r="E142" s="8" t="s">
        <v>2308</v>
      </c>
      <c r="F142" s="7">
        <v>0</v>
      </c>
      <c r="G142" s="7">
        <v>300</v>
      </c>
      <c r="H142" s="7">
        <v>0</v>
      </c>
      <c r="I142" s="7">
        <v>60</v>
      </c>
      <c r="J142" s="7">
        <v>0</v>
      </c>
      <c r="K142" s="7">
        <v>1</v>
      </c>
      <c r="L142" s="7">
        <v>0</v>
      </c>
      <c r="M142" s="7">
        <v>0</v>
      </c>
      <c r="N142" s="7">
        <v>0</v>
      </c>
      <c r="O142" s="7">
        <v>0</v>
      </c>
      <c r="P142" s="7">
        <v>0</v>
      </c>
      <c r="Q142" s="7">
        <v>0</v>
      </c>
      <c r="R142" s="7">
        <v>0</v>
      </c>
      <c r="S142" s="7">
        <v>0</v>
      </c>
      <c r="T142" s="7">
        <v>0</v>
      </c>
      <c r="U142" s="7">
        <v>0</v>
      </c>
      <c r="V142" s="7">
        <v>0</v>
      </c>
      <c r="W142" s="7">
        <v>0</v>
      </c>
      <c r="X142" s="7">
        <v>0</v>
      </c>
      <c r="Y142" s="7">
        <v>120</v>
      </c>
      <c r="Z142" s="7">
        <v>0</v>
      </c>
      <c r="AA142" s="7">
        <v>0</v>
      </c>
      <c r="AB142" s="7">
        <v>0</v>
      </c>
      <c r="AC142" s="7">
        <v>0</v>
      </c>
      <c r="AD142" s="7">
        <v>0</v>
      </c>
      <c r="AE142" s="7">
        <v>20</v>
      </c>
      <c r="AF142" s="7">
        <v>-20</v>
      </c>
      <c r="AG142" s="7">
        <v>0</v>
      </c>
      <c r="AH142" s="7">
        <v>0</v>
      </c>
      <c r="AI142" s="7">
        <v>20</v>
      </c>
      <c r="AJ142" s="7">
        <v>0</v>
      </c>
      <c r="AK142" s="7">
        <v>0</v>
      </c>
      <c r="AL142" s="7" t="s">
        <v>31</v>
      </c>
      <c r="AM142" s="7" t="s">
        <v>2223</v>
      </c>
      <c r="AN142" s="7" t="s">
        <v>2222</v>
      </c>
      <c r="AO142" s="7" t="s">
        <v>50</v>
      </c>
      <c r="AP142" s="7">
        <v>50</v>
      </c>
      <c r="AQ142" s="7">
        <v>2.2000000000000002</v>
      </c>
      <c r="AR142" s="9">
        <v>2200</v>
      </c>
      <c r="AS142" s="9">
        <v>10</v>
      </c>
      <c r="AT142" s="10" t="s">
        <v>50</v>
      </c>
      <c r="AU142" s="10" t="s">
        <v>50</v>
      </c>
      <c r="AV142" s="10" t="s">
        <v>50</v>
      </c>
      <c r="AW142" s="10" t="s">
        <v>50</v>
      </c>
      <c r="AX142" s="10" t="s">
        <v>50</v>
      </c>
      <c r="AY142" s="10" t="s">
        <v>50</v>
      </c>
      <c r="AZ142" s="10" t="s">
        <v>50</v>
      </c>
      <c r="BA142" s="10" t="s">
        <v>50</v>
      </c>
      <c r="BB142" s="10" t="s">
        <v>50</v>
      </c>
      <c r="BC142" s="10" t="s">
        <v>50</v>
      </c>
      <c r="BD142" s="10" t="s">
        <v>50</v>
      </c>
      <c r="BE142" s="10" t="s">
        <v>50</v>
      </c>
      <c r="BF142" s="10" t="s">
        <v>50</v>
      </c>
      <c r="BG142" s="10" t="s">
        <v>50</v>
      </c>
      <c r="BH142" s="10" t="s">
        <v>50</v>
      </c>
      <c r="BI142" s="9">
        <v>1</v>
      </c>
      <c r="BJ142" s="9">
        <v>748</v>
      </c>
      <c r="BK142" s="9">
        <v>4</v>
      </c>
      <c r="BL142" s="9">
        <v>30</v>
      </c>
      <c r="BM142" s="9">
        <v>1</v>
      </c>
      <c r="BN142" s="9">
        <v>0</v>
      </c>
      <c r="BO142" s="9">
        <v>0</v>
      </c>
      <c r="BP142" s="10" t="s">
        <v>3523</v>
      </c>
      <c r="BQ142" s="9">
        <v>30</v>
      </c>
      <c r="BR142" s="10" t="s">
        <v>3547</v>
      </c>
      <c r="BS142" s="9">
        <v>30</v>
      </c>
      <c r="BT142" s="10" t="s">
        <v>50</v>
      </c>
      <c r="BU142" s="9">
        <v>0</v>
      </c>
      <c r="BV142" s="10" t="s">
        <v>50</v>
      </c>
      <c r="BW142" s="9">
        <v>0</v>
      </c>
      <c r="BX142" s="10" t="s">
        <v>3550</v>
      </c>
      <c r="BY142" s="9">
        <v>20</v>
      </c>
      <c r="BZ142" s="10" t="s">
        <v>50</v>
      </c>
      <c r="CA142" s="9">
        <v>0</v>
      </c>
      <c r="CB142" s="10" t="s">
        <v>50</v>
      </c>
      <c r="CC142" s="9">
        <v>0</v>
      </c>
      <c r="CD142" s="10" t="s">
        <v>50</v>
      </c>
      <c r="CE142" s="9">
        <v>0</v>
      </c>
      <c r="CF142" s="10" t="s">
        <v>50</v>
      </c>
      <c r="CG142" s="9">
        <v>0</v>
      </c>
      <c r="CH142" s="10" t="s">
        <v>50</v>
      </c>
      <c r="CI142" s="9">
        <v>0</v>
      </c>
    </row>
    <row r="143" spans="1:87" s="9" customFormat="1" ht="15.75" customHeight="1" x14ac:dyDescent="0.2">
      <c r="A143" s="7">
        <f t="shared" si="2"/>
        <v>2141</v>
      </c>
      <c r="B143" s="7" t="s">
        <v>2034</v>
      </c>
      <c r="C143" s="7" t="s">
        <v>2195</v>
      </c>
      <c r="D143" s="21" t="s">
        <v>2194</v>
      </c>
      <c r="E143" s="8" t="s">
        <v>2307</v>
      </c>
      <c r="F143" s="7">
        <v>0</v>
      </c>
      <c r="G143" s="7">
        <v>300</v>
      </c>
      <c r="H143" s="7">
        <v>0</v>
      </c>
      <c r="I143" s="7">
        <v>60</v>
      </c>
      <c r="J143" s="7">
        <v>0</v>
      </c>
      <c r="K143" s="7">
        <v>1</v>
      </c>
      <c r="L143" s="7">
        <v>0</v>
      </c>
      <c r="M143" s="7">
        <v>0</v>
      </c>
      <c r="N143" s="7">
        <v>0</v>
      </c>
      <c r="O143" s="7">
        <v>0</v>
      </c>
      <c r="P143" s="7">
        <v>0</v>
      </c>
      <c r="Q143" s="7">
        <v>0</v>
      </c>
      <c r="R143" s="7">
        <v>0</v>
      </c>
      <c r="S143" s="7">
        <v>0</v>
      </c>
      <c r="T143" s="7">
        <v>0</v>
      </c>
      <c r="U143" s="7">
        <v>0</v>
      </c>
      <c r="V143" s="7">
        <v>0</v>
      </c>
      <c r="W143" s="7">
        <v>0</v>
      </c>
      <c r="X143" s="7">
        <v>0</v>
      </c>
      <c r="Y143" s="7">
        <v>120</v>
      </c>
      <c r="Z143" s="7">
        <v>0</v>
      </c>
      <c r="AA143" s="7">
        <v>0</v>
      </c>
      <c r="AB143" s="7">
        <v>0</v>
      </c>
      <c r="AC143" s="7">
        <v>0</v>
      </c>
      <c r="AD143" s="7">
        <v>0</v>
      </c>
      <c r="AE143" s="7">
        <v>20</v>
      </c>
      <c r="AF143" s="7">
        <v>-20</v>
      </c>
      <c r="AG143" s="7">
        <v>0</v>
      </c>
      <c r="AH143" s="7">
        <v>0</v>
      </c>
      <c r="AI143" s="7">
        <v>20</v>
      </c>
      <c r="AJ143" s="7">
        <v>0</v>
      </c>
      <c r="AK143" s="7">
        <v>0</v>
      </c>
      <c r="AL143" s="7" t="s">
        <v>31</v>
      </c>
      <c r="AM143" s="7" t="s">
        <v>2223</v>
      </c>
      <c r="AN143" s="7" t="s">
        <v>2222</v>
      </c>
      <c r="AO143" s="7" t="s">
        <v>50</v>
      </c>
      <c r="AP143" s="7">
        <v>50</v>
      </c>
      <c r="AQ143" s="7">
        <v>2.2000000000000002</v>
      </c>
      <c r="AR143" s="9">
        <v>2200</v>
      </c>
      <c r="AS143" s="9">
        <v>10</v>
      </c>
      <c r="AT143" s="10" t="s">
        <v>50</v>
      </c>
      <c r="AU143" s="10" t="s">
        <v>50</v>
      </c>
      <c r="AV143" s="10" t="s">
        <v>50</v>
      </c>
      <c r="AW143" s="10" t="s">
        <v>50</v>
      </c>
      <c r="AX143" s="10" t="s">
        <v>50</v>
      </c>
      <c r="AY143" s="10" t="s">
        <v>50</v>
      </c>
      <c r="AZ143" s="10" t="s">
        <v>50</v>
      </c>
      <c r="BA143" s="10" t="s">
        <v>50</v>
      </c>
      <c r="BB143" s="10" t="s">
        <v>50</v>
      </c>
      <c r="BC143" s="10" t="s">
        <v>50</v>
      </c>
      <c r="BD143" s="10" t="s">
        <v>50</v>
      </c>
      <c r="BE143" s="10" t="s">
        <v>50</v>
      </c>
      <c r="BF143" s="10" t="s">
        <v>50</v>
      </c>
      <c r="BG143" s="10" t="s">
        <v>50</v>
      </c>
      <c r="BH143" s="10" t="s">
        <v>50</v>
      </c>
      <c r="BI143" s="9">
        <v>1</v>
      </c>
      <c r="BJ143" s="9">
        <v>749</v>
      </c>
      <c r="BK143" s="9">
        <v>4</v>
      </c>
      <c r="BL143" s="9">
        <v>30</v>
      </c>
      <c r="BM143" s="9">
        <v>1</v>
      </c>
      <c r="BN143" s="9">
        <v>0</v>
      </c>
      <c r="BO143" s="9">
        <v>0</v>
      </c>
      <c r="BP143" s="10" t="s">
        <v>3523</v>
      </c>
      <c r="BQ143" s="9">
        <v>30</v>
      </c>
      <c r="BR143" s="10" t="s">
        <v>3547</v>
      </c>
      <c r="BS143" s="9">
        <v>30</v>
      </c>
      <c r="BT143" s="10" t="s">
        <v>50</v>
      </c>
      <c r="BU143" s="9">
        <v>0</v>
      </c>
      <c r="BV143" s="10" t="s">
        <v>50</v>
      </c>
      <c r="BW143" s="9">
        <v>0</v>
      </c>
      <c r="BX143" s="10" t="s">
        <v>3550</v>
      </c>
      <c r="BY143" s="9">
        <v>20</v>
      </c>
      <c r="BZ143" s="10" t="s">
        <v>50</v>
      </c>
      <c r="CA143" s="9">
        <v>0</v>
      </c>
      <c r="CB143" s="10" t="s">
        <v>50</v>
      </c>
      <c r="CC143" s="9">
        <v>0</v>
      </c>
      <c r="CD143" s="10" t="s">
        <v>50</v>
      </c>
      <c r="CE143" s="9">
        <v>0</v>
      </c>
      <c r="CF143" s="10" t="s">
        <v>50</v>
      </c>
      <c r="CG143" s="9">
        <v>0</v>
      </c>
      <c r="CH143" s="10" t="s">
        <v>50</v>
      </c>
      <c r="CI143" s="9">
        <v>0</v>
      </c>
    </row>
    <row r="144" spans="1:87" s="29" customFormat="1" ht="15.75" customHeight="1" x14ac:dyDescent="0.2">
      <c r="A144" s="27">
        <f t="shared" si="2"/>
        <v>2142</v>
      </c>
      <c r="B144" s="27" t="s">
        <v>302</v>
      </c>
      <c r="C144" s="27" t="s">
        <v>2270</v>
      </c>
      <c r="D144" s="28" t="s">
        <v>2271</v>
      </c>
      <c r="E144" s="28" t="s">
        <v>2230</v>
      </c>
      <c r="F144" s="27">
        <v>0</v>
      </c>
      <c r="G144" s="27">
        <v>300</v>
      </c>
      <c r="H144" s="27">
        <v>0</v>
      </c>
      <c r="I144" s="27">
        <v>20</v>
      </c>
      <c r="J144" s="27">
        <v>150</v>
      </c>
      <c r="K144" s="27">
        <v>1</v>
      </c>
      <c r="L144" s="27">
        <v>0</v>
      </c>
      <c r="M144" s="27">
        <v>0</v>
      </c>
      <c r="N144" s="27">
        <v>0</v>
      </c>
      <c r="O144" s="27">
        <v>0</v>
      </c>
      <c r="P144" s="27">
        <v>0</v>
      </c>
      <c r="Q144" s="27">
        <v>0</v>
      </c>
      <c r="R144" s="27">
        <v>0</v>
      </c>
      <c r="S144" s="27">
        <v>0</v>
      </c>
      <c r="T144" s="27">
        <v>0</v>
      </c>
      <c r="U144" s="27">
        <v>0</v>
      </c>
      <c r="V144" s="27">
        <v>0</v>
      </c>
      <c r="W144" s="27">
        <v>0</v>
      </c>
      <c r="X144" s="27">
        <v>0</v>
      </c>
      <c r="Y144" s="27">
        <v>0</v>
      </c>
      <c r="Z144" s="27">
        <v>0</v>
      </c>
      <c r="AA144" s="27">
        <v>0</v>
      </c>
      <c r="AB144" s="27">
        <v>0</v>
      </c>
      <c r="AC144" s="27">
        <v>0</v>
      </c>
      <c r="AD144" s="27">
        <v>0</v>
      </c>
      <c r="AE144" s="27">
        <v>0</v>
      </c>
      <c r="AF144" s="27">
        <v>0</v>
      </c>
      <c r="AG144" s="27">
        <v>0</v>
      </c>
      <c r="AH144" s="27">
        <v>0</v>
      </c>
      <c r="AI144" s="27">
        <v>0</v>
      </c>
      <c r="AJ144" s="27">
        <v>0</v>
      </c>
      <c r="AK144" s="27">
        <v>0</v>
      </c>
      <c r="AL144" s="27" t="s">
        <v>31</v>
      </c>
      <c r="AM144" s="27" t="s">
        <v>1806</v>
      </c>
      <c r="AN144" s="27" t="s">
        <v>1965</v>
      </c>
      <c r="AO144" s="27" t="s">
        <v>50</v>
      </c>
      <c r="AP144" s="27">
        <v>30</v>
      </c>
      <c r="AQ144" s="27">
        <v>20</v>
      </c>
      <c r="AR144" s="29">
        <v>1500</v>
      </c>
      <c r="AS144" s="29">
        <v>1200</v>
      </c>
      <c r="AT144" s="30" t="s">
        <v>50</v>
      </c>
      <c r="AU144" s="30" t="s">
        <v>50</v>
      </c>
      <c r="AV144" s="30" t="s">
        <v>50</v>
      </c>
      <c r="AW144" s="30" t="s">
        <v>50</v>
      </c>
      <c r="AX144" s="30" t="s">
        <v>50</v>
      </c>
      <c r="AY144" s="30" t="s">
        <v>50</v>
      </c>
      <c r="AZ144" s="30" t="s">
        <v>50</v>
      </c>
      <c r="BA144" s="30" t="s">
        <v>50</v>
      </c>
      <c r="BB144" s="30" t="s">
        <v>50</v>
      </c>
      <c r="BC144" s="30" t="s">
        <v>50</v>
      </c>
      <c r="BD144" s="30" t="s">
        <v>50</v>
      </c>
      <c r="BE144" s="30" t="s">
        <v>50</v>
      </c>
      <c r="BF144" s="30" t="s">
        <v>50</v>
      </c>
      <c r="BG144" s="30" t="s">
        <v>50</v>
      </c>
      <c r="BH144" s="30" t="s">
        <v>50</v>
      </c>
      <c r="BI144" s="29">
        <v>0</v>
      </c>
      <c r="BJ144" s="29">
        <v>0</v>
      </c>
      <c r="BK144" s="29">
        <v>1</v>
      </c>
      <c r="BL144" s="29">
        <v>30</v>
      </c>
      <c r="BM144" s="29">
        <v>0</v>
      </c>
      <c r="BN144" s="29">
        <v>0</v>
      </c>
      <c r="BO144" s="29">
        <v>0</v>
      </c>
      <c r="BP144" s="30" t="s">
        <v>50</v>
      </c>
      <c r="BQ144" s="29">
        <v>0</v>
      </c>
      <c r="BR144" s="30" t="s">
        <v>50</v>
      </c>
      <c r="BS144" s="29">
        <v>0</v>
      </c>
      <c r="BT144" s="30" t="s">
        <v>50</v>
      </c>
      <c r="BU144" s="29">
        <v>0</v>
      </c>
      <c r="BV144" s="30" t="s">
        <v>50</v>
      </c>
      <c r="BW144" s="29">
        <v>0</v>
      </c>
      <c r="BX144" s="30" t="s">
        <v>50</v>
      </c>
      <c r="BY144" s="29">
        <v>0</v>
      </c>
      <c r="BZ144" s="30" t="s">
        <v>50</v>
      </c>
      <c r="CA144" s="29">
        <v>0</v>
      </c>
      <c r="CB144" s="30" t="s">
        <v>50</v>
      </c>
      <c r="CC144" s="29">
        <v>0</v>
      </c>
      <c r="CD144" s="30" t="s">
        <v>50</v>
      </c>
      <c r="CE144" s="29">
        <v>0</v>
      </c>
      <c r="CF144" s="30" t="s">
        <v>50</v>
      </c>
      <c r="CG144" s="29">
        <v>0</v>
      </c>
      <c r="CH144" s="30" t="s">
        <v>50</v>
      </c>
      <c r="CI144" s="29">
        <v>0</v>
      </c>
    </row>
    <row r="145" spans="1:87" ht="15.75" customHeight="1" x14ac:dyDescent="0.2">
      <c r="A145" s="3">
        <f t="shared" si="2"/>
        <v>2143</v>
      </c>
      <c r="B145" s="3" t="s">
        <v>289</v>
      </c>
      <c r="C145" s="3" t="s">
        <v>289</v>
      </c>
      <c r="D145" s="20" t="s">
        <v>834</v>
      </c>
      <c r="E145" s="5" t="s">
        <v>835</v>
      </c>
      <c r="F145" s="3">
        <v>0</v>
      </c>
      <c r="G145" s="3">
        <v>300</v>
      </c>
      <c r="H145" s="3">
        <v>0</v>
      </c>
      <c r="I145" s="3">
        <v>60</v>
      </c>
      <c r="J145" s="3">
        <v>0</v>
      </c>
      <c r="K145" s="3">
        <v>1</v>
      </c>
      <c r="L145" s="3">
        <v>0</v>
      </c>
      <c r="M145" s="3">
        <v>0</v>
      </c>
      <c r="N145" s="3">
        <v>0</v>
      </c>
      <c r="O145" s="3">
        <v>0</v>
      </c>
      <c r="P145" s="3">
        <v>0</v>
      </c>
      <c r="Q145" s="3">
        <v>0</v>
      </c>
      <c r="R145" s="3">
        <v>0</v>
      </c>
      <c r="S145" s="3">
        <v>0</v>
      </c>
      <c r="T145" s="3">
        <v>0</v>
      </c>
      <c r="U145" s="3">
        <v>0</v>
      </c>
      <c r="V145" s="3">
        <v>0</v>
      </c>
      <c r="W145" s="3">
        <v>0</v>
      </c>
      <c r="X145" s="3">
        <v>0</v>
      </c>
      <c r="Y145" s="3">
        <v>60</v>
      </c>
      <c r="Z145" s="3">
        <v>0</v>
      </c>
      <c r="AA145" s="3">
        <v>0</v>
      </c>
      <c r="AB145" s="3">
        <v>0</v>
      </c>
      <c r="AC145" s="3">
        <v>0</v>
      </c>
      <c r="AD145" s="3">
        <v>0</v>
      </c>
      <c r="AE145" s="3">
        <v>-10</v>
      </c>
      <c r="AF145" s="3">
        <v>10</v>
      </c>
      <c r="AG145" s="3">
        <v>0</v>
      </c>
      <c r="AH145" s="3">
        <v>-10</v>
      </c>
      <c r="AI145" s="3">
        <v>0</v>
      </c>
      <c r="AJ145" s="3">
        <v>0</v>
      </c>
      <c r="AK145" s="3">
        <v>0</v>
      </c>
      <c r="AL145" s="3" t="s">
        <v>31</v>
      </c>
      <c r="AM145" s="3" t="s">
        <v>655</v>
      </c>
      <c r="AN145" s="3" t="s">
        <v>1960</v>
      </c>
      <c r="AO145" s="3" t="s">
        <v>1804</v>
      </c>
      <c r="AP145" s="3">
        <v>50</v>
      </c>
      <c r="AQ145" s="3">
        <v>1.5</v>
      </c>
      <c r="AR145">
        <v>700</v>
      </c>
      <c r="AS145">
        <v>10</v>
      </c>
      <c r="AT145" s="6" t="s">
        <v>50</v>
      </c>
      <c r="AU145" s="6" t="s">
        <v>50</v>
      </c>
      <c r="AV145" s="6" t="s">
        <v>50</v>
      </c>
      <c r="AW145" s="6" t="s">
        <v>50</v>
      </c>
      <c r="AX145" s="6" t="s">
        <v>50</v>
      </c>
      <c r="AY145" s="6" t="s">
        <v>50</v>
      </c>
      <c r="AZ145" s="6" t="s">
        <v>50</v>
      </c>
      <c r="BA145" s="6" t="s">
        <v>50</v>
      </c>
      <c r="BB145" s="6" t="s">
        <v>50</v>
      </c>
      <c r="BC145" s="6" t="s">
        <v>50</v>
      </c>
      <c r="BD145" s="6" t="s">
        <v>50</v>
      </c>
      <c r="BE145" s="6" t="s">
        <v>50</v>
      </c>
      <c r="BF145" s="6" t="s">
        <v>50</v>
      </c>
      <c r="BG145" s="6" t="s">
        <v>50</v>
      </c>
      <c r="BH145" s="6" t="s">
        <v>50</v>
      </c>
      <c r="BI145">
        <v>1</v>
      </c>
      <c r="BJ145">
        <v>90</v>
      </c>
      <c r="BK145">
        <v>1</v>
      </c>
      <c r="BL145">
        <v>60</v>
      </c>
      <c r="BM145">
        <v>0</v>
      </c>
      <c r="BN145">
        <v>0</v>
      </c>
      <c r="BO145">
        <v>0</v>
      </c>
      <c r="BP145" s="6" t="s">
        <v>50</v>
      </c>
      <c r="BQ145">
        <v>0</v>
      </c>
      <c r="BR145" s="6" t="s">
        <v>50</v>
      </c>
      <c r="BS145">
        <v>0</v>
      </c>
      <c r="BT145" s="6" t="s">
        <v>50</v>
      </c>
      <c r="BU145">
        <v>0</v>
      </c>
      <c r="BV145" s="6" t="s">
        <v>50</v>
      </c>
      <c r="BW145">
        <v>0</v>
      </c>
      <c r="BX145" s="6" t="s">
        <v>50</v>
      </c>
      <c r="BY145">
        <v>0</v>
      </c>
      <c r="BZ145" s="6" t="s">
        <v>50</v>
      </c>
      <c r="CA145">
        <v>0</v>
      </c>
      <c r="CB145" s="6" t="s">
        <v>50</v>
      </c>
      <c r="CC145">
        <v>0</v>
      </c>
      <c r="CD145" s="6" t="s">
        <v>50</v>
      </c>
      <c r="CE145">
        <v>0</v>
      </c>
      <c r="CF145" s="6" t="s">
        <v>50</v>
      </c>
      <c r="CG145">
        <v>0</v>
      </c>
      <c r="CH145" s="6" t="s">
        <v>3549</v>
      </c>
      <c r="CI145">
        <v>5</v>
      </c>
    </row>
    <row r="146" spans="1:87" ht="15.75" customHeight="1" x14ac:dyDescent="0.2">
      <c r="A146" s="3">
        <f t="shared" si="2"/>
        <v>2144</v>
      </c>
      <c r="B146" s="3" t="s">
        <v>1223</v>
      </c>
      <c r="C146" s="3" t="s">
        <v>1223</v>
      </c>
      <c r="D146" s="20" t="s">
        <v>1342</v>
      </c>
      <c r="E146" s="5" t="s">
        <v>1224</v>
      </c>
      <c r="F146" s="3">
        <v>0</v>
      </c>
      <c r="G146" s="3">
        <v>300</v>
      </c>
      <c r="H146" s="3">
        <v>0</v>
      </c>
      <c r="I146" s="3">
        <v>60</v>
      </c>
      <c r="J146" s="3">
        <v>0</v>
      </c>
      <c r="K146" s="3">
        <v>1</v>
      </c>
      <c r="L146" s="3">
        <v>0</v>
      </c>
      <c r="M146" s="3">
        <v>0</v>
      </c>
      <c r="N146" s="3">
        <v>0</v>
      </c>
      <c r="O146" s="3">
        <v>0</v>
      </c>
      <c r="P146" s="3">
        <v>0</v>
      </c>
      <c r="Q146" s="3">
        <v>0</v>
      </c>
      <c r="R146" s="3">
        <v>0</v>
      </c>
      <c r="S146" s="3">
        <v>0</v>
      </c>
      <c r="T146" s="3">
        <v>0</v>
      </c>
      <c r="U146" s="3">
        <v>0</v>
      </c>
      <c r="V146" s="3">
        <v>0</v>
      </c>
      <c r="W146" s="3">
        <v>0</v>
      </c>
      <c r="X146" s="3">
        <v>0</v>
      </c>
      <c r="Y146" s="3">
        <v>80</v>
      </c>
      <c r="Z146" s="3">
        <v>0</v>
      </c>
      <c r="AA146" s="3">
        <v>0</v>
      </c>
      <c r="AB146" s="3">
        <v>0</v>
      </c>
      <c r="AC146" s="3">
        <v>0</v>
      </c>
      <c r="AD146" s="3">
        <v>0</v>
      </c>
      <c r="AE146" s="3">
        <v>-10</v>
      </c>
      <c r="AF146" s="3">
        <v>10</v>
      </c>
      <c r="AG146" s="3">
        <v>15</v>
      </c>
      <c r="AH146" s="3">
        <v>-10</v>
      </c>
      <c r="AI146" s="3">
        <v>0</v>
      </c>
      <c r="AJ146" s="3">
        <v>0</v>
      </c>
      <c r="AK146" s="3">
        <v>0</v>
      </c>
      <c r="AL146" s="3" t="s">
        <v>31</v>
      </c>
      <c r="AM146" s="3" t="s">
        <v>655</v>
      </c>
      <c r="AN146" s="3" t="s">
        <v>1960</v>
      </c>
      <c r="AO146" s="3" t="s">
        <v>1804</v>
      </c>
      <c r="AP146" s="3">
        <v>50</v>
      </c>
      <c r="AQ146" s="3">
        <v>1.8</v>
      </c>
      <c r="AR146">
        <v>700</v>
      </c>
      <c r="AS146">
        <v>10</v>
      </c>
      <c r="AT146" s="6" t="s">
        <v>50</v>
      </c>
      <c r="AU146" s="6" t="s">
        <v>50</v>
      </c>
      <c r="AV146" s="6" t="s">
        <v>50</v>
      </c>
      <c r="AW146" s="6" t="s">
        <v>50</v>
      </c>
      <c r="AX146" s="6" t="s">
        <v>50</v>
      </c>
      <c r="AY146" s="6" t="s">
        <v>50</v>
      </c>
      <c r="AZ146" s="6" t="s">
        <v>50</v>
      </c>
      <c r="BA146" s="6" t="s">
        <v>50</v>
      </c>
      <c r="BB146" s="6" t="s">
        <v>50</v>
      </c>
      <c r="BC146" s="6" t="s">
        <v>50</v>
      </c>
      <c r="BD146" s="6" t="s">
        <v>50</v>
      </c>
      <c r="BE146" s="6" t="s">
        <v>50</v>
      </c>
      <c r="BF146" s="6" t="s">
        <v>50</v>
      </c>
      <c r="BG146" s="6" t="s">
        <v>50</v>
      </c>
      <c r="BH146" s="6" t="s">
        <v>50</v>
      </c>
      <c r="BI146">
        <v>1</v>
      </c>
      <c r="BJ146">
        <v>782</v>
      </c>
      <c r="BK146">
        <v>2</v>
      </c>
      <c r="BL146">
        <v>60</v>
      </c>
      <c r="BM146">
        <v>0</v>
      </c>
      <c r="BN146">
        <v>0</v>
      </c>
      <c r="BO146">
        <v>0</v>
      </c>
      <c r="BP146" s="6" t="s">
        <v>50</v>
      </c>
      <c r="BQ146">
        <v>0</v>
      </c>
      <c r="BR146" s="6" t="s">
        <v>50</v>
      </c>
      <c r="BS146">
        <v>0</v>
      </c>
      <c r="BT146" s="6" t="s">
        <v>50</v>
      </c>
      <c r="BU146">
        <v>0</v>
      </c>
      <c r="BV146" s="6" t="s">
        <v>50</v>
      </c>
      <c r="BW146">
        <v>0</v>
      </c>
      <c r="BX146" s="6" t="s">
        <v>50</v>
      </c>
      <c r="BY146">
        <v>0</v>
      </c>
      <c r="BZ146" s="6" t="s">
        <v>50</v>
      </c>
      <c r="CA146">
        <v>0</v>
      </c>
      <c r="CB146" s="6" t="s">
        <v>50</v>
      </c>
      <c r="CC146">
        <v>0</v>
      </c>
      <c r="CD146" s="6" t="s">
        <v>50</v>
      </c>
      <c r="CE146">
        <v>0</v>
      </c>
      <c r="CF146" s="6" t="s">
        <v>50</v>
      </c>
      <c r="CG146">
        <v>0</v>
      </c>
      <c r="CH146" s="6" t="s">
        <v>3549</v>
      </c>
      <c r="CI146">
        <v>5</v>
      </c>
    </row>
    <row r="147" spans="1:87" ht="15.75" customHeight="1" x14ac:dyDescent="0.2">
      <c r="A147" s="3">
        <f t="shared" si="2"/>
        <v>2145</v>
      </c>
      <c r="B147" s="3" t="s">
        <v>1226</v>
      </c>
      <c r="C147" s="3" t="s">
        <v>1226</v>
      </c>
      <c r="D147" s="20" t="s">
        <v>1343</v>
      </c>
      <c r="E147" s="5" t="s">
        <v>1225</v>
      </c>
      <c r="F147" s="3">
        <v>0</v>
      </c>
      <c r="G147" s="3">
        <v>300</v>
      </c>
      <c r="H147" s="3">
        <v>0</v>
      </c>
      <c r="I147" s="3">
        <v>60</v>
      </c>
      <c r="J147" s="3">
        <v>0</v>
      </c>
      <c r="K147" s="3">
        <v>1</v>
      </c>
      <c r="L147" s="3">
        <v>0</v>
      </c>
      <c r="M147" s="3">
        <v>0</v>
      </c>
      <c r="N147" s="3">
        <v>0</v>
      </c>
      <c r="O147" s="3">
        <v>0</v>
      </c>
      <c r="P147" s="3">
        <v>0</v>
      </c>
      <c r="Q147" s="3">
        <v>0</v>
      </c>
      <c r="R147" s="3">
        <v>0</v>
      </c>
      <c r="S147" s="3">
        <v>0</v>
      </c>
      <c r="T147" s="3">
        <v>0</v>
      </c>
      <c r="U147" s="3">
        <v>0</v>
      </c>
      <c r="V147" s="3">
        <v>0</v>
      </c>
      <c r="W147" s="3">
        <v>0</v>
      </c>
      <c r="X147" s="3">
        <v>0</v>
      </c>
      <c r="Y147" s="3">
        <v>80</v>
      </c>
      <c r="Z147" s="3">
        <v>0</v>
      </c>
      <c r="AA147" s="3">
        <v>0</v>
      </c>
      <c r="AB147" s="3">
        <v>0</v>
      </c>
      <c r="AC147" s="3">
        <v>0</v>
      </c>
      <c r="AD147" s="3">
        <v>0</v>
      </c>
      <c r="AE147" s="3">
        <v>-10</v>
      </c>
      <c r="AF147" s="3">
        <v>10</v>
      </c>
      <c r="AG147" s="3">
        <v>15</v>
      </c>
      <c r="AH147" s="3">
        <v>-10</v>
      </c>
      <c r="AI147" s="3">
        <v>0</v>
      </c>
      <c r="AJ147" s="3">
        <v>0</v>
      </c>
      <c r="AK147" s="3">
        <v>0</v>
      </c>
      <c r="AL147" s="3" t="s">
        <v>31</v>
      </c>
      <c r="AM147" s="3" t="s">
        <v>655</v>
      </c>
      <c r="AN147" s="3" t="s">
        <v>1960</v>
      </c>
      <c r="AO147" s="3" t="s">
        <v>1804</v>
      </c>
      <c r="AP147" s="3">
        <v>50</v>
      </c>
      <c r="AQ147" s="3">
        <v>1.8</v>
      </c>
      <c r="AR147">
        <v>700</v>
      </c>
      <c r="AS147">
        <v>10</v>
      </c>
      <c r="AT147" s="6" t="s">
        <v>50</v>
      </c>
      <c r="AU147" s="6" t="s">
        <v>50</v>
      </c>
      <c r="AV147" s="6" t="s">
        <v>50</v>
      </c>
      <c r="AW147" s="6" t="s">
        <v>50</v>
      </c>
      <c r="AX147" s="6" t="s">
        <v>50</v>
      </c>
      <c r="AY147" s="6" t="s">
        <v>50</v>
      </c>
      <c r="AZ147" s="6" t="s">
        <v>50</v>
      </c>
      <c r="BA147" s="6" t="s">
        <v>50</v>
      </c>
      <c r="BB147" s="6" t="s">
        <v>50</v>
      </c>
      <c r="BC147" s="6" t="s">
        <v>50</v>
      </c>
      <c r="BD147" s="6" t="s">
        <v>50</v>
      </c>
      <c r="BE147" s="6" t="s">
        <v>50</v>
      </c>
      <c r="BF147" s="6" t="s">
        <v>50</v>
      </c>
      <c r="BG147" s="6" t="s">
        <v>50</v>
      </c>
      <c r="BH147" s="6" t="s">
        <v>50</v>
      </c>
      <c r="BI147">
        <v>1</v>
      </c>
      <c r="BJ147">
        <v>783</v>
      </c>
      <c r="BK147">
        <v>2</v>
      </c>
      <c r="BL147">
        <v>60</v>
      </c>
      <c r="BM147">
        <v>0</v>
      </c>
      <c r="BN147">
        <v>0</v>
      </c>
      <c r="BO147">
        <v>0</v>
      </c>
      <c r="BP147" s="6" t="s">
        <v>50</v>
      </c>
      <c r="BQ147">
        <v>0</v>
      </c>
      <c r="BR147" s="6" t="s">
        <v>50</v>
      </c>
      <c r="BS147">
        <v>0</v>
      </c>
      <c r="BT147" s="6" t="s">
        <v>50</v>
      </c>
      <c r="BU147">
        <v>0</v>
      </c>
      <c r="BV147" s="6" t="s">
        <v>50</v>
      </c>
      <c r="BW147">
        <v>0</v>
      </c>
      <c r="BX147" s="6" t="s">
        <v>50</v>
      </c>
      <c r="BY147">
        <v>0</v>
      </c>
      <c r="BZ147" s="6" t="s">
        <v>50</v>
      </c>
      <c r="CA147">
        <v>0</v>
      </c>
      <c r="CB147" s="6" t="s">
        <v>50</v>
      </c>
      <c r="CC147">
        <v>0</v>
      </c>
      <c r="CD147" s="6" t="s">
        <v>50</v>
      </c>
      <c r="CE147">
        <v>0</v>
      </c>
      <c r="CF147" s="6" t="s">
        <v>50</v>
      </c>
      <c r="CG147">
        <v>0</v>
      </c>
      <c r="CH147" s="6" t="s">
        <v>3549</v>
      </c>
      <c r="CI147">
        <v>5</v>
      </c>
    </row>
    <row r="148" spans="1:87" ht="15.75" customHeight="1" x14ac:dyDescent="0.2">
      <c r="A148" s="3">
        <f t="shared" si="2"/>
        <v>2146</v>
      </c>
      <c r="B148" s="3" t="s">
        <v>2297</v>
      </c>
      <c r="C148" s="3" t="s">
        <v>2297</v>
      </c>
      <c r="D148" s="20" t="s">
        <v>2295</v>
      </c>
      <c r="E148" s="5" t="s">
        <v>2296</v>
      </c>
      <c r="F148" s="3">
        <v>0</v>
      </c>
      <c r="G148" s="3">
        <v>300</v>
      </c>
      <c r="H148" s="3">
        <v>0</v>
      </c>
      <c r="I148" s="3">
        <v>60</v>
      </c>
      <c r="J148" s="3">
        <v>0</v>
      </c>
      <c r="K148" s="3">
        <v>1</v>
      </c>
      <c r="L148" s="3">
        <v>0</v>
      </c>
      <c r="M148" s="3">
        <v>0</v>
      </c>
      <c r="N148" s="3">
        <v>0</v>
      </c>
      <c r="O148" s="3">
        <v>0</v>
      </c>
      <c r="P148" s="3">
        <v>0</v>
      </c>
      <c r="Q148" s="3">
        <v>0</v>
      </c>
      <c r="R148" s="3">
        <v>0</v>
      </c>
      <c r="S148" s="3">
        <v>0</v>
      </c>
      <c r="T148" s="3">
        <v>0</v>
      </c>
      <c r="U148" s="3">
        <v>0</v>
      </c>
      <c r="V148" s="3">
        <v>0</v>
      </c>
      <c r="W148" s="3">
        <v>0</v>
      </c>
      <c r="X148" s="3">
        <v>0</v>
      </c>
      <c r="Y148" s="3">
        <v>80</v>
      </c>
      <c r="Z148" s="3">
        <v>0</v>
      </c>
      <c r="AA148" s="3">
        <v>0</v>
      </c>
      <c r="AB148" s="3">
        <v>0</v>
      </c>
      <c r="AC148" s="3">
        <v>0</v>
      </c>
      <c r="AD148" s="3">
        <v>0</v>
      </c>
      <c r="AE148" s="3">
        <v>-10</v>
      </c>
      <c r="AF148" s="3">
        <v>10</v>
      </c>
      <c r="AG148" s="3">
        <v>15</v>
      </c>
      <c r="AH148" s="3">
        <v>-10</v>
      </c>
      <c r="AI148" s="3">
        <v>0</v>
      </c>
      <c r="AJ148" s="3">
        <v>0</v>
      </c>
      <c r="AK148" s="3">
        <v>0</v>
      </c>
      <c r="AL148" s="3" t="s">
        <v>31</v>
      </c>
      <c r="AM148" s="3" t="s">
        <v>655</v>
      </c>
      <c r="AN148" s="3" t="s">
        <v>1960</v>
      </c>
      <c r="AO148" s="3" t="s">
        <v>50</v>
      </c>
      <c r="AP148" s="3">
        <v>50</v>
      </c>
      <c r="AQ148" s="3">
        <v>1.8</v>
      </c>
      <c r="AR148">
        <v>700</v>
      </c>
      <c r="AS148">
        <v>10</v>
      </c>
      <c r="AT148" s="6" t="s">
        <v>50</v>
      </c>
      <c r="AU148" s="6" t="s">
        <v>50</v>
      </c>
      <c r="AV148" s="6" t="s">
        <v>50</v>
      </c>
      <c r="AW148" s="6" t="s">
        <v>50</v>
      </c>
      <c r="AX148" s="6" t="s">
        <v>50</v>
      </c>
      <c r="AY148" s="6" t="s">
        <v>50</v>
      </c>
      <c r="AZ148" s="6" t="s">
        <v>50</v>
      </c>
      <c r="BA148" s="6" t="s">
        <v>50</v>
      </c>
      <c r="BB148" s="6" t="s">
        <v>50</v>
      </c>
      <c r="BC148" s="6" t="s">
        <v>50</v>
      </c>
      <c r="BD148" s="6" t="s">
        <v>50</v>
      </c>
      <c r="BE148" s="6" t="s">
        <v>50</v>
      </c>
      <c r="BF148" s="6" t="s">
        <v>50</v>
      </c>
      <c r="BG148" s="6" t="s">
        <v>50</v>
      </c>
      <c r="BH148" s="6" t="s">
        <v>50</v>
      </c>
      <c r="BI148">
        <v>1</v>
      </c>
      <c r="BJ148">
        <v>787</v>
      </c>
      <c r="BK148">
        <v>2</v>
      </c>
      <c r="BL148">
        <v>60</v>
      </c>
      <c r="BM148">
        <v>0</v>
      </c>
      <c r="BN148">
        <v>0</v>
      </c>
      <c r="BO148">
        <v>1</v>
      </c>
      <c r="BP148" s="6" t="s">
        <v>50</v>
      </c>
      <c r="BQ148">
        <v>0</v>
      </c>
      <c r="BR148" s="6" t="s">
        <v>50</v>
      </c>
      <c r="BS148">
        <v>0</v>
      </c>
      <c r="BT148" s="6" t="s">
        <v>50</v>
      </c>
      <c r="BU148">
        <v>0</v>
      </c>
      <c r="BV148" s="6" t="s">
        <v>50</v>
      </c>
      <c r="BW148">
        <v>0</v>
      </c>
      <c r="BX148" s="6" t="s">
        <v>50</v>
      </c>
      <c r="BY148">
        <v>0</v>
      </c>
      <c r="BZ148" s="6" t="s">
        <v>50</v>
      </c>
      <c r="CA148">
        <v>0</v>
      </c>
      <c r="CB148" s="6" t="s">
        <v>50</v>
      </c>
      <c r="CC148">
        <v>0</v>
      </c>
      <c r="CD148" s="6" t="s">
        <v>50</v>
      </c>
      <c r="CE148">
        <v>0</v>
      </c>
      <c r="CF148" s="6" t="s">
        <v>50</v>
      </c>
      <c r="CG148">
        <v>0</v>
      </c>
      <c r="CH148" s="6" t="s">
        <v>3549</v>
      </c>
      <c r="CI148">
        <v>5</v>
      </c>
    </row>
    <row r="149" spans="1:87" ht="15.75" customHeight="1" x14ac:dyDescent="0.2">
      <c r="A149" s="3">
        <f t="shared" si="2"/>
        <v>2147</v>
      </c>
      <c r="B149" s="3" t="s">
        <v>3291</v>
      </c>
      <c r="C149" s="3" t="s">
        <v>403</v>
      </c>
      <c r="D149" s="20" t="s">
        <v>1080</v>
      </c>
      <c r="E149" s="5" t="s">
        <v>404</v>
      </c>
      <c r="F149" s="3">
        <v>0</v>
      </c>
      <c r="G149" s="3">
        <v>300</v>
      </c>
      <c r="H149" s="3">
        <v>0</v>
      </c>
      <c r="I149" s="3">
        <v>60</v>
      </c>
      <c r="J149" s="3">
        <v>0</v>
      </c>
      <c r="K149" s="3">
        <v>1</v>
      </c>
      <c r="L149" s="3">
        <v>0</v>
      </c>
      <c r="M149" s="3">
        <v>0</v>
      </c>
      <c r="N149" s="3">
        <v>0</v>
      </c>
      <c r="O149" s="3">
        <v>0</v>
      </c>
      <c r="P149" s="3">
        <v>0</v>
      </c>
      <c r="Q149" s="3">
        <v>0</v>
      </c>
      <c r="R149" s="3">
        <v>0</v>
      </c>
      <c r="S149" s="3">
        <v>0</v>
      </c>
      <c r="T149" s="3">
        <v>0</v>
      </c>
      <c r="U149" s="3">
        <v>0</v>
      </c>
      <c r="V149" s="3">
        <v>0</v>
      </c>
      <c r="W149" s="3">
        <v>0</v>
      </c>
      <c r="X149" s="3">
        <v>0</v>
      </c>
      <c r="Y149" s="3">
        <v>110</v>
      </c>
      <c r="Z149" s="3">
        <v>0</v>
      </c>
      <c r="AA149" s="3">
        <v>0</v>
      </c>
      <c r="AB149" s="3">
        <v>0</v>
      </c>
      <c r="AC149" s="3">
        <v>0</v>
      </c>
      <c r="AD149" s="3">
        <v>0</v>
      </c>
      <c r="AE149" s="3">
        <v>-10</v>
      </c>
      <c r="AF149" s="3">
        <v>10</v>
      </c>
      <c r="AG149" s="3">
        <v>25</v>
      </c>
      <c r="AH149" s="3">
        <v>10</v>
      </c>
      <c r="AI149" s="3">
        <v>0</v>
      </c>
      <c r="AJ149" s="3">
        <v>0</v>
      </c>
      <c r="AK149" s="3">
        <v>0</v>
      </c>
      <c r="AL149" s="3" t="s">
        <v>31</v>
      </c>
      <c r="AM149" s="3" t="s">
        <v>655</v>
      </c>
      <c r="AN149" s="3" t="s">
        <v>1960</v>
      </c>
      <c r="AO149" s="3" t="s">
        <v>1804</v>
      </c>
      <c r="AP149" s="3">
        <v>50</v>
      </c>
      <c r="AQ149" s="3">
        <v>1.8</v>
      </c>
      <c r="AR149">
        <v>1000</v>
      </c>
      <c r="AS149">
        <v>10</v>
      </c>
      <c r="AT149" s="6" t="s">
        <v>50</v>
      </c>
      <c r="AU149" s="6" t="s">
        <v>50</v>
      </c>
      <c r="AV149" s="6" t="s">
        <v>50</v>
      </c>
      <c r="AW149" s="6" t="s">
        <v>50</v>
      </c>
      <c r="AX149" s="6" t="s">
        <v>50</v>
      </c>
      <c r="AY149" s="6" t="s">
        <v>50</v>
      </c>
      <c r="AZ149" s="6" t="s">
        <v>50</v>
      </c>
      <c r="BA149" s="6" t="s">
        <v>50</v>
      </c>
      <c r="BB149" s="6" t="s">
        <v>50</v>
      </c>
      <c r="BC149" s="6" t="s">
        <v>50</v>
      </c>
      <c r="BD149" s="6" t="s">
        <v>50</v>
      </c>
      <c r="BE149" s="6" t="s">
        <v>50</v>
      </c>
      <c r="BF149" s="6" t="s">
        <v>50</v>
      </c>
      <c r="BG149" s="6" t="s">
        <v>50</v>
      </c>
      <c r="BH149" s="6" t="s">
        <v>50</v>
      </c>
      <c r="BI149">
        <v>1</v>
      </c>
      <c r="BJ149">
        <v>784</v>
      </c>
      <c r="BK149">
        <v>2</v>
      </c>
      <c r="BL149">
        <v>30</v>
      </c>
      <c r="BM149">
        <v>0</v>
      </c>
      <c r="BN149">
        <v>0</v>
      </c>
      <c r="BO149">
        <v>0</v>
      </c>
      <c r="BP149" s="6" t="s">
        <v>3523</v>
      </c>
      <c r="BQ149">
        <v>15</v>
      </c>
      <c r="BR149" s="6" t="s">
        <v>3547</v>
      </c>
      <c r="BS149">
        <v>20</v>
      </c>
      <c r="BT149" s="6" t="s">
        <v>50</v>
      </c>
      <c r="BU149">
        <v>0</v>
      </c>
      <c r="BV149" s="6" t="s">
        <v>50</v>
      </c>
      <c r="BW149">
        <v>0</v>
      </c>
      <c r="BX149" s="6" t="s">
        <v>3550</v>
      </c>
      <c r="BY149">
        <v>15</v>
      </c>
      <c r="BZ149" s="6" t="s">
        <v>50</v>
      </c>
      <c r="CA149">
        <v>0</v>
      </c>
      <c r="CB149" s="6" t="s">
        <v>50</v>
      </c>
      <c r="CC149">
        <v>0</v>
      </c>
      <c r="CD149" s="6" t="s">
        <v>50</v>
      </c>
      <c r="CE149">
        <v>0</v>
      </c>
      <c r="CF149" s="6" t="s">
        <v>50</v>
      </c>
      <c r="CG149">
        <v>0</v>
      </c>
      <c r="CH149" s="6" t="s">
        <v>3549</v>
      </c>
      <c r="CI149">
        <v>20</v>
      </c>
    </row>
    <row r="150" spans="1:87" ht="15.75" customHeight="1" x14ac:dyDescent="0.2">
      <c r="A150" s="3">
        <f t="shared" si="2"/>
        <v>2148</v>
      </c>
      <c r="B150" s="3" t="s">
        <v>1079</v>
      </c>
      <c r="C150" s="3" t="s">
        <v>405</v>
      </c>
      <c r="D150" s="20" t="s">
        <v>1078</v>
      </c>
      <c r="E150" s="5" t="s">
        <v>1077</v>
      </c>
      <c r="F150" s="3">
        <v>0</v>
      </c>
      <c r="G150" s="3">
        <v>300</v>
      </c>
      <c r="H150" s="3">
        <v>0</v>
      </c>
      <c r="I150" s="3">
        <v>60</v>
      </c>
      <c r="J150" s="3">
        <v>0</v>
      </c>
      <c r="K150" s="3">
        <v>1</v>
      </c>
      <c r="L150" s="3">
        <v>0</v>
      </c>
      <c r="M150" s="3">
        <v>0</v>
      </c>
      <c r="N150" s="3">
        <v>0</v>
      </c>
      <c r="O150" s="3">
        <v>0</v>
      </c>
      <c r="P150" s="3">
        <v>0</v>
      </c>
      <c r="Q150" s="3">
        <v>0</v>
      </c>
      <c r="R150" s="3">
        <v>0</v>
      </c>
      <c r="S150" s="3">
        <v>0</v>
      </c>
      <c r="T150" s="3">
        <v>0</v>
      </c>
      <c r="U150" s="3">
        <v>0</v>
      </c>
      <c r="V150" s="3">
        <v>0</v>
      </c>
      <c r="W150" s="3">
        <v>0</v>
      </c>
      <c r="X150" s="3">
        <v>0</v>
      </c>
      <c r="Y150" s="3">
        <v>120</v>
      </c>
      <c r="Z150" s="3">
        <v>0</v>
      </c>
      <c r="AA150" s="3">
        <v>0</v>
      </c>
      <c r="AB150" s="3">
        <v>0</v>
      </c>
      <c r="AC150" s="3">
        <v>0</v>
      </c>
      <c r="AD150" s="3">
        <v>0</v>
      </c>
      <c r="AE150" s="3">
        <v>-10</v>
      </c>
      <c r="AF150" s="3">
        <v>10</v>
      </c>
      <c r="AG150" s="3">
        <v>25</v>
      </c>
      <c r="AH150" s="3">
        <v>10</v>
      </c>
      <c r="AI150" s="3">
        <v>0</v>
      </c>
      <c r="AJ150" s="3">
        <v>0</v>
      </c>
      <c r="AK150" s="3">
        <v>0</v>
      </c>
      <c r="AL150" s="3" t="s">
        <v>31</v>
      </c>
      <c r="AM150" s="3" t="s">
        <v>655</v>
      </c>
      <c r="AN150" s="3" t="s">
        <v>1960</v>
      </c>
      <c r="AO150" s="3" t="s">
        <v>1804</v>
      </c>
      <c r="AP150" s="3">
        <v>60</v>
      </c>
      <c r="AQ150" s="3">
        <v>1.8</v>
      </c>
      <c r="AR150">
        <v>1000</v>
      </c>
      <c r="AS150">
        <v>10</v>
      </c>
      <c r="AT150" s="6" t="s">
        <v>50</v>
      </c>
      <c r="AU150" s="6" t="s">
        <v>50</v>
      </c>
      <c r="AV150" s="6" t="s">
        <v>50</v>
      </c>
      <c r="AW150" s="6" t="s">
        <v>50</v>
      </c>
      <c r="AX150" s="6" t="s">
        <v>50</v>
      </c>
      <c r="AY150" s="6" t="s">
        <v>50</v>
      </c>
      <c r="AZ150" s="6" t="s">
        <v>50</v>
      </c>
      <c r="BA150" s="6" t="s">
        <v>50</v>
      </c>
      <c r="BB150" s="6" t="s">
        <v>50</v>
      </c>
      <c r="BC150" s="6" t="s">
        <v>50</v>
      </c>
      <c r="BD150" s="6" t="s">
        <v>50</v>
      </c>
      <c r="BE150" s="6" t="s">
        <v>50</v>
      </c>
      <c r="BF150" s="6" t="s">
        <v>50</v>
      </c>
      <c r="BG150" s="6" t="s">
        <v>50</v>
      </c>
      <c r="BH150" s="6" t="s">
        <v>50</v>
      </c>
      <c r="BI150">
        <v>1</v>
      </c>
      <c r="BJ150">
        <v>780</v>
      </c>
      <c r="BK150">
        <v>3</v>
      </c>
      <c r="BL150">
        <v>30</v>
      </c>
      <c r="BM150">
        <v>0</v>
      </c>
      <c r="BN150">
        <v>0</v>
      </c>
      <c r="BO150">
        <v>1</v>
      </c>
      <c r="BP150" s="6" t="s">
        <v>3523</v>
      </c>
      <c r="BQ150">
        <v>15</v>
      </c>
      <c r="BR150" s="6" t="s">
        <v>3547</v>
      </c>
      <c r="BS150">
        <v>20</v>
      </c>
      <c r="BT150" s="6" t="s">
        <v>50</v>
      </c>
      <c r="BU150">
        <v>0</v>
      </c>
      <c r="BV150" s="6" t="s">
        <v>50</v>
      </c>
      <c r="BW150">
        <v>0</v>
      </c>
      <c r="BX150" s="6" t="s">
        <v>3550</v>
      </c>
      <c r="BY150">
        <v>15</v>
      </c>
      <c r="BZ150" s="6" t="s">
        <v>50</v>
      </c>
      <c r="CA150">
        <v>0</v>
      </c>
      <c r="CB150" s="6" t="s">
        <v>50</v>
      </c>
      <c r="CC150">
        <v>0</v>
      </c>
      <c r="CD150" s="6" t="s">
        <v>50</v>
      </c>
      <c r="CE150">
        <v>0</v>
      </c>
      <c r="CF150" s="6" t="s">
        <v>50</v>
      </c>
      <c r="CG150">
        <v>0</v>
      </c>
      <c r="CH150" s="6" t="s">
        <v>3549</v>
      </c>
      <c r="CI150">
        <v>20</v>
      </c>
    </row>
    <row r="151" spans="1:87" ht="15.75" customHeight="1" x14ac:dyDescent="0.2">
      <c r="A151" s="3">
        <f t="shared" si="2"/>
        <v>2149</v>
      </c>
      <c r="B151" s="3" t="s">
        <v>3292</v>
      </c>
      <c r="C151" s="3" t="s">
        <v>3279</v>
      </c>
      <c r="D151" s="20" t="s">
        <v>3274</v>
      </c>
      <c r="E151" s="5" t="s">
        <v>3275</v>
      </c>
      <c r="F151" s="3">
        <v>0</v>
      </c>
      <c r="G151" s="3">
        <v>300</v>
      </c>
      <c r="H151" s="3">
        <v>0</v>
      </c>
      <c r="I151" s="3">
        <v>60</v>
      </c>
      <c r="J151" s="3">
        <v>0</v>
      </c>
      <c r="K151" s="3">
        <v>1</v>
      </c>
      <c r="L151" s="3">
        <v>0</v>
      </c>
      <c r="M151" s="3">
        <v>0</v>
      </c>
      <c r="N151" s="3">
        <v>0</v>
      </c>
      <c r="O151" s="3">
        <v>0</v>
      </c>
      <c r="P151" s="3">
        <v>0</v>
      </c>
      <c r="Q151" s="3">
        <v>0</v>
      </c>
      <c r="R151" s="3">
        <v>0</v>
      </c>
      <c r="S151" s="3">
        <v>0</v>
      </c>
      <c r="T151" s="3">
        <v>0</v>
      </c>
      <c r="U151" s="3">
        <v>0</v>
      </c>
      <c r="V151" s="3">
        <v>0</v>
      </c>
      <c r="W151" s="3">
        <v>0</v>
      </c>
      <c r="X151" s="3">
        <v>0</v>
      </c>
      <c r="Y151" s="3">
        <v>150</v>
      </c>
      <c r="Z151" s="3">
        <v>0</v>
      </c>
      <c r="AA151" s="3">
        <v>0</v>
      </c>
      <c r="AB151" s="3">
        <v>0</v>
      </c>
      <c r="AC151" s="3">
        <v>0</v>
      </c>
      <c r="AD151" s="3">
        <v>0</v>
      </c>
      <c r="AE151" s="3">
        <v>-10</v>
      </c>
      <c r="AF151" s="3">
        <v>10</v>
      </c>
      <c r="AG151" s="3">
        <v>25</v>
      </c>
      <c r="AH151" s="3">
        <v>10</v>
      </c>
      <c r="AI151" s="3">
        <v>0</v>
      </c>
      <c r="AJ151" s="3">
        <v>0</v>
      </c>
      <c r="AK151" s="3">
        <v>0</v>
      </c>
      <c r="AL151" s="3" t="s">
        <v>31</v>
      </c>
      <c r="AM151" s="3" t="s">
        <v>655</v>
      </c>
      <c r="AN151" s="3" t="s">
        <v>1960</v>
      </c>
      <c r="AO151" s="3" t="s">
        <v>1804</v>
      </c>
      <c r="AP151" s="3">
        <v>60</v>
      </c>
      <c r="AQ151" s="3">
        <v>1.8</v>
      </c>
      <c r="AR151">
        <v>1000</v>
      </c>
      <c r="AS151">
        <v>10</v>
      </c>
      <c r="AT151" s="6" t="s">
        <v>50</v>
      </c>
      <c r="AU151" s="6" t="s">
        <v>50</v>
      </c>
      <c r="AV151" s="6" t="s">
        <v>50</v>
      </c>
      <c r="AW151" s="6" t="s">
        <v>50</v>
      </c>
      <c r="AX151" s="6" t="s">
        <v>50</v>
      </c>
      <c r="AY151" s="6" t="s">
        <v>50</v>
      </c>
      <c r="AZ151" s="6" t="s">
        <v>50</v>
      </c>
      <c r="BA151" s="6" t="s">
        <v>50</v>
      </c>
      <c r="BB151" s="6" t="s">
        <v>50</v>
      </c>
      <c r="BC151" s="6" t="s">
        <v>50</v>
      </c>
      <c r="BD151" s="6" t="s">
        <v>50</v>
      </c>
      <c r="BE151" s="6" t="s">
        <v>50</v>
      </c>
      <c r="BF151" s="6" t="s">
        <v>50</v>
      </c>
      <c r="BG151" s="6" t="s">
        <v>50</v>
      </c>
      <c r="BH151" s="6" t="s">
        <v>50</v>
      </c>
      <c r="BI151">
        <v>1</v>
      </c>
      <c r="BJ151">
        <v>781</v>
      </c>
      <c r="BK151">
        <v>4</v>
      </c>
      <c r="BL151">
        <v>30</v>
      </c>
      <c r="BM151">
        <v>0</v>
      </c>
      <c r="BN151">
        <v>0</v>
      </c>
      <c r="BO151">
        <v>1</v>
      </c>
      <c r="BP151" s="6" t="s">
        <v>3523</v>
      </c>
      <c r="BQ151">
        <v>15</v>
      </c>
      <c r="BR151" s="6" t="s">
        <v>3547</v>
      </c>
      <c r="BS151">
        <v>20</v>
      </c>
      <c r="BT151" s="6" t="s">
        <v>50</v>
      </c>
      <c r="BU151">
        <v>0</v>
      </c>
      <c r="BV151" s="6" t="s">
        <v>50</v>
      </c>
      <c r="BW151">
        <v>0</v>
      </c>
      <c r="BX151" s="6" t="s">
        <v>3550</v>
      </c>
      <c r="BY151">
        <v>15</v>
      </c>
      <c r="BZ151" s="6" t="s">
        <v>50</v>
      </c>
      <c r="CA151">
        <v>0</v>
      </c>
      <c r="CB151" s="6" t="s">
        <v>50</v>
      </c>
      <c r="CC151">
        <v>0</v>
      </c>
      <c r="CD151" s="6" t="s">
        <v>50</v>
      </c>
      <c r="CE151">
        <v>0</v>
      </c>
      <c r="CF151" s="6" t="s">
        <v>50</v>
      </c>
      <c r="CG151">
        <v>0</v>
      </c>
      <c r="CH151" s="6" t="s">
        <v>3549</v>
      </c>
      <c r="CI151">
        <v>20</v>
      </c>
    </row>
    <row r="152" spans="1:87" ht="15.75" customHeight="1" x14ac:dyDescent="0.2">
      <c r="A152" s="3">
        <f t="shared" si="2"/>
        <v>2150</v>
      </c>
      <c r="B152" s="3" t="s">
        <v>3290</v>
      </c>
      <c r="C152" s="3" t="s">
        <v>3277</v>
      </c>
      <c r="D152" s="20" t="s">
        <v>3276</v>
      </c>
      <c r="E152" s="5" t="s">
        <v>3278</v>
      </c>
      <c r="F152" s="3">
        <v>0</v>
      </c>
      <c r="G152" s="3">
        <v>300</v>
      </c>
      <c r="H152" s="3">
        <v>0</v>
      </c>
      <c r="I152" s="3">
        <v>60</v>
      </c>
      <c r="J152" s="3">
        <v>0</v>
      </c>
      <c r="K152" s="3">
        <v>1</v>
      </c>
      <c r="L152" s="3">
        <v>0</v>
      </c>
      <c r="M152" s="3">
        <v>0</v>
      </c>
      <c r="N152" s="3">
        <v>0</v>
      </c>
      <c r="O152" s="3">
        <v>0</v>
      </c>
      <c r="P152" s="3">
        <v>0</v>
      </c>
      <c r="Q152" s="3">
        <v>0</v>
      </c>
      <c r="R152" s="3">
        <v>0</v>
      </c>
      <c r="S152" s="3">
        <v>0</v>
      </c>
      <c r="T152" s="3">
        <v>0</v>
      </c>
      <c r="U152" s="3">
        <v>0</v>
      </c>
      <c r="V152" s="3">
        <v>0</v>
      </c>
      <c r="W152" s="3">
        <v>0</v>
      </c>
      <c r="X152" s="3">
        <v>0</v>
      </c>
      <c r="Y152" s="3">
        <v>150</v>
      </c>
      <c r="Z152" s="3">
        <v>0</v>
      </c>
      <c r="AA152" s="3">
        <v>0</v>
      </c>
      <c r="AB152" s="3">
        <v>0</v>
      </c>
      <c r="AC152" s="3">
        <v>0</v>
      </c>
      <c r="AD152" s="3">
        <v>0</v>
      </c>
      <c r="AE152" s="3">
        <v>-10</v>
      </c>
      <c r="AF152" s="3">
        <v>10</v>
      </c>
      <c r="AG152" s="3">
        <v>25</v>
      </c>
      <c r="AH152" s="3">
        <v>10</v>
      </c>
      <c r="AI152" s="3">
        <v>0</v>
      </c>
      <c r="AJ152" s="3">
        <v>0</v>
      </c>
      <c r="AK152" s="3">
        <v>0</v>
      </c>
      <c r="AL152" s="3" t="s">
        <v>31</v>
      </c>
      <c r="AM152" s="3" t="s">
        <v>655</v>
      </c>
      <c r="AN152" s="3" t="s">
        <v>1960</v>
      </c>
      <c r="AO152" s="3" t="s">
        <v>50</v>
      </c>
      <c r="AP152" s="3">
        <v>60</v>
      </c>
      <c r="AQ152" s="3">
        <v>1.8</v>
      </c>
      <c r="AR152">
        <v>1000</v>
      </c>
      <c r="AS152">
        <v>10</v>
      </c>
      <c r="AT152" s="6" t="s">
        <v>50</v>
      </c>
      <c r="AU152" s="6" t="s">
        <v>50</v>
      </c>
      <c r="AV152" s="6" t="s">
        <v>50</v>
      </c>
      <c r="AW152" s="6" t="s">
        <v>50</v>
      </c>
      <c r="AX152" s="6" t="s">
        <v>50</v>
      </c>
      <c r="AY152" s="6" t="s">
        <v>50</v>
      </c>
      <c r="AZ152" s="6" t="s">
        <v>50</v>
      </c>
      <c r="BA152" s="6" t="s">
        <v>50</v>
      </c>
      <c r="BB152" s="6" t="s">
        <v>50</v>
      </c>
      <c r="BC152" s="6" t="s">
        <v>50</v>
      </c>
      <c r="BD152" s="6" t="s">
        <v>50</v>
      </c>
      <c r="BE152" s="6" t="s">
        <v>50</v>
      </c>
      <c r="BF152" s="6" t="s">
        <v>50</v>
      </c>
      <c r="BG152" s="6" t="s">
        <v>50</v>
      </c>
      <c r="BH152" s="6" t="s">
        <v>50</v>
      </c>
      <c r="BI152">
        <v>1</v>
      </c>
      <c r="BJ152">
        <v>785</v>
      </c>
      <c r="BK152">
        <v>3</v>
      </c>
      <c r="BL152">
        <v>30</v>
      </c>
      <c r="BM152">
        <v>0</v>
      </c>
      <c r="BN152">
        <v>0</v>
      </c>
      <c r="BO152">
        <v>1</v>
      </c>
      <c r="BP152" s="6" t="s">
        <v>3523</v>
      </c>
      <c r="BQ152">
        <v>15</v>
      </c>
      <c r="BR152" s="6" t="s">
        <v>3547</v>
      </c>
      <c r="BS152">
        <v>20</v>
      </c>
      <c r="BT152" s="6" t="s">
        <v>50</v>
      </c>
      <c r="BU152">
        <v>0</v>
      </c>
      <c r="BV152" s="6" t="s">
        <v>50</v>
      </c>
      <c r="BW152">
        <v>0</v>
      </c>
      <c r="BX152" s="6" t="s">
        <v>3550</v>
      </c>
      <c r="BY152">
        <v>15</v>
      </c>
      <c r="BZ152" s="6" t="s">
        <v>50</v>
      </c>
      <c r="CA152">
        <v>0</v>
      </c>
      <c r="CB152" s="6" t="s">
        <v>50</v>
      </c>
      <c r="CC152">
        <v>0</v>
      </c>
      <c r="CD152" s="6" t="s">
        <v>50</v>
      </c>
      <c r="CE152">
        <v>0</v>
      </c>
      <c r="CF152" s="6" t="s">
        <v>50</v>
      </c>
      <c r="CG152">
        <v>0</v>
      </c>
      <c r="CH152" s="6" t="s">
        <v>3549</v>
      </c>
      <c r="CI152">
        <v>20</v>
      </c>
    </row>
    <row r="153" spans="1:87" s="9" customFormat="1" ht="15.75" customHeight="1" x14ac:dyDescent="0.2">
      <c r="A153" s="7">
        <f t="shared" si="2"/>
        <v>2151</v>
      </c>
      <c r="B153" s="7" t="s">
        <v>2293</v>
      </c>
      <c r="C153" s="7" t="s">
        <v>2293</v>
      </c>
      <c r="D153" s="21" t="s">
        <v>2292</v>
      </c>
      <c r="E153" s="8" t="s">
        <v>2294</v>
      </c>
      <c r="F153" s="7">
        <v>0</v>
      </c>
      <c r="G153" s="7">
        <v>300</v>
      </c>
      <c r="H153" s="7">
        <v>0</v>
      </c>
      <c r="I153" s="7">
        <v>60</v>
      </c>
      <c r="J153" s="7">
        <v>0</v>
      </c>
      <c r="K153" s="7">
        <v>1</v>
      </c>
      <c r="L153" s="7">
        <v>0</v>
      </c>
      <c r="M153" s="7">
        <v>0</v>
      </c>
      <c r="N153" s="7">
        <v>0</v>
      </c>
      <c r="O153" s="7">
        <v>0</v>
      </c>
      <c r="P153" s="7">
        <v>0</v>
      </c>
      <c r="Q153" s="7">
        <v>0</v>
      </c>
      <c r="R153" s="7">
        <v>0</v>
      </c>
      <c r="S153" s="7">
        <v>0</v>
      </c>
      <c r="T153" s="7">
        <v>0</v>
      </c>
      <c r="U153" s="7">
        <v>0</v>
      </c>
      <c r="V153" s="7">
        <v>0</v>
      </c>
      <c r="W153" s="7">
        <v>0</v>
      </c>
      <c r="X153" s="7">
        <v>0</v>
      </c>
      <c r="Y153" s="7">
        <v>60</v>
      </c>
      <c r="Z153" s="7">
        <v>0</v>
      </c>
      <c r="AA153" s="7">
        <v>0</v>
      </c>
      <c r="AB153" s="7">
        <v>0</v>
      </c>
      <c r="AC153" s="7">
        <v>0</v>
      </c>
      <c r="AD153" s="7">
        <v>0</v>
      </c>
      <c r="AE153" s="7">
        <v>30</v>
      </c>
      <c r="AF153" s="7">
        <v>-30</v>
      </c>
      <c r="AG153" s="7">
        <v>10</v>
      </c>
      <c r="AH153" s="7">
        <v>20</v>
      </c>
      <c r="AI153" s="7">
        <v>0</v>
      </c>
      <c r="AJ153" s="7">
        <v>0</v>
      </c>
      <c r="AK153" s="7">
        <v>0</v>
      </c>
      <c r="AL153" s="7" t="s">
        <v>31</v>
      </c>
      <c r="AM153" s="7" t="s">
        <v>655</v>
      </c>
      <c r="AN153" s="7" t="s">
        <v>1960</v>
      </c>
      <c r="AO153" s="7" t="s">
        <v>50</v>
      </c>
      <c r="AP153" s="7">
        <v>50</v>
      </c>
      <c r="AQ153" s="7">
        <v>1.9</v>
      </c>
      <c r="AR153" s="9">
        <v>700</v>
      </c>
      <c r="AS153" s="9">
        <v>10</v>
      </c>
      <c r="AT153" s="10" t="s">
        <v>50</v>
      </c>
      <c r="AU153" s="10" t="s">
        <v>50</v>
      </c>
      <c r="AV153" s="10" t="s">
        <v>50</v>
      </c>
      <c r="AW153" s="10" t="s">
        <v>50</v>
      </c>
      <c r="AX153" s="10" t="s">
        <v>50</v>
      </c>
      <c r="AY153" s="10" t="s">
        <v>50</v>
      </c>
      <c r="AZ153" s="10" t="s">
        <v>50</v>
      </c>
      <c r="BA153" s="10" t="s">
        <v>50</v>
      </c>
      <c r="BB153" s="10" t="s">
        <v>50</v>
      </c>
      <c r="BC153" s="10" t="s">
        <v>50</v>
      </c>
      <c r="BD153" s="10" t="s">
        <v>50</v>
      </c>
      <c r="BE153" s="10" t="s">
        <v>50</v>
      </c>
      <c r="BF153" s="10" t="s">
        <v>50</v>
      </c>
      <c r="BG153" s="10" t="s">
        <v>50</v>
      </c>
      <c r="BH153" s="10" t="s">
        <v>50</v>
      </c>
      <c r="BI153" s="9">
        <v>1</v>
      </c>
      <c r="BJ153" s="9">
        <v>786</v>
      </c>
      <c r="BK153" s="9">
        <v>2</v>
      </c>
      <c r="BL153" s="9">
        <v>60</v>
      </c>
      <c r="BM153" s="9">
        <v>0</v>
      </c>
      <c r="BN153" s="9">
        <v>0</v>
      </c>
      <c r="BO153" s="9">
        <v>0</v>
      </c>
      <c r="BP153" s="10" t="s">
        <v>3523</v>
      </c>
      <c r="BQ153" s="9">
        <v>60</v>
      </c>
      <c r="BR153" s="10" t="s">
        <v>3547</v>
      </c>
      <c r="BS153" s="9">
        <v>20</v>
      </c>
      <c r="BT153" s="10" t="s">
        <v>50</v>
      </c>
      <c r="BU153" s="9">
        <v>0</v>
      </c>
      <c r="BV153" s="10" t="s">
        <v>50</v>
      </c>
      <c r="BW153" s="9">
        <v>0</v>
      </c>
      <c r="BX153" s="10" t="s">
        <v>50</v>
      </c>
      <c r="BY153" s="9">
        <v>0</v>
      </c>
      <c r="BZ153" s="10" t="s">
        <v>50</v>
      </c>
      <c r="CA153" s="9">
        <v>0</v>
      </c>
      <c r="CB153" s="10" t="s">
        <v>50</v>
      </c>
      <c r="CC153" s="9">
        <v>0</v>
      </c>
      <c r="CD153" s="10" t="s">
        <v>50</v>
      </c>
      <c r="CE153" s="9">
        <v>0</v>
      </c>
      <c r="CF153" s="10" t="s">
        <v>50</v>
      </c>
      <c r="CG153" s="9">
        <v>0</v>
      </c>
      <c r="CH153" s="10" t="s">
        <v>3549</v>
      </c>
      <c r="CI153" s="9">
        <v>20</v>
      </c>
    </row>
    <row r="154" spans="1:87" s="29" customFormat="1" ht="15.75" customHeight="1" x14ac:dyDescent="0.2">
      <c r="A154" s="27">
        <f t="shared" si="2"/>
        <v>2152</v>
      </c>
      <c r="B154" s="27" t="s">
        <v>302</v>
      </c>
      <c r="C154" s="27" t="s">
        <v>2290</v>
      </c>
      <c r="D154" s="28" t="s">
        <v>2291</v>
      </c>
      <c r="E154" s="28" t="s">
        <v>2230</v>
      </c>
      <c r="F154" s="27">
        <v>0</v>
      </c>
      <c r="G154" s="27">
        <v>300</v>
      </c>
      <c r="H154" s="27">
        <v>0</v>
      </c>
      <c r="I154" s="27">
        <v>20</v>
      </c>
      <c r="J154" s="27">
        <v>150</v>
      </c>
      <c r="K154" s="27">
        <v>1</v>
      </c>
      <c r="L154" s="27">
        <v>0</v>
      </c>
      <c r="M154" s="27">
        <v>0</v>
      </c>
      <c r="N154" s="27">
        <v>0</v>
      </c>
      <c r="O154" s="27">
        <v>0</v>
      </c>
      <c r="P154" s="27">
        <v>0</v>
      </c>
      <c r="Q154" s="27">
        <v>0</v>
      </c>
      <c r="R154" s="27">
        <v>0</v>
      </c>
      <c r="S154" s="27">
        <v>0</v>
      </c>
      <c r="T154" s="27">
        <v>0</v>
      </c>
      <c r="U154" s="27">
        <v>0</v>
      </c>
      <c r="V154" s="27">
        <v>0</v>
      </c>
      <c r="W154" s="27">
        <v>0</v>
      </c>
      <c r="X154" s="27">
        <v>0</v>
      </c>
      <c r="Y154" s="27">
        <v>0</v>
      </c>
      <c r="Z154" s="27">
        <v>0</v>
      </c>
      <c r="AA154" s="27">
        <v>0</v>
      </c>
      <c r="AB154" s="27">
        <v>0</v>
      </c>
      <c r="AC154" s="27">
        <v>0</v>
      </c>
      <c r="AD154" s="27">
        <v>0</v>
      </c>
      <c r="AE154" s="27">
        <v>0</v>
      </c>
      <c r="AF154" s="27">
        <v>0</v>
      </c>
      <c r="AG154" s="27">
        <v>0</v>
      </c>
      <c r="AH154" s="27">
        <v>0</v>
      </c>
      <c r="AI154" s="27">
        <v>0</v>
      </c>
      <c r="AJ154" s="27">
        <v>0</v>
      </c>
      <c r="AK154" s="27">
        <v>0</v>
      </c>
      <c r="AL154" s="27" t="s">
        <v>31</v>
      </c>
      <c r="AM154" s="27" t="s">
        <v>1806</v>
      </c>
      <c r="AN154" s="27" t="s">
        <v>1965</v>
      </c>
      <c r="AO154" s="27" t="s">
        <v>50</v>
      </c>
      <c r="AP154" s="27">
        <v>30</v>
      </c>
      <c r="AQ154" s="27">
        <v>20</v>
      </c>
      <c r="AR154" s="29">
        <v>1500</v>
      </c>
      <c r="AS154" s="29">
        <v>1200</v>
      </c>
      <c r="AT154" s="30" t="s">
        <v>50</v>
      </c>
      <c r="AU154" s="30" t="s">
        <v>50</v>
      </c>
      <c r="AV154" s="30" t="s">
        <v>50</v>
      </c>
      <c r="AW154" s="30" t="s">
        <v>50</v>
      </c>
      <c r="AX154" s="30" t="s">
        <v>50</v>
      </c>
      <c r="AY154" s="30" t="s">
        <v>50</v>
      </c>
      <c r="AZ154" s="30" t="s">
        <v>50</v>
      </c>
      <c r="BA154" s="30" t="s">
        <v>50</v>
      </c>
      <c r="BB154" s="30" t="s">
        <v>50</v>
      </c>
      <c r="BC154" s="30" t="s">
        <v>50</v>
      </c>
      <c r="BD154" s="30" t="s">
        <v>50</v>
      </c>
      <c r="BE154" s="30" t="s">
        <v>50</v>
      </c>
      <c r="BF154" s="30" t="s">
        <v>50</v>
      </c>
      <c r="BG154" s="30" t="s">
        <v>50</v>
      </c>
      <c r="BH154" s="30" t="s">
        <v>50</v>
      </c>
      <c r="BI154" s="29">
        <v>0</v>
      </c>
      <c r="BJ154" s="29">
        <v>0</v>
      </c>
      <c r="BK154" s="29">
        <v>1</v>
      </c>
      <c r="BL154" s="29">
        <v>30</v>
      </c>
      <c r="BM154" s="29">
        <v>0</v>
      </c>
      <c r="BN154" s="29">
        <v>0</v>
      </c>
      <c r="BO154" s="29">
        <v>0</v>
      </c>
      <c r="BP154" s="30" t="s">
        <v>50</v>
      </c>
      <c r="BQ154" s="29">
        <v>0</v>
      </c>
      <c r="BR154" s="30" t="s">
        <v>50</v>
      </c>
      <c r="BS154" s="29">
        <v>0</v>
      </c>
      <c r="BT154" s="30" t="s">
        <v>50</v>
      </c>
      <c r="BU154" s="29">
        <v>0</v>
      </c>
      <c r="BV154" s="30" t="s">
        <v>50</v>
      </c>
      <c r="BW154" s="29">
        <v>0</v>
      </c>
      <c r="BX154" s="30" t="s">
        <v>50</v>
      </c>
      <c r="BY154" s="29">
        <v>0</v>
      </c>
      <c r="BZ154" s="30" t="s">
        <v>50</v>
      </c>
      <c r="CA154" s="29">
        <v>0</v>
      </c>
      <c r="CB154" s="30" t="s">
        <v>50</v>
      </c>
      <c r="CC154" s="29">
        <v>0</v>
      </c>
      <c r="CD154" s="30" t="s">
        <v>50</v>
      </c>
      <c r="CE154" s="29">
        <v>0</v>
      </c>
      <c r="CF154" s="30" t="s">
        <v>50</v>
      </c>
      <c r="CG154" s="29">
        <v>0</v>
      </c>
      <c r="CH154" s="30" t="s">
        <v>50</v>
      </c>
      <c r="CI154" s="29">
        <v>0</v>
      </c>
    </row>
    <row r="155" spans="1:87" ht="15.75" customHeight="1" x14ac:dyDescent="0.2">
      <c r="A155" s="3">
        <f t="shared" si="2"/>
        <v>2153</v>
      </c>
      <c r="B155" s="3" t="s">
        <v>943</v>
      </c>
      <c r="C155" s="3" t="s">
        <v>943</v>
      </c>
      <c r="D155" s="20" t="s">
        <v>942</v>
      </c>
      <c r="E155" s="5" t="s">
        <v>944</v>
      </c>
      <c r="F155" s="3">
        <v>1</v>
      </c>
      <c r="G155" s="3">
        <v>300</v>
      </c>
      <c r="H155" s="3">
        <v>0</v>
      </c>
      <c r="I155" s="3">
        <v>20</v>
      </c>
      <c r="J155" s="3">
        <v>0</v>
      </c>
      <c r="K155" s="3">
        <v>1</v>
      </c>
      <c r="L155" s="3">
        <v>0</v>
      </c>
      <c r="M155" s="3">
        <v>0</v>
      </c>
      <c r="N155" s="3">
        <v>0</v>
      </c>
      <c r="O155" s="3">
        <v>0</v>
      </c>
      <c r="P155" s="3">
        <v>20</v>
      </c>
      <c r="Q155" s="3">
        <v>0</v>
      </c>
      <c r="R155" s="3">
        <v>0</v>
      </c>
      <c r="S155" s="3">
        <v>0</v>
      </c>
      <c r="T155" s="3">
        <v>0</v>
      </c>
      <c r="U155" s="3">
        <v>0</v>
      </c>
      <c r="V155" s="3">
        <v>0</v>
      </c>
      <c r="W155" s="3">
        <v>0</v>
      </c>
      <c r="X155" s="3">
        <v>0</v>
      </c>
      <c r="Y155" s="3">
        <v>90</v>
      </c>
      <c r="Z155" s="3">
        <v>0</v>
      </c>
      <c r="AA155" s="3">
        <v>0</v>
      </c>
      <c r="AB155" s="3">
        <v>0</v>
      </c>
      <c r="AC155" s="3">
        <v>0</v>
      </c>
      <c r="AD155" s="3">
        <v>0</v>
      </c>
      <c r="AE155" s="3">
        <v>30</v>
      </c>
      <c r="AF155" s="3">
        <v>-30</v>
      </c>
      <c r="AG155" s="3">
        <v>0</v>
      </c>
      <c r="AH155" s="3">
        <v>0</v>
      </c>
      <c r="AI155" s="3">
        <v>0</v>
      </c>
      <c r="AJ155" s="3">
        <v>0</v>
      </c>
      <c r="AK155" s="3">
        <v>0</v>
      </c>
      <c r="AL155" s="3" t="s">
        <v>31</v>
      </c>
      <c r="AM155" s="3" t="s">
        <v>963</v>
      </c>
      <c r="AN155" s="3" t="s">
        <v>1952</v>
      </c>
      <c r="AO155" s="3" t="s">
        <v>1804</v>
      </c>
      <c r="AP155" s="3">
        <v>50</v>
      </c>
      <c r="AQ155" s="3">
        <v>1.6</v>
      </c>
      <c r="AR155">
        <v>800</v>
      </c>
      <c r="AS155">
        <v>10</v>
      </c>
      <c r="AT155" s="6" t="s">
        <v>50</v>
      </c>
      <c r="AU155" s="6" t="s">
        <v>50</v>
      </c>
      <c r="AV155" s="6" t="s">
        <v>50</v>
      </c>
      <c r="AW155" s="6" t="s">
        <v>50</v>
      </c>
      <c r="AX155" s="6" t="s">
        <v>50</v>
      </c>
      <c r="AY155" s="6" t="s">
        <v>50</v>
      </c>
      <c r="AZ155" s="6" t="s">
        <v>50</v>
      </c>
      <c r="BA155" s="6" t="s">
        <v>50</v>
      </c>
      <c r="BB155" s="6" t="s">
        <v>50</v>
      </c>
      <c r="BC155" s="6" t="s">
        <v>50</v>
      </c>
      <c r="BD155" s="6" t="s">
        <v>50</v>
      </c>
      <c r="BE155" s="6" t="s">
        <v>50</v>
      </c>
      <c r="BF155" s="6" t="s">
        <v>50</v>
      </c>
      <c r="BG155" s="6" t="s">
        <v>50</v>
      </c>
      <c r="BH155" s="6" t="s">
        <v>50</v>
      </c>
      <c r="BI155">
        <v>1</v>
      </c>
      <c r="BJ155">
        <v>160</v>
      </c>
      <c r="BK155">
        <v>3</v>
      </c>
      <c r="BL155">
        <v>40</v>
      </c>
      <c r="BM155">
        <v>0</v>
      </c>
      <c r="BN155">
        <v>0</v>
      </c>
      <c r="BO155">
        <v>0</v>
      </c>
      <c r="BP155" s="6" t="s">
        <v>50</v>
      </c>
      <c r="BQ155">
        <v>0</v>
      </c>
      <c r="BR155" s="6" t="s">
        <v>50</v>
      </c>
      <c r="BS155">
        <v>0</v>
      </c>
      <c r="BT155" s="6" t="s">
        <v>50</v>
      </c>
      <c r="BU155">
        <v>0</v>
      </c>
      <c r="BV155" s="6" t="s">
        <v>50</v>
      </c>
      <c r="BW155">
        <v>0</v>
      </c>
      <c r="BX155" s="6" t="s">
        <v>3796</v>
      </c>
      <c r="BY155">
        <v>20</v>
      </c>
      <c r="BZ155" s="6" t="s">
        <v>50</v>
      </c>
      <c r="CA155">
        <v>0</v>
      </c>
      <c r="CB155" s="6" t="s">
        <v>50</v>
      </c>
      <c r="CC155">
        <v>0</v>
      </c>
      <c r="CD155" s="6" t="s">
        <v>50</v>
      </c>
      <c r="CE155">
        <v>0</v>
      </c>
      <c r="CF155" s="6" t="s">
        <v>50</v>
      </c>
      <c r="CG155">
        <v>0</v>
      </c>
      <c r="CH155" s="6" t="s">
        <v>50</v>
      </c>
      <c r="CI155">
        <v>0</v>
      </c>
    </row>
    <row r="156" spans="1:87" s="9" customFormat="1" ht="15.75" customHeight="1" x14ac:dyDescent="0.2">
      <c r="A156" s="7">
        <f t="shared" si="2"/>
        <v>2154</v>
      </c>
      <c r="B156" s="7" t="s">
        <v>36</v>
      </c>
      <c r="C156" s="7" t="s">
        <v>36</v>
      </c>
      <c r="D156" s="21" t="s">
        <v>37</v>
      </c>
      <c r="E156" s="8" t="s">
        <v>132</v>
      </c>
      <c r="F156" s="7">
        <v>0</v>
      </c>
      <c r="G156" s="7">
        <v>300</v>
      </c>
      <c r="H156" s="7">
        <v>0</v>
      </c>
      <c r="I156" s="7">
        <v>20</v>
      </c>
      <c r="J156" s="7">
        <v>0</v>
      </c>
      <c r="K156" s="7">
        <v>1</v>
      </c>
      <c r="L156" s="7">
        <v>0</v>
      </c>
      <c r="M156" s="7">
        <v>0</v>
      </c>
      <c r="N156" s="7">
        <v>0</v>
      </c>
      <c r="O156" s="7">
        <v>0</v>
      </c>
      <c r="P156" s="7">
        <v>0</v>
      </c>
      <c r="Q156" s="7">
        <v>0</v>
      </c>
      <c r="R156" s="7">
        <v>0</v>
      </c>
      <c r="S156" s="7">
        <v>0</v>
      </c>
      <c r="T156" s="7">
        <v>0</v>
      </c>
      <c r="U156" s="7">
        <v>0</v>
      </c>
      <c r="V156" s="7">
        <v>0</v>
      </c>
      <c r="W156" s="7">
        <v>0</v>
      </c>
      <c r="X156" s="7">
        <v>0</v>
      </c>
      <c r="Y156" s="7">
        <v>50</v>
      </c>
      <c r="Z156" s="7">
        <v>0</v>
      </c>
      <c r="AA156" s="7">
        <v>0</v>
      </c>
      <c r="AB156" s="7">
        <v>0</v>
      </c>
      <c r="AC156" s="7">
        <v>0</v>
      </c>
      <c r="AD156" s="7">
        <v>0</v>
      </c>
      <c r="AE156" s="7">
        <v>0</v>
      </c>
      <c r="AF156" s="7">
        <v>0</v>
      </c>
      <c r="AG156" s="7">
        <v>0</v>
      </c>
      <c r="AH156" s="7">
        <v>0</v>
      </c>
      <c r="AI156" s="7">
        <v>0</v>
      </c>
      <c r="AJ156" s="7">
        <v>0</v>
      </c>
      <c r="AK156" s="7">
        <v>30</v>
      </c>
      <c r="AL156" s="7" t="s">
        <v>31</v>
      </c>
      <c r="AM156" s="7" t="s">
        <v>35</v>
      </c>
      <c r="AN156" s="7" t="s">
        <v>1961</v>
      </c>
      <c r="AO156" s="7" t="s">
        <v>1804</v>
      </c>
      <c r="AP156" s="7">
        <v>30</v>
      </c>
      <c r="AQ156" s="7">
        <v>1.5</v>
      </c>
      <c r="AR156" s="9">
        <v>1100</v>
      </c>
      <c r="AS156" s="9">
        <v>10</v>
      </c>
      <c r="AT156" s="10" t="s">
        <v>149</v>
      </c>
      <c r="AU156" s="10" t="s">
        <v>149</v>
      </c>
      <c r="AV156" s="10" t="s">
        <v>149</v>
      </c>
      <c r="AW156" s="10" t="s">
        <v>149</v>
      </c>
      <c r="AX156" s="10" t="s">
        <v>149</v>
      </c>
      <c r="AY156" s="10" t="s">
        <v>149</v>
      </c>
      <c r="AZ156" s="10" t="s">
        <v>149</v>
      </c>
      <c r="BA156" s="10" t="s">
        <v>149</v>
      </c>
      <c r="BB156" s="10" t="s">
        <v>149</v>
      </c>
      <c r="BC156" s="10" t="s">
        <v>149</v>
      </c>
      <c r="BD156" s="10" t="s">
        <v>50</v>
      </c>
      <c r="BE156" s="10" t="s">
        <v>50</v>
      </c>
      <c r="BF156" s="10" t="s">
        <v>50</v>
      </c>
      <c r="BG156" s="10" t="s">
        <v>50</v>
      </c>
      <c r="BH156" s="10" t="s">
        <v>50</v>
      </c>
      <c r="BI156" s="9">
        <v>0</v>
      </c>
      <c r="BJ156" s="9">
        <v>0</v>
      </c>
      <c r="BK156" s="9">
        <v>1</v>
      </c>
      <c r="BL156" s="9">
        <v>30</v>
      </c>
      <c r="BM156" s="9">
        <v>0</v>
      </c>
      <c r="BN156" s="9">
        <v>0</v>
      </c>
      <c r="BO156" s="9">
        <v>0</v>
      </c>
      <c r="BP156" s="10" t="s">
        <v>50</v>
      </c>
      <c r="BQ156" s="9">
        <v>0</v>
      </c>
      <c r="BR156" s="10" t="s">
        <v>50</v>
      </c>
      <c r="BS156" s="9">
        <v>0</v>
      </c>
      <c r="BT156" s="10" t="s">
        <v>50</v>
      </c>
      <c r="BU156" s="9">
        <v>0</v>
      </c>
      <c r="BV156" s="10" t="s">
        <v>50</v>
      </c>
      <c r="BW156" s="9">
        <v>0</v>
      </c>
      <c r="BX156" s="10" t="s">
        <v>50</v>
      </c>
      <c r="BY156" s="9">
        <v>0</v>
      </c>
      <c r="BZ156" s="10" t="s">
        <v>50</v>
      </c>
      <c r="CA156" s="9">
        <v>0</v>
      </c>
      <c r="CB156" s="10" t="s">
        <v>50</v>
      </c>
      <c r="CC156" s="9">
        <v>0</v>
      </c>
      <c r="CD156" s="10" t="s">
        <v>50</v>
      </c>
      <c r="CE156" s="9">
        <v>0</v>
      </c>
      <c r="CF156" s="10" t="s">
        <v>50</v>
      </c>
      <c r="CG156" s="9">
        <v>0</v>
      </c>
      <c r="CH156" s="10" t="s">
        <v>50</v>
      </c>
      <c r="CI156" s="9">
        <v>0</v>
      </c>
    </row>
    <row r="157" spans="1:87" ht="15.75" customHeight="1" x14ac:dyDescent="0.2">
      <c r="A157" s="3">
        <f t="shared" si="2"/>
        <v>2155</v>
      </c>
      <c r="B157" s="3" t="s">
        <v>2853</v>
      </c>
      <c r="C157" s="3" t="s">
        <v>2853</v>
      </c>
      <c r="D157" s="20" t="s">
        <v>3280</v>
      </c>
      <c r="E157" s="5" t="s">
        <v>2775</v>
      </c>
      <c r="F157" s="3">
        <v>0</v>
      </c>
      <c r="G157" s="3">
        <v>300</v>
      </c>
      <c r="H157" s="3">
        <v>0</v>
      </c>
      <c r="I157" s="3">
        <v>20</v>
      </c>
      <c r="J157" s="3">
        <v>0</v>
      </c>
      <c r="K157" s="3">
        <v>1</v>
      </c>
      <c r="L157" s="3">
        <v>0</v>
      </c>
      <c r="M157" s="3">
        <v>0</v>
      </c>
      <c r="N157" s="3">
        <v>0</v>
      </c>
      <c r="O157" s="3">
        <v>0</v>
      </c>
      <c r="P157" s="3">
        <v>0</v>
      </c>
      <c r="Q157" s="3">
        <v>0</v>
      </c>
      <c r="R157" s="3">
        <v>0</v>
      </c>
      <c r="S157" s="3">
        <v>0</v>
      </c>
      <c r="T157" s="3">
        <v>0</v>
      </c>
      <c r="U157" s="3">
        <v>0</v>
      </c>
      <c r="V157" s="3">
        <v>0</v>
      </c>
      <c r="W157" s="3">
        <v>0</v>
      </c>
      <c r="X157" s="3">
        <v>0</v>
      </c>
      <c r="Y157" s="3">
        <v>50</v>
      </c>
      <c r="Z157" s="3">
        <v>0</v>
      </c>
      <c r="AA157" s="3">
        <v>0</v>
      </c>
      <c r="AB157" s="3">
        <v>0</v>
      </c>
      <c r="AC157" s="3">
        <v>0</v>
      </c>
      <c r="AD157" s="3">
        <v>0</v>
      </c>
      <c r="AE157" s="3">
        <v>-20</v>
      </c>
      <c r="AF157" s="3">
        <v>20</v>
      </c>
      <c r="AG157" s="3">
        <v>0</v>
      </c>
      <c r="AH157" s="3">
        <v>5</v>
      </c>
      <c r="AI157" s="3">
        <v>0</v>
      </c>
      <c r="AJ157" s="3">
        <v>0</v>
      </c>
      <c r="AK157" s="3">
        <v>30</v>
      </c>
      <c r="AL157" s="3" t="s">
        <v>31</v>
      </c>
      <c r="AM157" s="3" t="s">
        <v>99</v>
      </c>
      <c r="AN157" s="3" t="s">
        <v>1956</v>
      </c>
      <c r="AO157" s="3" t="s">
        <v>1804</v>
      </c>
      <c r="AP157" s="3">
        <v>30</v>
      </c>
      <c r="AQ157" s="3">
        <v>1.5</v>
      </c>
      <c r="AR157">
        <v>1200</v>
      </c>
      <c r="AS157">
        <v>10</v>
      </c>
      <c r="AT157" s="6" t="s">
        <v>149</v>
      </c>
      <c r="AU157" s="6" t="s">
        <v>149</v>
      </c>
      <c r="AV157" s="6" t="s">
        <v>149</v>
      </c>
      <c r="AW157" s="6" t="s">
        <v>149</v>
      </c>
      <c r="AX157" s="6" t="s">
        <v>149</v>
      </c>
      <c r="AY157" s="6" t="s">
        <v>149</v>
      </c>
      <c r="AZ157" s="6" t="s">
        <v>149</v>
      </c>
      <c r="BA157" s="6" t="s">
        <v>149</v>
      </c>
      <c r="BB157" s="6" t="s">
        <v>149</v>
      </c>
      <c r="BC157" s="6" t="s">
        <v>149</v>
      </c>
      <c r="BD157" s="6" t="s">
        <v>50</v>
      </c>
      <c r="BE157" s="6" t="s">
        <v>50</v>
      </c>
      <c r="BF157" s="6" t="s">
        <v>50</v>
      </c>
      <c r="BG157" s="6" t="s">
        <v>50</v>
      </c>
      <c r="BH157" s="6" t="s">
        <v>50</v>
      </c>
      <c r="BI157">
        <v>1</v>
      </c>
      <c r="BJ157">
        <v>760</v>
      </c>
      <c r="BK157">
        <v>2</v>
      </c>
      <c r="BL157">
        <v>30</v>
      </c>
      <c r="BM157">
        <v>0</v>
      </c>
      <c r="BN157">
        <v>0</v>
      </c>
      <c r="BO157">
        <v>0</v>
      </c>
      <c r="BP157" s="6" t="s">
        <v>50</v>
      </c>
      <c r="BQ157">
        <v>0</v>
      </c>
      <c r="BR157" s="6" t="s">
        <v>50</v>
      </c>
      <c r="BS157">
        <v>0</v>
      </c>
      <c r="BT157" s="6" t="s">
        <v>50</v>
      </c>
      <c r="BU157">
        <v>0</v>
      </c>
      <c r="BV157" s="6" t="s">
        <v>50</v>
      </c>
      <c r="BW157">
        <v>0</v>
      </c>
      <c r="BX157" s="6" t="s">
        <v>50</v>
      </c>
      <c r="BY157">
        <v>0</v>
      </c>
      <c r="BZ157" s="6" t="s">
        <v>50</v>
      </c>
      <c r="CA157">
        <v>0</v>
      </c>
      <c r="CB157" s="6" t="s">
        <v>50</v>
      </c>
      <c r="CC157">
        <v>0</v>
      </c>
      <c r="CD157" s="6" t="s">
        <v>50</v>
      </c>
      <c r="CE157">
        <v>0</v>
      </c>
      <c r="CF157" s="6" t="s">
        <v>50</v>
      </c>
      <c r="CG157">
        <v>0</v>
      </c>
      <c r="CH157" s="6" t="s">
        <v>50</v>
      </c>
      <c r="CI157">
        <v>0</v>
      </c>
    </row>
    <row r="158" spans="1:87" s="9" customFormat="1" ht="15.75" customHeight="1" x14ac:dyDescent="0.2">
      <c r="A158" s="7">
        <f t="shared" si="2"/>
        <v>2156</v>
      </c>
      <c r="B158" s="7" t="s">
        <v>509</v>
      </c>
      <c r="C158" s="7" t="s">
        <v>423</v>
      </c>
      <c r="D158" s="21" t="s">
        <v>422</v>
      </c>
      <c r="E158" s="8" t="s">
        <v>1347</v>
      </c>
      <c r="F158" s="7">
        <v>0</v>
      </c>
      <c r="G158" s="7">
        <v>300</v>
      </c>
      <c r="H158" s="7">
        <v>0</v>
      </c>
      <c r="I158" s="7">
        <v>20</v>
      </c>
      <c r="J158" s="7">
        <v>0</v>
      </c>
      <c r="K158" s="7">
        <v>1</v>
      </c>
      <c r="L158" s="7">
        <v>0</v>
      </c>
      <c r="M158" s="7">
        <v>0</v>
      </c>
      <c r="N158" s="7">
        <v>0</v>
      </c>
      <c r="O158" s="7">
        <v>0</v>
      </c>
      <c r="P158" s="7">
        <v>0</v>
      </c>
      <c r="Q158" s="7">
        <v>0</v>
      </c>
      <c r="R158" s="7">
        <v>0</v>
      </c>
      <c r="S158" s="7">
        <v>0</v>
      </c>
      <c r="T158" s="7">
        <v>0</v>
      </c>
      <c r="U158" s="7">
        <v>0</v>
      </c>
      <c r="V158" s="7">
        <v>0</v>
      </c>
      <c r="W158" s="7">
        <v>0</v>
      </c>
      <c r="X158" s="7">
        <v>0</v>
      </c>
      <c r="Y158" s="7">
        <v>50</v>
      </c>
      <c r="Z158" s="7">
        <v>0</v>
      </c>
      <c r="AA158" s="7">
        <v>0</v>
      </c>
      <c r="AB158" s="7">
        <v>0</v>
      </c>
      <c r="AC158" s="7">
        <v>0</v>
      </c>
      <c r="AD158" s="7">
        <v>0</v>
      </c>
      <c r="AE158" s="7">
        <v>0</v>
      </c>
      <c r="AF158" s="7">
        <v>0</v>
      </c>
      <c r="AG158" s="7">
        <v>0</v>
      </c>
      <c r="AH158" s="7">
        <v>0</v>
      </c>
      <c r="AI158" s="7">
        <v>0</v>
      </c>
      <c r="AJ158" s="7">
        <v>0</v>
      </c>
      <c r="AK158" s="7">
        <v>30</v>
      </c>
      <c r="AL158" s="7" t="s">
        <v>31</v>
      </c>
      <c r="AM158" s="7" t="s">
        <v>35</v>
      </c>
      <c r="AN158" s="7" t="s">
        <v>1956</v>
      </c>
      <c r="AO158" s="7" t="s">
        <v>1804</v>
      </c>
      <c r="AP158" s="7">
        <v>30</v>
      </c>
      <c r="AQ158" s="7">
        <v>1.5</v>
      </c>
      <c r="AR158" s="9">
        <v>1200</v>
      </c>
      <c r="AS158" s="9">
        <v>10</v>
      </c>
      <c r="AT158" s="10" t="s">
        <v>50</v>
      </c>
      <c r="AU158" s="10" t="s">
        <v>50</v>
      </c>
      <c r="AV158" s="10" t="s">
        <v>50</v>
      </c>
      <c r="AW158" s="10" t="s">
        <v>50</v>
      </c>
      <c r="AX158" s="10" t="s">
        <v>50</v>
      </c>
      <c r="AY158" s="10" t="s">
        <v>50</v>
      </c>
      <c r="AZ158" s="10" t="s">
        <v>50</v>
      </c>
      <c r="BA158" s="10" t="s">
        <v>50</v>
      </c>
      <c r="BB158" s="10" t="s">
        <v>50</v>
      </c>
      <c r="BC158" s="10" t="s">
        <v>50</v>
      </c>
      <c r="BD158" s="10" t="s">
        <v>50</v>
      </c>
      <c r="BE158" s="10" t="s">
        <v>50</v>
      </c>
      <c r="BF158" s="10" t="s">
        <v>50</v>
      </c>
      <c r="BG158" s="10" t="s">
        <v>50</v>
      </c>
      <c r="BH158" s="10" t="s">
        <v>50</v>
      </c>
      <c r="BI158" s="9">
        <v>0</v>
      </c>
      <c r="BJ158" s="9">
        <v>0</v>
      </c>
      <c r="BK158" s="9">
        <v>1</v>
      </c>
      <c r="BL158" s="9">
        <v>30</v>
      </c>
      <c r="BM158" s="9">
        <v>0</v>
      </c>
      <c r="BN158" s="9">
        <v>0</v>
      </c>
      <c r="BO158" s="9">
        <v>0</v>
      </c>
      <c r="BP158" s="10" t="s">
        <v>50</v>
      </c>
      <c r="BQ158" s="9">
        <v>0</v>
      </c>
      <c r="BR158" s="10" t="s">
        <v>50</v>
      </c>
      <c r="BS158" s="9">
        <v>0</v>
      </c>
      <c r="BT158" s="10" t="s">
        <v>50</v>
      </c>
      <c r="BU158" s="9">
        <v>0</v>
      </c>
      <c r="BV158" s="10" t="s">
        <v>50</v>
      </c>
      <c r="BW158" s="9">
        <v>0</v>
      </c>
      <c r="BX158" s="10" t="s">
        <v>50</v>
      </c>
      <c r="BY158" s="9">
        <v>0</v>
      </c>
      <c r="BZ158" s="10" t="s">
        <v>50</v>
      </c>
      <c r="CA158" s="9">
        <v>0</v>
      </c>
      <c r="CB158" s="10" t="s">
        <v>50</v>
      </c>
      <c r="CC158" s="9">
        <v>0</v>
      </c>
      <c r="CD158" s="10" t="s">
        <v>50</v>
      </c>
      <c r="CE158" s="9">
        <v>0</v>
      </c>
      <c r="CF158" s="10" t="s">
        <v>50</v>
      </c>
      <c r="CG158" s="9">
        <v>0</v>
      </c>
      <c r="CH158" s="10" t="s">
        <v>50</v>
      </c>
      <c r="CI158" s="9">
        <v>0</v>
      </c>
    </row>
    <row r="159" spans="1:87" ht="15.75" customHeight="1" x14ac:dyDescent="0.2">
      <c r="A159" s="3">
        <f t="shared" si="2"/>
        <v>2157</v>
      </c>
      <c r="B159" s="3" t="s">
        <v>557</v>
      </c>
      <c r="C159" s="3" t="s">
        <v>500</v>
      </c>
      <c r="D159" s="20" t="s">
        <v>499</v>
      </c>
      <c r="E159" s="5" t="s">
        <v>558</v>
      </c>
      <c r="F159" s="3">
        <v>0</v>
      </c>
      <c r="G159" s="3">
        <v>300</v>
      </c>
      <c r="H159" s="3">
        <v>0</v>
      </c>
      <c r="I159" s="3">
        <v>20</v>
      </c>
      <c r="J159" s="3">
        <v>0</v>
      </c>
      <c r="K159" s="3">
        <v>1</v>
      </c>
      <c r="L159" s="3">
        <v>0</v>
      </c>
      <c r="M159" s="3">
        <v>0</v>
      </c>
      <c r="N159" s="3">
        <v>0</v>
      </c>
      <c r="O159" s="3">
        <v>0</v>
      </c>
      <c r="P159" s="3">
        <v>0</v>
      </c>
      <c r="Q159" s="3">
        <v>0</v>
      </c>
      <c r="R159" s="3">
        <v>0</v>
      </c>
      <c r="S159" s="3">
        <v>0</v>
      </c>
      <c r="T159" s="3">
        <v>0</v>
      </c>
      <c r="U159" s="3">
        <v>0</v>
      </c>
      <c r="V159" s="3">
        <v>0</v>
      </c>
      <c r="W159" s="3">
        <v>0</v>
      </c>
      <c r="X159" s="3">
        <v>0</v>
      </c>
      <c r="Y159" s="3">
        <v>30</v>
      </c>
      <c r="Z159" s="3">
        <v>0</v>
      </c>
      <c r="AA159" s="3">
        <v>0</v>
      </c>
      <c r="AB159" s="3">
        <v>0</v>
      </c>
      <c r="AC159" s="3">
        <v>0</v>
      </c>
      <c r="AD159" s="3">
        <v>0</v>
      </c>
      <c r="AE159" s="3">
        <v>10</v>
      </c>
      <c r="AF159" s="3">
        <v>-10</v>
      </c>
      <c r="AG159" s="3">
        <v>0</v>
      </c>
      <c r="AH159" s="3">
        <v>-10</v>
      </c>
      <c r="AI159" s="3">
        <v>0</v>
      </c>
      <c r="AJ159" s="3">
        <v>0</v>
      </c>
      <c r="AK159" s="3">
        <v>30</v>
      </c>
      <c r="AL159" s="3" t="s">
        <v>31</v>
      </c>
      <c r="AM159" s="3" t="s">
        <v>658</v>
      </c>
      <c r="AN159" s="3" t="s">
        <v>1955</v>
      </c>
      <c r="AO159" s="3" t="s">
        <v>1804</v>
      </c>
      <c r="AP159" s="3">
        <v>30</v>
      </c>
      <c r="AQ159" s="3">
        <v>1.3</v>
      </c>
      <c r="AR159">
        <v>300</v>
      </c>
      <c r="AS159">
        <v>10</v>
      </c>
      <c r="AT159" s="6" t="s">
        <v>50</v>
      </c>
      <c r="AU159" s="6" t="s">
        <v>50</v>
      </c>
      <c r="AV159" s="6" t="s">
        <v>50</v>
      </c>
      <c r="AW159" s="6" t="s">
        <v>50</v>
      </c>
      <c r="AX159" s="6" t="s">
        <v>50</v>
      </c>
      <c r="AY159" s="6" t="s">
        <v>50</v>
      </c>
      <c r="AZ159" s="6" t="s">
        <v>50</v>
      </c>
      <c r="BA159" s="6" t="s">
        <v>50</v>
      </c>
      <c r="BB159" s="6" t="s">
        <v>50</v>
      </c>
      <c r="BC159" s="6" t="s">
        <v>50</v>
      </c>
      <c r="BD159" s="6" t="s">
        <v>50</v>
      </c>
      <c r="BE159" s="6" t="s">
        <v>50</v>
      </c>
      <c r="BF159" s="6" t="s">
        <v>50</v>
      </c>
      <c r="BG159" s="6" t="s">
        <v>50</v>
      </c>
      <c r="BH159" s="6" t="s">
        <v>50</v>
      </c>
      <c r="BI159">
        <v>1</v>
      </c>
      <c r="BJ159">
        <v>50</v>
      </c>
      <c r="BK159">
        <v>1</v>
      </c>
      <c r="BL159">
        <v>40</v>
      </c>
      <c r="BM159">
        <v>0</v>
      </c>
      <c r="BN159">
        <v>0</v>
      </c>
      <c r="BO159">
        <v>0</v>
      </c>
      <c r="BP159" s="6" t="s">
        <v>50</v>
      </c>
      <c r="BQ159">
        <v>0</v>
      </c>
      <c r="BR159" s="6" t="s">
        <v>50</v>
      </c>
      <c r="BS159">
        <v>0</v>
      </c>
      <c r="BT159" s="6" t="s">
        <v>50</v>
      </c>
      <c r="BU159">
        <v>0</v>
      </c>
      <c r="BV159" s="6" t="s">
        <v>50</v>
      </c>
      <c r="BW159">
        <v>0</v>
      </c>
      <c r="BX159" s="6" t="s">
        <v>50</v>
      </c>
      <c r="BY159">
        <v>0</v>
      </c>
      <c r="BZ159" s="6" t="s">
        <v>50</v>
      </c>
      <c r="CA159">
        <v>0</v>
      </c>
      <c r="CB159" s="6" t="s">
        <v>50</v>
      </c>
      <c r="CC159">
        <v>0</v>
      </c>
      <c r="CD159" s="6" t="s">
        <v>50</v>
      </c>
      <c r="CE159">
        <v>0</v>
      </c>
      <c r="CF159" s="6" t="s">
        <v>50</v>
      </c>
      <c r="CG159">
        <v>0</v>
      </c>
      <c r="CH159" s="6" t="s">
        <v>50</v>
      </c>
      <c r="CI159">
        <v>0</v>
      </c>
    </row>
    <row r="160" spans="1:87" ht="15.75" customHeight="1" x14ac:dyDescent="0.2">
      <c r="A160" s="3">
        <f t="shared" si="2"/>
        <v>2158</v>
      </c>
      <c r="B160" s="3" t="s">
        <v>1061</v>
      </c>
      <c r="C160" s="3" t="s">
        <v>1061</v>
      </c>
      <c r="D160" s="20" t="s">
        <v>1482</v>
      </c>
      <c r="E160" s="5" t="s">
        <v>1483</v>
      </c>
      <c r="F160" s="3">
        <v>0</v>
      </c>
      <c r="G160" s="3">
        <v>300</v>
      </c>
      <c r="H160" s="3">
        <v>0</v>
      </c>
      <c r="I160" s="3">
        <v>50</v>
      </c>
      <c r="J160" s="3">
        <v>0</v>
      </c>
      <c r="K160" s="3">
        <v>1</v>
      </c>
      <c r="L160" s="3">
        <v>0</v>
      </c>
      <c r="M160" s="3">
        <v>0</v>
      </c>
      <c r="N160" s="3">
        <v>0</v>
      </c>
      <c r="O160" s="3">
        <v>0</v>
      </c>
      <c r="P160" s="3">
        <v>0</v>
      </c>
      <c r="Q160" s="3">
        <v>0</v>
      </c>
      <c r="R160" s="3">
        <v>0</v>
      </c>
      <c r="S160" s="3">
        <v>0</v>
      </c>
      <c r="T160" s="3">
        <v>0</v>
      </c>
      <c r="U160" s="3">
        <v>0</v>
      </c>
      <c r="V160" s="3">
        <v>0</v>
      </c>
      <c r="W160" s="3">
        <v>0</v>
      </c>
      <c r="X160" s="3">
        <v>0</v>
      </c>
      <c r="Y160" s="3">
        <v>70</v>
      </c>
      <c r="Z160" s="3">
        <v>0</v>
      </c>
      <c r="AA160" s="3">
        <v>0</v>
      </c>
      <c r="AB160" s="3">
        <v>0</v>
      </c>
      <c r="AC160" s="3">
        <v>0</v>
      </c>
      <c r="AD160" s="3">
        <v>0</v>
      </c>
      <c r="AE160" s="3">
        <v>0</v>
      </c>
      <c r="AF160" s="3">
        <v>0</v>
      </c>
      <c r="AG160" s="3">
        <v>5</v>
      </c>
      <c r="AH160" s="3">
        <v>-10</v>
      </c>
      <c r="AI160" s="3">
        <v>0</v>
      </c>
      <c r="AJ160" s="3">
        <v>0</v>
      </c>
      <c r="AK160" s="3">
        <v>30</v>
      </c>
      <c r="AL160" s="3" t="s">
        <v>31</v>
      </c>
      <c r="AM160" s="3" t="s">
        <v>1062</v>
      </c>
      <c r="AN160" s="3" t="s">
        <v>1958</v>
      </c>
      <c r="AO160" s="3" t="s">
        <v>1805</v>
      </c>
      <c r="AP160" s="3">
        <v>50</v>
      </c>
      <c r="AQ160" s="3">
        <v>1.6</v>
      </c>
      <c r="AR160">
        <v>700</v>
      </c>
      <c r="AS160">
        <v>10</v>
      </c>
      <c r="AT160" s="6" t="s">
        <v>50</v>
      </c>
      <c r="AU160" s="6" t="s">
        <v>50</v>
      </c>
      <c r="AV160" s="6" t="s">
        <v>50</v>
      </c>
      <c r="AW160" s="6" t="s">
        <v>50</v>
      </c>
      <c r="AX160" s="6" t="s">
        <v>50</v>
      </c>
      <c r="AY160" s="6" t="s">
        <v>50</v>
      </c>
      <c r="AZ160" s="6" t="s">
        <v>50</v>
      </c>
      <c r="BA160" s="6" t="s">
        <v>50</v>
      </c>
      <c r="BB160" s="6" t="s">
        <v>50</v>
      </c>
      <c r="BC160" s="6" t="s">
        <v>50</v>
      </c>
      <c r="BD160" s="6" t="s">
        <v>50</v>
      </c>
      <c r="BE160" s="6" t="s">
        <v>50</v>
      </c>
      <c r="BF160" s="6" t="s">
        <v>50</v>
      </c>
      <c r="BG160" s="6" t="s">
        <v>50</v>
      </c>
      <c r="BH160" s="6" t="s">
        <v>50</v>
      </c>
      <c r="BI160">
        <v>1</v>
      </c>
      <c r="BJ160">
        <v>740</v>
      </c>
      <c r="BK160">
        <v>2</v>
      </c>
      <c r="BL160">
        <v>60</v>
      </c>
      <c r="BM160">
        <v>0</v>
      </c>
      <c r="BN160">
        <v>0</v>
      </c>
      <c r="BO160">
        <v>0</v>
      </c>
      <c r="BP160" s="6" t="s">
        <v>50</v>
      </c>
      <c r="BQ160">
        <v>0</v>
      </c>
      <c r="BR160" s="6" t="s">
        <v>50</v>
      </c>
      <c r="BS160">
        <v>0</v>
      </c>
      <c r="BT160" s="6" t="s">
        <v>50</v>
      </c>
      <c r="BU160">
        <v>0</v>
      </c>
      <c r="BV160" s="6" t="s">
        <v>50</v>
      </c>
      <c r="BW160">
        <v>0</v>
      </c>
      <c r="BX160" s="6" t="s">
        <v>50</v>
      </c>
      <c r="BY160">
        <v>0</v>
      </c>
      <c r="BZ160" s="6" t="s">
        <v>50</v>
      </c>
      <c r="CA160">
        <v>0</v>
      </c>
      <c r="CB160" s="6" t="s">
        <v>50</v>
      </c>
      <c r="CC160">
        <v>0</v>
      </c>
      <c r="CD160" s="6" t="s">
        <v>50</v>
      </c>
      <c r="CE160">
        <v>0</v>
      </c>
      <c r="CF160" s="6" t="s">
        <v>50</v>
      </c>
      <c r="CG160">
        <v>0</v>
      </c>
      <c r="CH160" s="6" t="s">
        <v>50</v>
      </c>
      <c r="CI160">
        <v>0</v>
      </c>
    </row>
    <row r="161" spans="1:87" ht="15.75" customHeight="1" x14ac:dyDescent="0.2">
      <c r="A161" s="3">
        <f t="shared" si="2"/>
        <v>2159</v>
      </c>
      <c r="B161" s="3" t="s">
        <v>2643</v>
      </c>
      <c r="C161" s="3" t="s">
        <v>2643</v>
      </c>
      <c r="D161" s="20" t="s">
        <v>2642</v>
      </c>
      <c r="E161" s="5" t="s">
        <v>2815</v>
      </c>
      <c r="F161" s="3">
        <v>0</v>
      </c>
      <c r="G161" s="3">
        <v>300</v>
      </c>
      <c r="H161" s="3">
        <v>0</v>
      </c>
      <c r="I161" s="3">
        <v>50</v>
      </c>
      <c r="J161" s="3">
        <v>0</v>
      </c>
      <c r="K161" s="3">
        <v>1</v>
      </c>
      <c r="L161" s="3">
        <v>0</v>
      </c>
      <c r="M161" s="3">
        <v>0</v>
      </c>
      <c r="N161" s="3">
        <v>0</v>
      </c>
      <c r="O161" s="3">
        <v>0</v>
      </c>
      <c r="P161" s="3">
        <v>0</v>
      </c>
      <c r="Q161" s="3">
        <v>0</v>
      </c>
      <c r="R161" s="3">
        <v>0</v>
      </c>
      <c r="S161" s="3">
        <v>0</v>
      </c>
      <c r="T161" s="3">
        <v>0</v>
      </c>
      <c r="U161" s="3">
        <v>0</v>
      </c>
      <c r="V161" s="3">
        <v>0</v>
      </c>
      <c r="W161" s="3">
        <v>0</v>
      </c>
      <c r="X161" s="3">
        <v>0</v>
      </c>
      <c r="Y161" s="3">
        <v>70</v>
      </c>
      <c r="Z161" s="3">
        <v>0</v>
      </c>
      <c r="AA161" s="3">
        <v>0</v>
      </c>
      <c r="AB161" s="3">
        <v>0</v>
      </c>
      <c r="AC161" s="3">
        <v>0</v>
      </c>
      <c r="AD161" s="3">
        <v>0</v>
      </c>
      <c r="AE161" s="3">
        <v>0</v>
      </c>
      <c r="AF161" s="3">
        <v>0</v>
      </c>
      <c r="AG161" s="3">
        <v>10</v>
      </c>
      <c r="AH161" s="3">
        <v>5</v>
      </c>
      <c r="AI161" s="3">
        <v>0</v>
      </c>
      <c r="AJ161" s="3">
        <v>0</v>
      </c>
      <c r="AK161" s="3">
        <v>30</v>
      </c>
      <c r="AL161" s="3" t="s">
        <v>31</v>
      </c>
      <c r="AM161" s="3" t="s">
        <v>99</v>
      </c>
      <c r="AN161" s="3" t="s">
        <v>2810</v>
      </c>
      <c r="AO161" s="3" t="s">
        <v>50</v>
      </c>
      <c r="AP161" s="3">
        <v>50</v>
      </c>
      <c r="AQ161" s="3">
        <v>1.6</v>
      </c>
      <c r="AR161">
        <v>700</v>
      </c>
      <c r="AS161">
        <v>10</v>
      </c>
      <c r="AT161" s="6" t="s">
        <v>50</v>
      </c>
      <c r="AU161" s="6" t="s">
        <v>50</v>
      </c>
      <c r="AV161" s="6" t="s">
        <v>50</v>
      </c>
      <c r="AW161" s="6" t="s">
        <v>50</v>
      </c>
      <c r="AX161" s="6" t="s">
        <v>50</v>
      </c>
      <c r="AY161" s="6" t="s">
        <v>50</v>
      </c>
      <c r="AZ161" s="6" t="s">
        <v>50</v>
      </c>
      <c r="BA161" s="6" t="s">
        <v>50</v>
      </c>
      <c r="BB161" s="6" t="s">
        <v>50</v>
      </c>
      <c r="BC161" s="6" t="s">
        <v>50</v>
      </c>
      <c r="BD161" s="6" t="s">
        <v>50</v>
      </c>
      <c r="BE161" s="6" t="s">
        <v>50</v>
      </c>
      <c r="BF161" s="6" t="s">
        <v>50</v>
      </c>
      <c r="BG161" s="6" t="s">
        <v>50</v>
      </c>
      <c r="BH161" s="6" t="s">
        <v>50</v>
      </c>
      <c r="BI161">
        <v>1</v>
      </c>
      <c r="BJ161">
        <v>741</v>
      </c>
      <c r="BK161">
        <v>2</v>
      </c>
      <c r="BL161">
        <v>60</v>
      </c>
      <c r="BM161">
        <v>0</v>
      </c>
      <c r="BN161">
        <v>0</v>
      </c>
      <c r="BO161">
        <v>0</v>
      </c>
      <c r="BP161" s="6" t="s">
        <v>3523</v>
      </c>
      <c r="BQ161">
        <v>5</v>
      </c>
      <c r="BR161" s="6" t="s">
        <v>3547</v>
      </c>
      <c r="BS161">
        <v>20</v>
      </c>
      <c r="BT161" s="6" t="s">
        <v>50</v>
      </c>
      <c r="BU161">
        <v>0</v>
      </c>
      <c r="BV161" s="6" t="s">
        <v>50</v>
      </c>
      <c r="BW161">
        <v>0</v>
      </c>
      <c r="BX161" s="6" t="s">
        <v>50</v>
      </c>
      <c r="BY161">
        <v>0</v>
      </c>
      <c r="BZ161" s="6" t="s">
        <v>50</v>
      </c>
      <c r="CA161">
        <v>0</v>
      </c>
      <c r="CB161" s="6" t="s">
        <v>50</v>
      </c>
      <c r="CC161">
        <v>0</v>
      </c>
      <c r="CD161" s="6" t="s">
        <v>50</v>
      </c>
      <c r="CE161">
        <v>0</v>
      </c>
      <c r="CF161" s="6" t="s">
        <v>50</v>
      </c>
      <c r="CG161">
        <v>0</v>
      </c>
      <c r="CH161" s="6" t="s">
        <v>50</v>
      </c>
      <c r="CI161">
        <v>0</v>
      </c>
    </row>
    <row r="162" spans="1:87" ht="15.75" customHeight="1" x14ac:dyDescent="0.2">
      <c r="A162" s="3">
        <f t="shared" si="2"/>
        <v>2160</v>
      </c>
      <c r="B162" s="3" t="s">
        <v>1285</v>
      </c>
      <c r="C162" s="3" t="s">
        <v>424</v>
      </c>
      <c r="D162" s="20" t="s">
        <v>1052</v>
      </c>
      <c r="E162" s="5" t="s">
        <v>1053</v>
      </c>
      <c r="F162" s="3">
        <v>0</v>
      </c>
      <c r="G162" s="3">
        <v>300</v>
      </c>
      <c r="H162" s="3">
        <v>0</v>
      </c>
      <c r="I162" s="3">
        <v>70</v>
      </c>
      <c r="J162" s="3">
        <v>0</v>
      </c>
      <c r="K162" s="3">
        <v>1</v>
      </c>
      <c r="L162" s="3">
        <v>0</v>
      </c>
      <c r="M162" s="3">
        <v>0</v>
      </c>
      <c r="N162" s="3">
        <v>0</v>
      </c>
      <c r="O162" s="3">
        <v>0</v>
      </c>
      <c r="P162" s="3">
        <v>0</v>
      </c>
      <c r="Q162" s="3">
        <v>0</v>
      </c>
      <c r="R162" s="3">
        <v>0</v>
      </c>
      <c r="S162" s="3">
        <v>0</v>
      </c>
      <c r="T162" s="3">
        <v>0</v>
      </c>
      <c r="U162" s="3">
        <v>0</v>
      </c>
      <c r="V162" s="3">
        <v>0</v>
      </c>
      <c r="W162" s="3">
        <v>0</v>
      </c>
      <c r="X162" s="3">
        <v>0</v>
      </c>
      <c r="Y162" s="3">
        <v>170</v>
      </c>
      <c r="Z162" s="3">
        <v>0</v>
      </c>
      <c r="AA162" s="3">
        <v>0</v>
      </c>
      <c r="AB162" s="3">
        <v>0</v>
      </c>
      <c r="AC162" s="3">
        <v>0</v>
      </c>
      <c r="AD162" s="3">
        <v>0</v>
      </c>
      <c r="AE162" s="3">
        <v>0</v>
      </c>
      <c r="AF162" s="3">
        <v>0</v>
      </c>
      <c r="AG162" s="3">
        <v>30</v>
      </c>
      <c r="AH162" s="3">
        <v>20</v>
      </c>
      <c r="AI162" s="3">
        <v>0</v>
      </c>
      <c r="AJ162" s="3">
        <v>0</v>
      </c>
      <c r="AK162" s="3">
        <v>0</v>
      </c>
      <c r="AL162" s="3" t="s">
        <v>31</v>
      </c>
      <c r="AM162" s="3" t="s">
        <v>1462</v>
      </c>
      <c r="AN162" s="3" t="s">
        <v>1966</v>
      </c>
      <c r="AO162" s="3" t="s">
        <v>1804</v>
      </c>
      <c r="AP162" s="3">
        <v>50</v>
      </c>
      <c r="AQ162" s="3">
        <v>2.4</v>
      </c>
      <c r="AR162">
        <v>1200</v>
      </c>
      <c r="AS162">
        <v>10</v>
      </c>
      <c r="AT162" s="6" t="s">
        <v>50</v>
      </c>
      <c r="AU162" s="6" t="s">
        <v>50</v>
      </c>
      <c r="AV162" s="6" t="s">
        <v>50</v>
      </c>
      <c r="AW162" s="6" t="s">
        <v>50</v>
      </c>
      <c r="AX162" s="6" t="s">
        <v>50</v>
      </c>
      <c r="AY162" s="6" t="s">
        <v>50</v>
      </c>
      <c r="AZ162" s="6" t="s">
        <v>50</v>
      </c>
      <c r="BA162" s="6" t="s">
        <v>50</v>
      </c>
      <c r="BB162" s="6" t="s">
        <v>50</v>
      </c>
      <c r="BC162" s="6" t="s">
        <v>50</v>
      </c>
      <c r="BD162" s="6" t="s">
        <v>50</v>
      </c>
      <c r="BE162" s="6" t="s">
        <v>50</v>
      </c>
      <c r="BF162" s="6" t="s">
        <v>50</v>
      </c>
      <c r="BG162" s="6" t="s">
        <v>50</v>
      </c>
      <c r="BH162" s="6" t="s">
        <v>50</v>
      </c>
      <c r="BI162">
        <v>1</v>
      </c>
      <c r="BJ162">
        <v>1250</v>
      </c>
      <c r="BK162">
        <v>4</v>
      </c>
      <c r="BL162">
        <v>30</v>
      </c>
      <c r="BM162">
        <v>0</v>
      </c>
      <c r="BN162">
        <v>0</v>
      </c>
      <c r="BO162">
        <v>1</v>
      </c>
      <c r="BP162" s="6" t="s">
        <v>3523</v>
      </c>
      <c r="BQ162">
        <v>40</v>
      </c>
      <c r="BR162" s="6" t="s">
        <v>3547</v>
      </c>
      <c r="BS162">
        <v>20</v>
      </c>
      <c r="BT162" s="6" t="s">
        <v>50</v>
      </c>
      <c r="BU162">
        <v>0</v>
      </c>
      <c r="BV162" s="6" t="s">
        <v>50</v>
      </c>
      <c r="BW162">
        <v>0</v>
      </c>
      <c r="BX162" s="6" t="s">
        <v>3550</v>
      </c>
      <c r="BY162">
        <v>40</v>
      </c>
      <c r="BZ162" s="6" t="s">
        <v>3795</v>
      </c>
      <c r="CA162">
        <v>20</v>
      </c>
      <c r="CB162" s="6" t="s">
        <v>3797</v>
      </c>
      <c r="CC162">
        <v>20</v>
      </c>
      <c r="CD162" s="6" t="s">
        <v>50</v>
      </c>
      <c r="CE162">
        <v>0</v>
      </c>
      <c r="CF162" s="6" t="s">
        <v>50</v>
      </c>
      <c r="CG162">
        <v>0</v>
      </c>
      <c r="CH162" s="6" t="s">
        <v>50</v>
      </c>
      <c r="CI162">
        <v>0</v>
      </c>
    </row>
    <row r="163" spans="1:87" ht="15.75" customHeight="1" x14ac:dyDescent="0.2">
      <c r="A163" s="3">
        <f t="shared" si="2"/>
        <v>2161</v>
      </c>
      <c r="B163" s="3" t="s">
        <v>2966</v>
      </c>
      <c r="C163" s="3" t="s">
        <v>2423</v>
      </c>
      <c r="D163" s="20" t="s">
        <v>2424</v>
      </c>
      <c r="E163" s="5" t="s">
        <v>2425</v>
      </c>
      <c r="F163" s="3">
        <v>0</v>
      </c>
      <c r="G163" s="3">
        <v>300</v>
      </c>
      <c r="H163" s="3">
        <v>0</v>
      </c>
      <c r="I163" s="3">
        <v>20</v>
      </c>
      <c r="J163" s="3">
        <v>0</v>
      </c>
      <c r="K163" s="3">
        <v>1</v>
      </c>
      <c r="L163" s="3">
        <v>0</v>
      </c>
      <c r="M163" s="3">
        <v>0</v>
      </c>
      <c r="N163" s="3">
        <v>0</v>
      </c>
      <c r="O163" s="3">
        <v>0</v>
      </c>
      <c r="P163" s="3">
        <v>0</v>
      </c>
      <c r="Q163" s="3">
        <v>0</v>
      </c>
      <c r="R163" s="3">
        <v>0</v>
      </c>
      <c r="S163" s="3">
        <v>0</v>
      </c>
      <c r="T163" s="3">
        <v>0</v>
      </c>
      <c r="U163" s="3">
        <v>0</v>
      </c>
      <c r="V163" s="3">
        <v>0</v>
      </c>
      <c r="W163" s="3">
        <v>0</v>
      </c>
      <c r="X163" s="3">
        <v>0</v>
      </c>
      <c r="Y163" s="3">
        <v>10</v>
      </c>
      <c r="Z163" s="3">
        <v>0</v>
      </c>
      <c r="AA163" s="3">
        <v>0</v>
      </c>
      <c r="AB163" s="3">
        <v>0</v>
      </c>
      <c r="AC163" s="3">
        <v>0</v>
      </c>
      <c r="AD163" s="3">
        <v>0</v>
      </c>
      <c r="AE163" s="3">
        <v>0</v>
      </c>
      <c r="AF163" s="3">
        <v>0</v>
      </c>
      <c r="AG163" s="3">
        <v>0</v>
      </c>
      <c r="AH163" s="3">
        <v>-10</v>
      </c>
      <c r="AI163" s="3">
        <v>0</v>
      </c>
      <c r="AJ163" s="3">
        <v>0</v>
      </c>
      <c r="AK163" s="3">
        <v>30</v>
      </c>
      <c r="AL163" s="3" t="s">
        <v>31</v>
      </c>
      <c r="AM163" s="3" t="s">
        <v>2426</v>
      </c>
      <c r="AN163" s="3" t="s">
        <v>3591</v>
      </c>
      <c r="AO163" s="3" t="s">
        <v>50</v>
      </c>
      <c r="AP163" s="3">
        <v>30</v>
      </c>
      <c r="AQ163" s="3">
        <v>1.2</v>
      </c>
      <c r="AR163">
        <v>300</v>
      </c>
      <c r="AS163">
        <v>10</v>
      </c>
      <c r="AT163" s="6" t="s">
        <v>50</v>
      </c>
      <c r="AU163" s="6" t="s">
        <v>50</v>
      </c>
      <c r="AV163" s="6" t="s">
        <v>50</v>
      </c>
      <c r="AW163" s="6" t="s">
        <v>50</v>
      </c>
      <c r="AX163" s="6" t="s">
        <v>50</v>
      </c>
      <c r="AY163" s="6" t="s">
        <v>50</v>
      </c>
      <c r="AZ163" s="6" t="s">
        <v>50</v>
      </c>
      <c r="BA163" s="6" t="s">
        <v>50</v>
      </c>
      <c r="BB163" s="6" t="s">
        <v>50</v>
      </c>
      <c r="BC163" s="6" t="s">
        <v>50</v>
      </c>
      <c r="BD163" s="6" t="s">
        <v>50</v>
      </c>
      <c r="BE163" s="6" t="s">
        <v>50</v>
      </c>
      <c r="BF163" s="6" t="s">
        <v>50</v>
      </c>
      <c r="BG163" s="6" t="s">
        <v>50</v>
      </c>
      <c r="BH163" s="6" t="s">
        <v>50</v>
      </c>
      <c r="BI163">
        <v>1</v>
      </c>
      <c r="BJ163">
        <v>1200</v>
      </c>
      <c r="BK163">
        <v>1</v>
      </c>
      <c r="BL163">
        <v>40</v>
      </c>
      <c r="BM163">
        <v>0</v>
      </c>
      <c r="BN163">
        <v>0</v>
      </c>
      <c r="BO163">
        <v>0</v>
      </c>
      <c r="BP163" s="6" t="s">
        <v>50</v>
      </c>
      <c r="BQ163">
        <v>0</v>
      </c>
      <c r="BR163" s="6" t="s">
        <v>50</v>
      </c>
      <c r="BS163">
        <v>0</v>
      </c>
      <c r="BT163" s="6" t="s">
        <v>3533</v>
      </c>
      <c r="BU163">
        <v>20</v>
      </c>
      <c r="BV163" s="6" t="s">
        <v>50</v>
      </c>
      <c r="BW163">
        <v>0</v>
      </c>
      <c r="BX163" s="6" t="s">
        <v>50</v>
      </c>
      <c r="BY163">
        <v>0</v>
      </c>
      <c r="BZ163" s="6" t="s">
        <v>50</v>
      </c>
      <c r="CA163">
        <v>0</v>
      </c>
      <c r="CB163" s="6" t="s">
        <v>50</v>
      </c>
      <c r="CC163">
        <v>0</v>
      </c>
      <c r="CD163" s="6" t="s">
        <v>50</v>
      </c>
      <c r="CE163">
        <v>0</v>
      </c>
      <c r="CF163" s="6" t="s">
        <v>3548</v>
      </c>
      <c r="CG163">
        <v>40</v>
      </c>
      <c r="CH163" s="6" t="s">
        <v>50</v>
      </c>
      <c r="CI163">
        <v>0</v>
      </c>
    </row>
    <row r="164" spans="1:87" ht="15.75" customHeight="1" x14ac:dyDescent="0.2">
      <c r="A164" s="3">
        <f t="shared" si="2"/>
        <v>2162</v>
      </c>
      <c r="B164" s="3" t="s">
        <v>2879</v>
      </c>
      <c r="C164" s="3" t="s">
        <v>2632</v>
      </c>
      <c r="D164" s="20" t="s">
        <v>2631</v>
      </c>
      <c r="E164" s="5" t="s">
        <v>2784</v>
      </c>
      <c r="F164" s="3">
        <v>1</v>
      </c>
      <c r="G164" s="3">
        <v>300</v>
      </c>
      <c r="H164" s="3">
        <v>0</v>
      </c>
      <c r="I164" s="3">
        <v>20</v>
      </c>
      <c r="J164" s="3">
        <v>0</v>
      </c>
      <c r="K164" s="3">
        <v>1</v>
      </c>
      <c r="L164" s="3">
        <v>0</v>
      </c>
      <c r="M164" s="3">
        <v>0</v>
      </c>
      <c r="N164" s="3">
        <v>0</v>
      </c>
      <c r="O164" s="3">
        <v>0</v>
      </c>
      <c r="P164" s="3">
        <v>0</v>
      </c>
      <c r="Q164" s="3">
        <v>0</v>
      </c>
      <c r="R164" s="3">
        <v>0</v>
      </c>
      <c r="S164" s="3">
        <v>0</v>
      </c>
      <c r="T164" s="3">
        <v>0</v>
      </c>
      <c r="U164" s="3">
        <v>0</v>
      </c>
      <c r="V164" s="3">
        <v>0</v>
      </c>
      <c r="W164" s="3">
        <v>-30</v>
      </c>
      <c r="X164" s="3">
        <v>0</v>
      </c>
      <c r="Y164" s="3">
        <v>10</v>
      </c>
      <c r="Z164" s="3">
        <v>0</v>
      </c>
      <c r="AA164" s="3">
        <v>0</v>
      </c>
      <c r="AB164" s="3">
        <v>0</v>
      </c>
      <c r="AC164" s="3">
        <v>0</v>
      </c>
      <c r="AD164" s="3">
        <v>0</v>
      </c>
      <c r="AE164" s="3">
        <v>-15</v>
      </c>
      <c r="AF164" s="3">
        <v>15</v>
      </c>
      <c r="AG164" s="3">
        <v>0</v>
      </c>
      <c r="AH164" s="3">
        <v>-10</v>
      </c>
      <c r="AI164" s="3">
        <v>0</v>
      </c>
      <c r="AJ164" s="3">
        <v>0</v>
      </c>
      <c r="AK164" s="3">
        <v>30</v>
      </c>
      <c r="AL164" s="3" t="s">
        <v>156</v>
      </c>
      <c r="AM164" s="3" t="s">
        <v>2426</v>
      </c>
      <c r="AN164" s="3" t="s">
        <v>2427</v>
      </c>
      <c r="AO164" s="3" t="s">
        <v>50</v>
      </c>
      <c r="AP164" s="3">
        <v>30</v>
      </c>
      <c r="AQ164" s="3">
        <v>1.2</v>
      </c>
      <c r="AR164">
        <v>300</v>
      </c>
      <c r="AS164">
        <v>10</v>
      </c>
      <c r="AT164" s="6" t="s">
        <v>50</v>
      </c>
      <c r="AU164" s="6" t="s">
        <v>50</v>
      </c>
      <c r="AV164" s="6" t="s">
        <v>50</v>
      </c>
      <c r="AW164" s="6" t="s">
        <v>50</v>
      </c>
      <c r="AX164" s="6" t="s">
        <v>50</v>
      </c>
      <c r="AY164" s="6" t="s">
        <v>50</v>
      </c>
      <c r="AZ164" s="6" t="s">
        <v>50</v>
      </c>
      <c r="BA164" s="6" t="s">
        <v>50</v>
      </c>
      <c r="BB164" s="6" t="s">
        <v>50</v>
      </c>
      <c r="BC164" s="6" t="s">
        <v>50</v>
      </c>
      <c r="BD164" s="6" t="s">
        <v>50</v>
      </c>
      <c r="BE164" s="6" t="s">
        <v>50</v>
      </c>
      <c r="BF164" s="6" t="s">
        <v>50</v>
      </c>
      <c r="BG164" s="6" t="s">
        <v>50</v>
      </c>
      <c r="BH164" s="6" t="s">
        <v>50</v>
      </c>
      <c r="BI164">
        <v>1</v>
      </c>
      <c r="BJ164">
        <v>1201</v>
      </c>
      <c r="BK164">
        <v>1</v>
      </c>
      <c r="BL164">
        <v>40</v>
      </c>
      <c r="BM164">
        <v>0</v>
      </c>
      <c r="BN164">
        <v>0</v>
      </c>
      <c r="BO164">
        <v>0</v>
      </c>
      <c r="BP164" s="6" t="s">
        <v>50</v>
      </c>
      <c r="BQ164">
        <v>0</v>
      </c>
      <c r="BR164" s="6" t="s">
        <v>50</v>
      </c>
      <c r="BS164">
        <v>0</v>
      </c>
      <c r="BT164" s="6" t="s">
        <v>3533</v>
      </c>
      <c r="BU164">
        <v>30</v>
      </c>
      <c r="BV164" s="6" t="s">
        <v>50</v>
      </c>
      <c r="BW164">
        <v>0</v>
      </c>
      <c r="BX164" s="6" t="s">
        <v>50</v>
      </c>
      <c r="BY164">
        <v>0</v>
      </c>
      <c r="BZ164" s="6" t="s">
        <v>50</v>
      </c>
      <c r="CA164">
        <v>0</v>
      </c>
      <c r="CB164" s="6" t="s">
        <v>50</v>
      </c>
      <c r="CC164">
        <v>0</v>
      </c>
      <c r="CD164" s="6" t="s">
        <v>50</v>
      </c>
      <c r="CE164">
        <v>0</v>
      </c>
      <c r="CF164" s="6" t="s">
        <v>50</v>
      </c>
      <c r="CG164">
        <v>0</v>
      </c>
      <c r="CH164" s="6" t="s">
        <v>50</v>
      </c>
      <c r="CI164">
        <v>0</v>
      </c>
    </row>
    <row r="165" spans="1:87" ht="15" customHeight="1" x14ac:dyDescent="0.2">
      <c r="A165" s="3">
        <f t="shared" si="2"/>
        <v>2163</v>
      </c>
      <c r="B165" s="3" t="s">
        <v>2635</v>
      </c>
      <c r="C165" s="3" t="s">
        <v>2635</v>
      </c>
      <c r="D165" s="20" t="s">
        <v>2633</v>
      </c>
      <c r="E165" s="5" t="s">
        <v>2634</v>
      </c>
      <c r="F165" s="3">
        <v>1</v>
      </c>
      <c r="G165" s="3">
        <v>300</v>
      </c>
      <c r="H165" s="3">
        <v>0</v>
      </c>
      <c r="I165" s="3">
        <v>20</v>
      </c>
      <c r="J165" s="3">
        <v>0</v>
      </c>
      <c r="K165" s="3">
        <v>1</v>
      </c>
      <c r="L165" s="3">
        <v>0</v>
      </c>
      <c r="M165" s="3">
        <v>0</v>
      </c>
      <c r="N165" s="3">
        <v>0</v>
      </c>
      <c r="O165" s="3">
        <v>0</v>
      </c>
      <c r="P165" s="3">
        <v>0</v>
      </c>
      <c r="Q165" s="3">
        <v>0</v>
      </c>
      <c r="R165" s="3">
        <v>0</v>
      </c>
      <c r="S165" s="3">
        <v>0</v>
      </c>
      <c r="T165" s="3">
        <v>0</v>
      </c>
      <c r="U165" s="3">
        <v>0</v>
      </c>
      <c r="V165" s="3">
        <v>0</v>
      </c>
      <c r="W165" s="3">
        <v>-30</v>
      </c>
      <c r="X165" s="3">
        <v>0</v>
      </c>
      <c r="Y165" s="3">
        <v>10</v>
      </c>
      <c r="Z165" s="3">
        <v>0</v>
      </c>
      <c r="AA165" s="3">
        <v>0</v>
      </c>
      <c r="AB165" s="3">
        <v>0</v>
      </c>
      <c r="AC165" s="3">
        <v>0</v>
      </c>
      <c r="AD165" s="3">
        <v>0</v>
      </c>
      <c r="AE165" s="3">
        <v>-15</v>
      </c>
      <c r="AF165" s="3">
        <v>15</v>
      </c>
      <c r="AG165" s="3">
        <v>0</v>
      </c>
      <c r="AH165" s="3">
        <v>-10</v>
      </c>
      <c r="AI165" s="3">
        <v>0</v>
      </c>
      <c r="AJ165" s="3">
        <v>0</v>
      </c>
      <c r="AK165" s="3">
        <v>30</v>
      </c>
      <c r="AL165" s="3" t="s">
        <v>31</v>
      </c>
      <c r="AM165" s="3" t="s">
        <v>2426</v>
      </c>
      <c r="AN165" s="3" t="s">
        <v>2427</v>
      </c>
      <c r="AO165" s="3" t="s">
        <v>50</v>
      </c>
      <c r="AP165" s="3">
        <v>30</v>
      </c>
      <c r="AQ165" s="3">
        <v>1.2</v>
      </c>
      <c r="AR165">
        <v>300</v>
      </c>
      <c r="AS165">
        <v>10</v>
      </c>
      <c r="AT165" s="6" t="s">
        <v>50</v>
      </c>
      <c r="AU165" s="6" t="s">
        <v>50</v>
      </c>
      <c r="AV165" s="6" t="s">
        <v>50</v>
      </c>
      <c r="AW165" s="6" t="s">
        <v>50</v>
      </c>
      <c r="AX165" s="6" t="s">
        <v>50</v>
      </c>
      <c r="AY165" s="6" t="s">
        <v>50</v>
      </c>
      <c r="AZ165" s="6" t="s">
        <v>50</v>
      </c>
      <c r="BA165" s="6" t="s">
        <v>50</v>
      </c>
      <c r="BB165" s="6" t="s">
        <v>50</v>
      </c>
      <c r="BC165" s="6" t="s">
        <v>50</v>
      </c>
      <c r="BD165" s="6" t="s">
        <v>50</v>
      </c>
      <c r="BE165" s="6" t="s">
        <v>50</v>
      </c>
      <c r="BF165" s="6" t="s">
        <v>50</v>
      </c>
      <c r="BG165" s="6" t="s">
        <v>50</v>
      </c>
      <c r="BH165" s="6" t="s">
        <v>50</v>
      </c>
      <c r="BI165">
        <v>1</v>
      </c>
      <c r="BJ165">
        <v>1202</v>
      </c>
      <c r="BK165">
        <v>1</v>
      </c>
      <c r="BL165">
        <v>40</v>
      </c>
      <c r="BM165">
        <v>0</v>
      </c>
      <c r="BN165">
        <v>0</v>
      </c>
      <c r="BO165">
        <v>0</v>
      </c>
      <c r="BP165" s="6" t="s">
        <v>50</v>
      </c>
      <c r="BQ165">
        <v>0</v>
      </c>
      <c r="BR165" s="6" t="s">
        <v>50</v>
      </c>
      <c r="BS165">
        <v>0</v>
      </c>
      <c r="BT165" s="6" t="s">
        <v>3533</v>
      </c>
      <c r="BU165">
        <v>30</v>
      </c>
      <c r="BV165" s="6" t="s">
        <v>50</v>
      </c>
      <c r="BW165">
        <v>0</v>
      </c>
      <c r="BX165" s="6" t="s">
        <v>50</v>
      </c>
      <c r="BY165">
        <v>0</v>
      </c>
      <c r="BZ165" s="6" t="s">
        <v>50</v>
      </c>
      <c r="CA165">
        <v>0</v>
      </c>
      <c r="CB165" s="6" t="s">
        <v>50</v>
      </c>
      <c r="CC165">
        <v>0</v>
      </c>
      <c r="CD165" s="6" t="s">
        <v>50</v>
      </c>
      <c r="CE165">
        <v>0</v>
      </c>
      <c r="CF165" s="6" t="s">
        <v>3548</v>
      </c>
      <c r="CG165">
        <v>30</v>
      </c>
      <c r="CH165" s="6" t="s">
        <v>50</v>
      </c>
      <c r="CI165">
        <v>0</v>
      </c>
    </row>
    <row r="166" spans="1:87" s="9" customFormat="1" ht="15.75" customHeight="1" x14ac:dyDescent="0.2">
      <c r="A166" s="7">
        <f t="shared" si="2"/>
        <v>2164</v>
      </c>
      <c r="B166" s="7" t="s">
        <v>2786</v>
      </c>
      <c r="C166" s="7" t="s">
        <v>2786</v>
      </c>
      <c r="D166" s="21" t="s">
        <v>2785</v>
      </c>
      <c r="E166" s="8" t="s">
        <v>2634</v>
      </c>
      <c r="F166" s="7">
        <v>0</v>
      </c>
      <c r="G166" s="7">
        <v>300</v>
      </c>
      <c r="H166" s="7">
        <v>0</v>
      </c>
      <c r="I166" s="7">
        <v>20</v>
      </c>
      <c r="J166" s="7">
        <v>0</v>
      </c>
      <c r="K166" s="7">
        <v>1</v>
      </c>
      <c r="L166" s="7">
        <v>0</v>
      </c>
      <c r="M166" s="7">
        <v>0</v>
      </c>
      <c r="N166" s="7">
        <v>0</v>
      </c>
      <c r="O166" s="7">
        <v>0</v>
      </c>
      <c r="P166" s="7">
        <v>0</v>
      </c>
      <c r="Q166" s="7">
        <v>0</v>
      </c>
      <c r="R166" s="7">
        <v>0</v>
      </c>
      <c r="S166" s="7">
        <v>0</v>
      </c>
      <c r="T166" s="7">
        <v>0</v>
      </c>
      <c r="U166" s="7">
        <v>0</v>
      </c>
      <c r="V166" s="7">
        <v>0</v>
      </c>
      <c r="W166" s="7">
        <v>0</v>
      </c>
      <c r="X166" s="7">
        <v>0</v>
      </c>
      <c r="Y166" s="7">
        <v>10</v>
      </c>
      <c r="Z166" s="7">
        <v>0</v>
      </c>
      <c r="AA166" s="7">
        <v>0</v>
      </c>
      <c r="AB166" s="7">
        <v>0</v>
      </c>
      <c r="AC166" s="7">
        <v>0</v>
      </c>
      <c r="AD166" s="7">
        <v>0</v>
      </c>
      <c r="AE166" s="7">
        <v>-10</v>
      </c>
      <c r="AF166" s="7">
        <v>10</v>
      </c>
      <c r="AG166" s="7">
        <v>0</v>
      </c>
      <c r="AH166" s="7">
        <v>-10</v>
      </c>
      <c r="AI166" s="7">
        <v>0</v>
      </c>
      <c r="AJ166" s="7">
        <v>0</v>
      </c>
      <c r="AK166" s="7">
        <v>30</v>
      </c>
      <c r="AL166" s="7" t="s">
        <v>31</v>
      </c>
      <c r="AM166" s="7" t="s">
        <v>2426</v>
      </c>
      <c r="AN166" s="7" t="s">
        <v>2427</v>
      </c>
      <c r="AO166" s="7" t="s">
        <v>50</v>
      </c>
      <c r="AP166" s="7">
        <v>30</v>
      </c>
      <c r="AQ166" s="7">
        <v>1.2</v>
      </c>
      <c r="AR166" s="9">
        <v>300</v>
      </c>
      <c r="AS166" s="9">
        <v>10</v>
      </c>
      <c r="AT166" s="10" t="s">
        <v>50</v>
      </c>
      <c r="AU166" s="10" t="s">
        <v>50</v>
      </c>
      <c r="AV166" s="10" t="s">
        <v>50</v>
      </c>
      <c r="AW166" s="10" t="s">
        <v>50</v>
      </c>
      <c r="AX166" s="10" t="s">
        <v>50</v>
      </c>
      <c r="AY166" s="10" t="s">
        <v>50</v>
      </c>
      <c r="AZ166" s="10" t="s">
        <v>50</v>
      </c>
      <c r="BA166" s="10" t="s">
        <v>50</v>
      </c>
      <c r="BB166" s="10" t="s">
        <v>50</v>
      </c>
      <c r="BC166" s="10" t="s">
        <v>50</v>
      </c>
      <c r="BD166" s="10" t="s">
        <v>50</v>
      </c>
      <c r="BE166" s="10" t="s">
        <v>50</v>
      </c>
      <c r="BF166" s="10" t="s">
        <v>50</v>
      </c>
      <c r="BG166" s="10" t="s">
        <v>50</v>
      </c>
      <c r="BH166" s="10" t="s">
        <v>50</v>
      </c>
      <c r="BI166" s="9">
        <v>0</v>
      </c>
      <c r="BJ166" s="9">
        <v>1203</v>
      </c>
      <c r="BK166" s="9">
        <v>2</v>
      </c>
      <c r="BL166" s="9">
        <v>40</v>
      </c>
      <c r="BM166" s="9">
        <v>0</v>
      </c>
      <c r="BN166" s="9">
        <v>0</v>
      </c>
      <c r="BO166" s="9">
        <v>0</v>
      </c>
      <c r="BP166" s="10" t="s">
        <v>50</v>
      </c>
      <c r="BQ166" s="9">
        <v>0</v>
      </c>
      <c r="BR166" s="10" t="s">
        <v>50</v>
      </c>
      <c r="BS166" s="9">
        <v>0</v>
      </c>
      <c r="BT166" s="10" t="s">
        <v>3533</v>
      </c>
      <c r="BU166" s="9">
        <v>30</v>
      </c>
      <c r="BV166" s="10" t="s">
        <v>50</v>
      </c>
      <c r="BW166" s="9">
        <v>0</v>
      </c>
      <c r="BX166" s="10" t="s">
        <v>50</v>
      </c>
      <c r="BY166" s="9">
        <v>0</v>
      </c>
      <c r="BZ166" s="10" t="s">
        <v>50</v>
      </c>
      <c r="CA166" s="9">
        <v>0</v>
      </c>
      <c r="CB166" s="10" t="s">
        <v>50</v>
      </c>
      <c r="CC166" s="9">
        <v>0</v>
      </c>
      <c r="CD166" s="10" t="s">
        <v>50</v>
      </c>
      <c r="CE166" s="9">
        <v>0</v>
      </c>
      <c r="CF166" s="10" t="s">
        <v>3548</v>
      </c>
      <c r="CG166" s="9">
        <v>30</v>
      </c>
      <c r="CH166" s="10" t="s">
        <v>50</v>
      </c>
      <c r="CI166" s="9">
        <v>0</v>
      </c>
    </row>
    <row r="167" spans="1:87" ht="15.75" customHeight="1" x14ac:dyDescent="0.2">
      <c r="A167" s="3">
        <f t="shared" si="2"/>
        <v>2165</v>
      </c>
      <c r="B167" s="3" t="s">
        <v>2638</v>
      </c>
      <c r="C167" s="3" t="s">
        <v>2638</v>
      </c>
      <c r="D167" s="20" t="s">
        <v>2636</v>
      </c>
      <c r="E167" s="5" t="s">
        <v>2640</v>
      </c>
      <c r="F167" s="3">
        <v>0</v>
      </c>
      <c r="G167" s="3">
        <v>300</v>
      </c>
      <c r="H167" s="3">
        <v>0</v>
      </c>
      <c r="I167" s="3">
        <v>20</v>
      </c>
      <c r="J167" s="3">
        <v>0</v>
      </c>
      <c r="K167" s="3">
        <v>1</v>
      </c>
      <c r="L167" s="3">
        <v>0</v>
      </c>
      <c r="M167" s="3">
        <v>0</v>
      </c>
      <c r="N167" s="3">
        <v>0</v>
      </c>
      <c r="O167" s="3">
        <v>0</v>
      </c>
      <c r="P167" s="3">
        <v>0</v>
      </c>
      <c r="Q167" s="3">
        <v>0</v>
      </c>
      <c r="R167" s="3">
        <v>0</v>
      </c>
      <c r="S167" s="3">
        <v>0</v>
      </c>
      <c r="T167" s="3">
        <v>0</v>
      </c>
      <c r="U167" s="3">
        <v>0</v>
      </c>
      <c r="V167" s="3">
        <v>0</v>
      </c>
      <c r="W167" s="3">
        <v>0</v>
      </c>
      <c r="X167" s="3">
        <v>0</v>
      </c>
      <c r="Y167" s="3">
        <v>10</v>
      </c>
      <c r="Z167" s="3">
        <v>0</v>
      </c>
      <c r="AA167" s="3">
        <v>0</v>
      </c>
      <c r="AB167" s="3">
        <v>0</v>
      </c>
      <c r="AC167" s="3">
        <v>0</v>
      </c>
      <c r="AD167" s="3">
        <v>0</v>
      </c>
      <c r="AE167" s="3">
        <v>-20</v>
      </c>
      <c r="AF167" s="3">
        <v>20</v>
      </c>
      <c r="AG167" s="3">
        <v>0</v>
      </c>
      <c r="AH167" s="3">
        <v>-10</v>
      </c>
      <c r="AI167" s="3">
        <v>0</v>
      </c>
      <c r="AJ167" s="3">
        <v>0</v>
      </c>
      <c r="AK167" s="3">
        <v>30</v>
      </c>
      <c r="AL167" s="3" t="s">
        <v>31</v>
      </c>
      <c r="AM167" s="3" t="s">
        <v>2426</v>
      </c>
      <c r="AN167" s="3" t="s">
        <v>2427</v>
      </c>
      <c r="AO167" s="3" t="s">
        <v>51</v>
      </c>
      <c r="AP167" s="3">
        <v>30</v>
      </c>
      <c r="AQ167" s="3">
        <v>1.2</v>
      </c>
      <c r="AR167">
        <v>300</v>
      </c>
      <c r="AS167">
        <v>10</v>
      </c>
      <c r="AT167" s="6" t="s">
        <v>50</v>
      </c>
      <c r="AU167" s="6" t="s">
        <v>50</v>
      </c>
      <c r="AV167" s="6" t="s">
        <v>50</v>
      </c>
      <c r="AW167" s="6" t="s">
        <v>50</v>
      </c>
      <c r="AX167" s="6" t="s">
        <v>50</v>
      </c>
      <c r="AY167" s="6" t="s">
        <v>50</v>
      </c>
      <c r="AZ167" s="6" t="s">
        <v>50</v>
      </c>
      <c r="BA167" s="6" t="s">
        <v>50</v>
      </c>
      <c r="BB167" s="6" t="s">
        <v>50</v>
      </c>
      <c r="BC167" s="6" t="s">
        <v>50</v>
      </c>
      <c r="BD167" s="6" t="s">
        <v>50</v>
      </c>
      <c r="BE167" s="6" t="s">
        <v>50</v>
      </c>
      <c r="BF167" s="6" t="s">
        <v>50</v>
      </c>
      <c r="BG167" s="6" t="s">
        <v>50</v>
      </c>
      <c r="BH167" s="6" t="s">
        <v>50</v>
      </c>
      <c r="BI167">
        <v>1</v>
      </c>
      <c r="BJ167">
        <v>1204</v>
      </c>
      <c r="BK167">
        <v>2</v>
      </c>
      <c r="BL167">
        <v>40</v>
      </c>
      <c r="BM167">
        <v>0</v>
      </c>
      <c r="BN167">
        <v>0</v>
      </c>
      <c r="BO167">
        <v>0</v>
      </c>
      <c r="BP167" s="6" t="s">
        <v>50</v>
      </c>
      <c r="BQ167">
        <v>0</v>
      </c>
      <c r="BR167" s="6" t="s">
        <v>50</v>
      </c>
      <c r="BS167">
        <v>0</v>
      </c>
      <c r="BT167" s="6" t="s">
        <v>3533</v>
      </c>
      <c r="BU167">
        <v>30</v>
      </c>
      <c r="BV167" s="6" t="s">
        <v>50</v>
      </c>
      <c r="BW167">
        <v>0</v>
      </c>
      <c r="BX167" s="6" t="s">
        <v>50</v>
      </c>
      <c r="BY167">
        <v>0</v>
      </c>
      <c r="BZ167" s="6" t="s">
        <v>50</v>
      </c>
      <c r="CA167">
        <v>0</v>
      </c>
      <c r="CB167" s="6" t="s">
        <v>50</v>
      </c>
      <c r="CC167">
        <v>0</v>
      </c>
      <c r="CD167" s="6" t="s">
        <v>50</v>
      </c>
      <c r="CE167">
        <v>0</v>
      </c>
      <c r="CF167" s="6" t="s">
        <v>50</v>
      </c>
      <c r="CG167">
        <v>0</v>
      </c>
      <c r="CH167" s="6" t="s">
        <v>50</v>
      </c>
      <c r="CI167">
        <v>0</v>
      </c>
    </row>
    <row r="168" spans="1:87" ht="15.75" customHeight="1" x14ac:dyDescent="0.2">
      <c r="A168" s="3">
        <f t="shared" si="2"/>
        <v>2166</v>
      </c>
      <c r="B168" s="3" t="s">
        <v>2639</v>
      </c>
      <c r="C168" s="3" t="s">
        <v>2639</v>
      </c>
      <c r="D168" s="20" t="s">
        <v>2637</v>
      </c>
      <c r="E168" s="5" t="s">
        <v>3026</v>
      </c>
      <c r="F168" s="3">
        <v>0</v>
      </c>
      <c r="G168" s="3">
        <v>300</v>
      </c>
      <c r="H168" s="3">
        <v>0</v>
      </c>
      <c r="I168" s="3">
        <v>20</v>
      </c>
      <c r="J168" s="3">
        <v>0</v>
      </c>
      <c r="K168" s="3">
        <v>1</v>
      </c>
      <c r="L168" s="3">
        <v>0</v>
      </c>
      <c r="M168" s="3">
        <v>0</v>
      </c>
      <c r="N168" s="3">
        <v>0</v>
      </c>
      <c r="O168" s="3">
        <v>0</v>
      </c>
      <c r="P168" s="3">
        <v>0</v>
      </c>
      <c r="Q168" s="3">
        <v>0</v>
      </c>
      <c r="R168" s="3">
        <v>0</v>
      </c>
      <c r="S168" s="3">
        <v>0</v>
      </c>
      <c r="T168" s="3">
        <v>0</v>
      </c>
      <c r="U168" s="3">
        <v>0</v>
      </c>
      <c r="V168" s="3">
        <v>0</v>
      </c>
      <c r="W168" s="3">
        <v>0</v>
      </c>
      <c r="X168" s="3">
        <v>0</v>
      </c>
      <c r="Y168" s="3">
        <v>10</v>
      </c>
      <c r="Z168" s="3">
        <v>0</v>
      </c>
      <c r="AA168" s="3">
        <v>0</v>
      </c>
      <c r="AB168" s="3">
        <v>0</v>
      </c>
      <c r="AC168" s="3">
        <v>0</v>
      </c>
      <c r="AD168" s="3">
        <v>0</v>
      </c>
      <c r="AE168" s="3">
        <v>-20</v>
      </c>
      <c r="AF168" s="3">
        <v>20</v>
      </c>
      <c r="AG168" s="3">
        <v>0</v>
      </c>
      <c r="AH168" s="3">
        <v>-10</v>
      </c>
      <c r="AI168" s="3">
        <v>0</v>
      </c>
      <c r="AJ168" s="3">
        <v>0</v>
      </c>
      <c r="AK168" s="3">
        <v>30</v>
      </c>
      <c r="AL168" s="3" t="s">
        <v>31</v>
      </c>
      <c r="AM168" s="3" t="s">
        <v>2426</v>
      </c>
      <c r="AN168" s="3" t="s">
        <v>2427</v>
      </c>
      <c r="AO168" s="3" t="s">
        <v>51</v>
      </c>
      <c r="AP168" s="3">
        <v>30</v>
      </c>
      <c r="AQ168" s="3">
        <v>1.2</v>
      </c>
      <c r="AR168">
        <v>300</v>
      </c>
      <c r="AS168">
        <v>10</v>
      </c>
      <c r="AT168" s="6" t="s">
        <v>50</v>
      </c>
      <c r="AU168" s="6" t="s">
        <v>50</v>
      </c>
      <c r="AV168" s="6" t="s">
        <v>50</v>
      </c>
      <c r="AW168" s="6" t="s">
        <v>50</v>
      </c>
      <c r="AX168" s="6" t="s">
        <v>50</v>
      </c>
      <c r="AY168" s="6" t="s">
        <v>50</v>
      </c>
      <c r="AZ168" s="6" t="s">
        <v>50</v>
      </c>
      <c r="BA168" s="6" t="s">
        <v>50</v>
      </c>
      <c r="BB168" s="6" t="s">
        <v>50</v>
      </c>
      <c r="BC168" s="6" t="s">
        <v>50</v>
      </c>
      <c r="BD168" s="6" t="s">
        <v>50</v>
      </c>
      <c r="BE168" s="6" t="s">
        <v>50</v>
      </c>
      <c r="BF168" s="6" t="s">
        <v>50</v>
      </c>
      <c r="BG168" s="6" t="s">
        <v>50</v>
      </c>
      <c r="BH168" s="6" t="s">
        <v>50</v>
      </c>
      <c r="BI168">
        <v>1</v>
      </c>
      <c r="BJ168">
        <v>1205</v>
      </c>
      <c r="BK168">
        <v>2</v>
      </c>
      <c r="BL168">
        <v>40</v>
      </c>
      <c r="BM168">
        <v>0</v>
      </c>
      <c r="BN168">
        <v>0</v>
      </c>
      <c r="BO168">
        <v>0</v>
      </c>
      <c r="BP168" s="6" t="s">
        <v>50</v>
      </c>
      <c r="BQ168">
        <v>0</v>
      </c>
      <c r="BR168" s="6" t="s">
        <v>50</v>
      </c>
      <c r="BS168">
        <v>0</v>
      </c>
      <c r="BT168" s="6" t="s">
        <v>3533</v>
      </c>
      <c r="BU168">
        <v>30</v>
      </c>
      <c r="BV168" s="6" t="s">
        <v>50</v>
      </c>
      <c r="BW168">
        <v>0</v>
      </c>
      <c r="BX168" s="6" t="s">
        <v>50</v>
      </c>
      <c r="BY168">
        <v>0</v>
      </c>
      <c r="BZ168" s="6" t="s">
        <v>50</v>
      </c>
      <c r="CA168">
        <v>0</v>
      </c>
      <c r="CB168" s="6" t="s">
        <v>50</v>
      </c>
      <c r="CC168">
        <v>0</v>
      </c>
      <c r="CD168" s="6" t="s">
        <v>50</v>
      </c>
      <c r="CE168">
        <v>0</v>
      </c>
      <c r="CF168" s="6" t="s">
        <v>3548</v>
      </c>
      <c r="CG168">
        <v>30</v>
      </c>
      <c r="CH168" s="6" t="s">
        <v>50</v>
      </c>
      <c r="CI168">
        <v>0</v>
      </c>
    </row>
    <row r="169" spans="1:87" ht="15.75" customHeight="1" x14ac:dyDescent="0.2">
      <c r="A169" s="3">
        <f t="shared" si="2"/>
        <v>2167</v>
      </c>
      <c r="B169" s="3" t="s">
        <v>2811</v>
      </c>
      <c r="C169" s="3" t="s">
        <v>2811</v>
      </c>
      <c r="D169" s="20" t="s">
        <v>2641</v>
      </c>
      <c r="E169" s="5" t="s">
        <v>3609</v>
      </c>
      <c r="F169" s="3">
        <v>1</v>
      </c>
      <c r="G169" s="3">
        <v>300</v>
      </c>
      <c r="H169" s="3">
        <v>0</v>
      </c>
      <c r="I169" s="3">
        <v>20</v>
      </c>
      <c r="J169" s="3">
        <v>0</v>
      </c>
      <c r="K169" s="3">
        <v>1</v>
      </c>
      <c r="L169" s="3">
        <v>0</v>
      </c>
      <c r="M169" s="3">
        <v>0</v>
      </c>
      <c r="N169" s="3">
        <v>0</v>
      </c>
      <c r="O169" s="3">
        <v>0</v>
      </c>
      <c r="P169" s="3">
        <v>0</v>
      </c>
      <c r="Q169" s="3">
        <v>0</v>
      </c>
      <c r="R169" s="3">
        <v>0</v>
      </c>
      <c r="S169" s="3">
        <v>0</v>
      </c>
      <c r="T169" s="3">
        <v>0</v>
      </c>
      <c r="U169" s="3">
        <v>0</v>
      </c>
      <c r="V169" s="3">
        <v>0</v>
      </c>
      <c r="W169" s="3">
        <v>-30</v>
      </c>
      <c r="X169" s="3">
        <v>0</v>
      </c>
      <c r="Y169" s="3">
        <v>100</v>
      </c>
      <c r="Z169" s="3">
        <v>0</v>
      </c>
      <c r="AA169" s="3">
        <v>0</v>
      </c>
      <c r="AB169" s="3">
        <v>0</v>
      </c>
      <c r="AC169" s="3">
        <v>0</v>
      </c>
      <c r="AD169" s="3">
        <v>0</v>
      </c>
      <c r="AE169" s="3">
        <v>-30</v>
      </c>
      <c r="AF169" s="3">
        <v>30</v>
      </c>
      <c r="AG169" s="3">
        <v>10</v>
      </c>
      <c r="AH169" s="3">
        <v>30</v>
      </c>
      <c r="AI169" s="3">
        <v>30</v>
      </c>
      <c r="AJ169" s="3">
        <v>0</v>
      </c>
      <c r="AK169" s="3">
        <v>30</v>
      </c>
      <c r="AL169" s="3" t="s">
        <v>31</v>
      </c>
      <c r="AM169" s="3" t="s">
        <v>2426</v>
      </c>
      <c r="AN169" s="3" t="s">
        <v>2427</v>
      </c>
      <c r="AO169" s="3" t="s">
        <v>50</v>
      </c>
      <c r="AP169" s="3">
        <v>60</v>
      </c>
      <c r="AQ169" s="3">
        <v>1.2</v>
      </c>
      <c r="AR169">
        <v>1333</v>
      </c>
      <c r="AS169">
        <v>10</v>
      </c>
      <c r="AT169" s="6" t="s">
        <v>50</v>
      </c>
      <c r="AU169" s="6" t="s">
        <v>50</v>
      </c>
      <c r="AV169" s="6" t="s">
        <v>50</v>
      </c>
      <c r="AW169" s="6" t="s">
        <v>50</v>
      </c>
      <c r="AX169" s="6" t="s">
        <v>50</v>
      </c>
      <c r="AY169" s="6" t="s">
        <v>50</v>
      </c>
      <c r="AZ169" s="6" t="s">
        <v>50</v>
      </c>
      <c r="BA169" s="6" t="s">
        <v>50</v>
      </c>
      <c r="BB169" s="6" t="s">
        <v>50</v>
      </c>
      <c r="BC169" s="6" t="s">
        <v>50</v>
      </c>
      <c r="BD169" s="6" t="s">
        <v>50</v>
      </c>
      <c r="BE169" s="6" t="s">
        <v>50</v>
      </c>
      <c r="BF169" s="6" t="s">
        <v>50</v>
      </c>
      <c r="BG169" s="6" t="s">
        <v>50</v>
      </c>
      <c r="BH169" s="6" t="s">
        <v>50</v>
      </c>
      <c r="BI169">
        <v>1</v>
      </c>
      <c r="BJ169">
        <v>1206</v>
      </c>
      <c r="BK169">
        <v>4</v>
      </c>
      <c r="BL169">
        <v>40</v>
      </c>
      <c r="BM169">
        <v>0</v>
      </c>
      <c r="BN169">
        <v>0</v>
      </c>
      <c r="BO169">
        <v>0</v>
      </c>
      <c r="BP169" s="6" t="s">
        <v>50</v>
      </c>
      <c r="BQ169">
        <v>0</v>
      </c>
      <c r="BR169" s="6" t="s">
        <v>3547</v>
      </c>
      <c r="BS169">
        <v>50</v>
      </c>
      <c r="BT169" s="6" t="s">
        <v>3533</v>
      </c>
      <c r="BU169">
        <v>50</v>
      </c>
      <c r="BV169" s="6" t="s">
        <v>50</v>
      </c>
      <c r="BW169">
        <v>0</v>
      </c>
      <c r="BX169" s="6" t="s">
        <v>50</v>
      </c>
      <c r="BY169">
        <v>0</v>
      </c>
      <c r="BZ169" s="6" t="s">
        <v>50</v>
      </c>
      <c r="CA169">
        <v>0</v>
      </c>
      <c r="CB169" s="6" t="s">
        <v>50</v>
      </c>
      <c r="CC169">
        <v>0</v>
      </c>
      <c r="CD169" s="6" t="s">
        <v>50</v>
      </c>
      <c r="CE169">
        <v>0</v>
      </c>
      <c r="CF169" s="6" t="s">
        <v>50</v>
      </c>
      <c r="CG169">
        <v>0</v>
      </c>
      <c r="CH169" s="6" t="s">
        <v>50</v>
      </c>
      <c r="CI169">
        <v>0</v>
      </c>
    </row>
    <row r="170" spans="1:87" s="29" customFormat="1" ht="15.75" customHeight="1" x14ac:dyDescent="0.2">
      <c r="A170" s="27">
        <f t="shared" si="2"/>
        <v>2168</v>
      </c>
      <c r="B170" s="27" t="s">
        <v>302</v>
      </c>
      <c r="C170" s="27" t="s">
        <v>2266</v>
      </c>
      <c r="D170" s="28" t="s">
        <v>2267</v>
      </c>
      <c r="E170" s="28" t="s">
        <v>2230</v>
      </c>
      <c r="F170" s="27">
        <v>0</v>
      </c>
      <c r="G170" s="27">
        <v>300</v>
      </c>
      <c r="H170" s="27">
        <v>0</v>
      </c>
      <c r="I170" s="27">
        <v>20</v>
      </c>
      <c r="J170" s="27">
        <v>150</v>
      </c>
      <c r="K170" s="27">
        <v>1</v>
      </c>
      <c r="L170" s="27">
        <v>0</v>
      </c>
      <c r="M170" s="27">
        <v>0</v>
      </c>
      <c r="N170" s="27">
        <v>0</v>
      </c>
      <c r="O170" s="27">
        <v>0</v>
      </c>
      <c r="P170" s="27">
        <v>0</v>
      </c>
      <c r="Q170" s="27">
        <v>0</v>
      </c>
      <c r="R170" s="27">
        <v>0</v>
      </c>
      <c r="S170" s="27">
        <v>0</v>
      </c>
      <c r="T170" s="27">
        <v>0</v>
      </c>
      <c r="U170" s="27">
        <v>0</v>
      </c>
      <c r="V170" s="27">
        <v>0</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t="s">
        <v>31</v>
      </c>
      <c r="AM170" s="27" t="s">
        <v>1806</v>
      </c>
      <c r="AN170" s="27" t="s">
        <v>1965</v>
      </c>
      <c r="AO170" s="27" t="s">
        <v>50</v>
      </c>
      <c r="AP170" s="27">
        <v>30</v>
      </c>
      <c r="AQ170" s="27">
        <v>20</v>
      </c>
      <c r="AR170" s="29">
        <v>1500</v>
      </c>
      <c r="AS170" s="29">
        <v>1200</v>
      </c>
      <c r="AT170" s="30" t="s">
        <v>50</v>
      </c>
      <c r="AU170" s="30" t="s">
        <v>50</v>
      </c>
      <c r="AV170" s="30" t="s">
        <v>50</v>
      </c>
      <c r="AW170" s="30" t="s">
        <v>50</v>
      </c>
      <c r="AX170" s="30" t="s">
        <v>50</v>
      </c>
      <c r="AY170" s="30" t="s">
        <v>50</v>
      </c>
      <c r="AZ170" s="30" t="s">
        <v>50</v>
      </c>
      <c r="BA170" s="30" t="s">
        <v>50</v>
      </c>
      <c r="BB170" s="30" t="s">
        <v>50</v>
      </c>
      <c r="BC170" s="30" t="s">
        <v>50</v>
      </c>
      <c r="BD170" s="30" t="s">
        <v>50</v>
      </c>
      <c r="BE170" s="30" t="s">
        <v>50</v>
      </c>
      <c r="BF170" s="30" t="s">
        <v>50</v>
      </c>
      <c r="BG170" s="30" t="s">
        <v>50</v>
      </c>
      <c r="BH170" s="30" t="s">
        <v>50</v>
      </c>
      <c r="BI170" s="29">
        <v>0</v>
      </c>
      <c r="BJ170" s="29">
        <v>0</v>
      </c>
      <c r="BK170" s="29">
        <v>1</v>
      </c>
      <c r="BL170" s="29">
        <v>30</v>
      </c>
      <c r="BM170" s="29">
        <v>0</v>
      </c>
      <c r="BN170" s="29">
        <v>0</v>
      </c>
      <c r="BO170" s="29">
        <v>0</v>
      </c>
      <c r="BP170" s="30" t="s">
        <v>50</v>
      </c>
      <c r="BQ170" s="29">
        <v>0</v>
      </c>
      <c r="BR170" s="30" t="s">
        <v>50</v>
      </c>
      <c r="BS170" s="29">
        <v>0</v>
      </c>
      <c r="BT170" s="30" t="s">
        <v>50</v>
      </c>
      <c r="BU170" s="29">
        <v>0</v>
      </c>
      <c r="BV170" s="30" t="s">
        <v>50</v>
      </c>
      <c r="BW170" s="29">
        <v>0</v>
      </c>
      <c r="BX170" s="30" t="s">
        <v>50</v>
      </c>
      <c r="BY170" s="29">
        <v>0</v>
      </c>
      <c r="BZ170" s="30" t="s">
        <v>50</v>
      </c>
      <c r="CA170" s="29">
        <v>0</v>
      </c>
      <c r="CB170" s="30" t="s">
        <v>50</v>
      </c>
      <c r="CC170" s="29">
        <v>0</v>
      </c>
      <c r="CD170" s="30" t="s">
        <v>50</v>
      </c>
      <c r="CE170" s="29">
        <v>0</v>
      </c>
      <c r="CF170" s="30" t="s">
        <v>50</v>
      </c>
      <c r="CG170" s="29">
        <v>0</v>
      </c>
      <c r="CH170" s="30" t="s">
        <v>50</v>
      </c>
      <c r="CI170" s="29">
        <v>0</v>
      </c>
    </row>
    <row r="171" spans="1:87" ht="15.75" customHeight="1" x14ac:dyDescent="0.2">
      <c r="A171" s="3">
        <f t="shared" si="2"/>
        <v>2169</v>
      </c>
      <c r="B171" s="3" t="s">
        <v>611</v>
      </c>
      <c r="C171" s="3" t="s">
        <v>611</v>
      </c>
      <c r="D171" s="20" t="s">
        <v>610</v>
      </c>
      <c r="E171" s="5" t="s">
        <v>612</v>
      </c>
      <c r="F171" s="3">
        <v>0</v>
      </c>
      <c r="G171" s="3">
        <v>300</v>
      </c>
      <c r="H171" s="3">
        <v>0</v>
      </c>
      <c r="I171" s="3">
        <v>20</v>
      </c>
      <c r="J171" s="3">
        <v>0</v>
      </c>
      <c r="K171" s="3">
        <v>1</v>
      </c>
      <c r="L171" s="3">
        <v>0</v>
      </c>
      <c r="M171" s="3">
        <v>0</v>
      </c>
      <c r="N171" s="3">
        <v>0</v>
      </c>
      <c r="O171" s="3">
        <v>0</v>
      </c>
      <c r="P171" s="3">
        <v>0</v>
      </c>
      <c r="Q171" s="3">
        <v>0</v>
      </c>
      <c r="R171" s="3">
        <v>0</v>
      </c>
      <c r="S171" s="3">
        <v>0</v>
      </c>
      <c r="T171" s="3">
        <v>0</v>
      </c>
      <c r="U171" s="3">
        <v>0</v>
      </c>
      <c r="V171" s="3">
        <v>0</v>
      </c>
      <c r="W171" s="3">
        <v>0</v>
      </c>
      <c r="X171" s="3">
        <v>0</v>
      </c>
      <c r="Y171" s="3">
        <v>50</v>
      </c>
      <c r="Z171" s="3">
        <v>0</v>
      </c>
      <c r="AA171" s="3">
        <v>0</v>
      </c>
      <c r="AB171" s="3">
        <v>0</v>
      </c>
      <c r="AC171" s="3">
        <v>0</v>
      </c>
      <c r="AD171" s="3">
        <v>0</v>
      </c>
      <c r="AE171" s="3">
        <v>-10</v>
      </c>
      <c r="AF171" s="3">
        <v>10</v>
      </c>
      <c r="AG171" s="3">
        <v>0</v>
      </c>
      <c r="AH171" s="3">
        <v>-10</v>
      </c>
      <c r="AI171" s="3">
        <v>0</v>
      </c>
      <c r="AJ171" s="3">
        <v>0</v>
      </c>
      <c r="AK171" s="3">
        <v>0</v>
      </c>
      <c r="AL171" s="3" t="s">
        <v>1024</v>
      </c>
      <c r="AM171" s="3" t="s">
        <v>613</v>
      </c>
      <c r="AN171" s="3" t="s">
        <v>1962</v>
      </c>
      <c r="AO171" s="3" t="s">
        <v>1804</v>
      </c>
      <c r="AP171" s="3">
        <v>40</v>
      </c>
      <c r="AQ171" s="3">
        <v>1.5</v>
      </c>
      <c r="AR171">
        <v>600</v>
      </c>
      <c r="AS171">
        <v>10</v>
      </c>
      <c r="AT171" s="6" t="s">
        <v>50</v>
      </c>
      <c r="AU171" s="6" t="s">
        <v>50</v>
      </c>
      <c r="AV171" s="6" t="s">
        <v>50</v>
      </c>
      <c r="AW171" s="6" t="s">
        <v>50</v>
      </c>
      <c r="AX171" s="6" t="s">
        <v>50</v>
      </c>
      <c r="AY171" s="6" t="s">
        <v>50</v>
      </c>
      <c r="AZ171" s="6" t="s">
        <v>50</v>
      </c>
      <c r="BA171" s="6" t="s">
        <v>50</v>
      </c>
      <c r="BB171" s="6" t="s">
        <v>50</v>
      </c>
      <c r="BC171" s="6" t="s">
        <v>50</v>
      </c>
      <c r="BD171" s="6" t="s">
        <v>50</v>
      </c>
      <c r="BE171" s="6" t="s">
        <v>50</v>
      </c>
      <c r="BF171" s="6" t="s">
        <v>50</v>
      </c>
      <c r="BG171" s="6" t="s">
        <v>50</v>
      </c>
      <c r="BH171" s="6" t="s">
        <v>50</v>
      </c>
      <c r="BI171">
        <v>1</v>
      </c>
      <c r="BJ171">
        <v>802</v>
      </c>
      <c r="BK171">
        <v>1</v>
      </c>
      <c r="BL171">
        <v>50</v>
      </c>
      <c r="BM171">
        <v>0</v>
      </c>
      <c r="BN171">
        <v>0</v>
      </c>
      <c r="BO171">
        <v>0</v>
      </c>
      <c r="BP171" s="6" t="s">
        <v>50</v>
      </c>
      <c r="BQ171">
        <v>0</v>
      </c>
      <c r="BR171" s="6" t="s">
        <v>50</v>
      </c>
      <c r="BS171">
        <v>0</v>
      </c>
      <c r="BT171" s="6" t="s">
        <v>50</v>
      </c>
      <c r="BU171">
        <v>0</v>
      </c>
      <c r="BV171" s="6" t="s">
        <v>50</v>
      </c>
      <c r="BW171">
        <v>0</v>
      </c>
      <c r="BX171" s="6" t="s">
        <v>50</v>
      </c>
      <c r="BY171">
        <v>0</v>
      </c>
      <c r="BZ171" s="6" t="s">
        <v>50</v>
      </c>
      <c r="CA171">
        <v>0</v>
      </c>
      <c r="CB171" s="6" t="s">
        <v>50</v>
      </c>
      <c r="CC171">
        <v>0</v>
      </c>
      <c r="CD171" s="6" t="s">
        <v>50</v>
      </c>
      <c r="CE171">
        <v>0</v>
      </c>
      <c r="CF171" s="6" t="s">
        <v>50</v>
      </c>
      <c r="CG171">
        <v>0</v>
      </c>
      <c r="CH171" s="6" t="s">
        <v>50</v>
      </c>
      <c r="CI171">
        <v>0</v>
      </c>
    </row>
    <row r="172" spans="1:87" ht="15.75" customHeight="1" x14ac:dyDescent="0.2">
      <c r="A172" s="3">
        <f t="shared" si="2"/>
        <v>2170</v>
      </c>
      <c r="B172" s="3" t="s">
        <v>918</v>
      </c>
      <c r="C172" s="3" t="s">
        <v>847</v>
      </c>
      <c r="D172" s="20" t="s">
        <v>845</v>
      </c>
      <c r="E172" s="5" t="s">
        <v>1410</v>
      </c>
      <c r="F172" s="3">
        <v>0</v>
      </c>
      <c r="G172" s="3">
        <v>300</v>
      </c>
      <c r="H172" s="3">
        <v>0</v>
      </c>
      <c r="I172" s="3">
        <v>20</v>
      </c>
      <c r="J172" s="3">
        <v>0</v>
      </c>
      <c r="K172" s="3">
        <v>1</v>
      </c>
      <c r="L172" s="3">
        <v>0</v>
      </c>
      <c r="M172" s="3">
        <v>0</v>
      </c>
      <c r="N172" s="3">
        <v>0</v>
      </c>
      <c r="O172" s="3">
        <v>0</v>
      </c>
      <c r="P172" s="3">
        <v>0</v>
      </c>
      <c r="Q172" s="3">
        <v>0</v>
      </c>
      <c r="R172" s="3">
        <v>0</v>
      </c>
      <c r="S172" s="3">
        <v>0</v>
      </c>
      <c r="T172" s="3">
        <v>0</v>
      </c>
      <c r="U172" s="3">
        <v>0</v>
      </c>
      <c r="V172" s="3">
        <v>0</v>
      </c>
      <c r="W172" s="3">
        <v>0</v>
      </c>
      <c r="X172" s="3">
        <v>0</v>
      </c>
      <c r="Y172" s="3">
        <v>80</v>
      </c>
      <c r="Z172" s="3">
        <v>0</v>
      </c>
      <c r="AA172" s="3">
        <v>0</v>
      </c>
      <c r="AB172" s="3">
        <v>0</v>
      </c>
      <c r="AC172" s="3">
        <v>0</v>
      </c>
      <c r="AD172" s="3">
        <v>0</v>
      </c>
      <c r="AE172" s="3">
        <v>-10</v>
      </c>
      <c r="AF172" s="3">
        <v>10</v>
      </c>
      <c r="AG172" s="3">
        <v>10</v>
      </c>
      <c r="AH172" s="3">
        <v>-10</v>
      </c>
      <c r="AI172" s="3">
        <v>0</v>
      </c>
      <c r="AJ172" s="3">
        <v>0</v>
      </c>
      <c r="AK172" s="3">
        <v>0</v>
      </c>
      <c r="AL172" s="3" t="s">
        <v>31</v>
      </c>
      <c r="AM172" s="3" t="s">
        <v>613</v>
      </c>
      <c r="AN172" s="3" t="s">
        <v>1962</v>
      </c>
      <c r="AO172" s="3" t="s">
        <v>1804</v>
      </c>
      <c r="AP172" s="3">
        <v>40</v>
      </c>
      <c r="AQ172" s="3">
        <v>1.7</v>
      </c>
      <c r="AR172">
        <v>800</v>
      </c>
      <c r="AS172">
        <v>10</v>
      </c>
      <c r="AT172" s="6" t="s">
        <v>50</v>
      </c>
      <c r="AU172" s="6" t="s">
        <v>50</v>
      </c>
      <c r="AV172" s="6" t="s">
        <v>50</v>
      </c>
      <c r="AW172" s="6" t="s">
        <v>50</v>
      </c>
      <c r="AX172" s="6" t="s">
        <v>50</v>
      </c>
      <c r="AY172" s="6" t="s">
        <v>50</v>
      </c>
      <c r="AZ172" s="6" t="s">
        <v>50</v>
      </c>
      <c r="BA172" s="6" t="s">
        <v>50</v>
      </c>
      <c r="BB172" s="6" t="s">
        <v>50</v>
      </c>
      <c r="BC172" s="6" t="s">
        <v>50</v>
      </c>
      <c r="BD172" s="6" t="s">
        <v>50</v>
      </c>
      <c r="BE172" s="6" t="s">
        <v>50</v>
      </c>
      <c r="BF172" s="6" t="s">
        <v>50</v>
      </c>
      <c r="BG172" s="6" t="s">
        <v>50</v>
      </c>
      <c r="BH172" s="6" t="s">
        <v>50</v>
      </c>
      <c r="BI172">
        <v>1</v>
      </c>
      <c r="BJ172">
        <v>800</v>
      </c>
      <c r="BK172">
        <v>2</v>
      </c>
      <c r="BL172">
        <v>50</v>
      </c>
      <c r="BM172">
        <v>0</v>
      </c>
      <c r="BN172">
        <v>0</v>
      </c>
      <c r="BO172">
        <v>0</v>
      </c>
      <c r="BP172" s="6" t="s">
        <v>3523</v>
      </c>
      <c r="BQ172">
        <v>16</v>
      </c>
      <c r="BR172" s="6" t="s">
        <v>50</v>
      </c>
      <c r="BS172">
        <v>0</v>
      </c>
      <c r="BT172" s="6" t="s">
        <v>50</v>
      </c>
      <c r="BU172">
        <v>0</v>
      </c>
      <c r="BV172" s="6" t="s">
        <v>50</v>
      </c>
      <c r="BW172">
        <v>0</v>
      </c>
      <c r="BX172" s="6" t="s">
        <v>50</v>
      </c>
      <c r="BY172">
        <v>0</v>
      </c>
      <c r="BZ172" s="6" t="s">
        <v>50</v>
      </c>
      <c r="CA172">
        <v>0</v>
      </c>
      <c r="CB172" s="6" t="s">
        <v>50</v>
      </c>
      <c r="CC172">
        <v>0</v>
      </c>
      <c r="CD172" s="6" t="s">
        <v>50</v>
      </c>
      <c r="CE172">
        <v>0</v>
      </c>
      <c r="CF172" s="6" t="s">
        <v>50</v>
      </c>
      <c r="CG172">
        <v>0</v>
      </c>
      <c r="CH172" s="6" t="s">
        <v>3549</v>
      </c>
      <c r="CI172">
        <v>35</v>
      </c>
    </row>
    <row r="173" spans="1:87" ht="15.75" customHeight="1" x14ac:dyDescent="0.2">
      <c r="A173" s="3">
        <f t="shared" si="2"/>
        <v>2171</v>
      </c>
      <c r="B173" s="3" t="s">
        <v>1092</v>
      </c>
      <c r="C173" s="3" t="s">
        <v>849</v>
      </c>
      <c r="D173" s="20" t="s">
        <v>1050</v>
      </c>
      <c r="E173" s="5" t="s">
        <v>848</v>
      </c>
      <c r="F173" s="3">
        <v>0</v>
      </c>
      <c r="G173" s="3">
        <v>300</v>
      </c>
      <c r="H173" s="3">
        <v>0</v>
      </c>
      <c r="I173" s="3">
        <v>20</v>
      </c>
      <c r="J173" s="3">
        <v>0</v>
      </c>
      <c r="K173" s="3">
        <v>1</v>
      </c>
      <c r="L173" s="3">
        <v>0</v>
      </c>
      <c r="M173" s="3">
        <v>0</v>
      </c>
      <c r="N173" s="3">
        <v>0</v>
      </c>
      <c r="O173" s="3">
        <v>0</v>
      </c>
      <c r="P173" s="3">
        <v>0</v>
      </c>
      <c r="Q173" s="3">
        <v>0</v>
      </c>
      <c r="R173" s="3">
        <v>0</v>
      </c>
      <c r="S173" s="3">
        <v>0</v>
      </c>
      <c r="T173" s="3">
        <v>0</v>
      </c>
      <c r="U173" s="3">
        <v>0</v>
      </c>
      <c r="V173" s="3">
        <v>0</v>
      </c>
      <c r="W173" s="3">
        <v>0</v>
      </c>
      <c r="X173" s="3">
        <v>0</v>
      </c>
      <c r="Y173" s="3">
        <v>100</v>
      </c>
      <c r="Z173" s="3">
        <v>0</v>
      </c>
      <c r="AA173" s="3">
        <v>0</v>
      </c>
      <c r="AB173" s="3">
        <v>0</v>
      </c>
      <c r="AC173" s="3">
        <v>0</v>
      </c>
      <c r="AD173" s="3">
        <v>0</v>
      </c>
      <c r="AE173" s="3">
        <v>-20</v>
      </c>
      <c r="AF173" s="3">
        <v>20</v>
      </c>
      <c r="AG173" s="3">
        <v>20</v>
      </c>
      <c r="AH173" s="3">
        <v>-10</v>
      </c>
      <c r="AI173" s="3">
        <v>0</v>
      </c>
      <c r="AJ173" s="3">
        <v>0</v>
      </c>
      <c r="AK173" s="3">
        <v>0</v>
      </c>
      <c r="AL173" s="3" t="s">
        <v>31</v>
      </c>
      <c r="AM173" s="3" t="s">
        <v>613</v>
      </c>
      <c r="AN173" s="3" t="s">
        <v>1962</v>
      </c>
      <c r="AO173" s="3" t="s">
        <v>1804</v>
      </c>
      <c r="AP173" s="3">
        <v>40</v>
      </c>
      <c r="AQ173" s="3">
        <v>1.8</v>
      </c>
      <c r="AR173">
        <v>1200</v>
      </c>
      <c r="AS173">
        <v>10</v>
      </c>
      <c r="AT173" s="6" t="s">
        <v>50</v>
      </c>
      <c r="AU173" s="6" t="s">
        <v>50</v>
      </c>
      <c r="AV173" s="6" t="s">
        <v>50</v>
      </c>
      <c r="AW173" s="6" t="s">
        <v>50</v>
      </c>
      <c r="AX173" s="6" t="s">
        <v>50</v>
      </c>
      <c r="AY173" s="6" t="s">
        <v>50</v>
      </c>
      <c r="AZ173" s="6" t="s">
        <v>50</v>
      </c>
      <c r="BA173" s="6" t="s">
        <v>50</v>
      </c>
      <c r="BB173" s="6" t="s">
        <v>50</v>
      </c>
      <c r="BC173" s="6" t="s">
        <v>50</v>
      </c>
      <c r="BD173" s="6" t="s">
        <v>50</v>
      </c>
      <c r="BE173" s="6" t="s">
        <v>50</v>
      </c>
      <c r="BF173" s="6" t="s">
        <v>50</v>
      </c>
      <c r="BG173" s="6" t="s">
        <v>50</v>
      </c>
      <c r="BH173" s="6" t="s">
        <v>50</v>
      </c>
      <c r="BI173">
        <v>1</v>
      </c>
      <c r="BJ173">
        <v>801</v>
      </c>
      <c r="BK173">
        <v>3</v>
      </c>
      <c r="BL173">
        <v>50</v>
      </c>
      <c r="BM173">
        <v>0</v>
      </c>
      <c r="BN173">
        <v>0</v>
      </c>
      <c r="BO173">
        <v>0</v>
      </c>
      <c r="BP173" s="6" t="s">
        <v>3523</v>
      </c>
      <c r="BQ173">
        <v>16</v>
      </c>
      <c r="BR173" s="6" t="s">
        <v>50</v>
      </c>
      <c r="BS173">
        <v>0</v>
      </c>
      <c r="BT173" s="6" t="s">
        <v>50</v>
      </c>
      <c r="BU173">
        <v>0</v>
      </c>
      <c r="BV173" s="6" t="s">
        <v>50</v>
      </c>
      <c r="BW173">
        <v>0</v>
      </c>
      <c r="BX173" s="6" t="s">
        <v>50</v>
      </c>
      <c r="BY173">
        <v>0</v>
      </c>
      <c r="BZ173" s="6" t="s">
        <v>50</v>
      </c>
      <c r="CA173">
        <v>0</v>
      </c>
      <c r="CB173" s="6" t="s">
        <v>50</v>
      </c>
      <c r="CC173">
        <v>0</v>
      </c>
      <c r="CD173" s="6" t="s">
        <v>50</v>
      </c>
      <c r="CE173">
        <v>0</v>
      </c>
      <c r="CF173" s="6" t="s">
        <v>50</v>
      </c>
      <c r="CG173">
        <v>0</v>
      </c>
      <c r="CH173" s="6" t="s">
        <v>3549</v>
      </c>
      <c r="CI173">
        <v>35</v>
      </c>
    </row>
    <row r="174" spans="1:87" s="29" customFormat="1" ht="15.75" customHeight="1" x14ac:dyDescent="0.2">
      <c r="A174" s="27">
        <f t="shared" si="2"/>
        <v>2172</v>
      </c>
      <c r="B174" s="27" t="s">
        <v>302</v>
      </c>
      <c r="C174" s="27" t="s">
        <v>2268</v>
      </c>
      <c r="D174" s="28" t="s">
        <v>2269</v>
      </c>
      <c r="E174" s="28" t="s">
        <v>2230</v>
      </c>
      <c r="F174" s="27">
        <v>0</v>
      </c>
      <c r="G174" s="27">
        <v>300</v>
      </c>
      <c r="H174" s="27">
        <v>0</v>
      </c>
      <c r="I174" s="27">
        <v>20</v>
      </c>
      <c r="J174" s="27">
        <v>150</v>
      </c>
      <c r="K174" s="27">
        <v>1</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t="s">
        <v>31</v>
      </c>
      <c r="AM174" s="27" t="s">
        <v>1806</v>
      </c>
      <c r="AN174" s="27" t="s">
        <v>1965</v>
      </c>
      <c r="AO174" s="27" t="s">
        <v>50</v>
      </c>
      <c r="AP174" s="27">
        <v>30</v>
      </c>
      <c r="AQ174" s="27">
        <v>20</v>
      </c>
      <c r="AR174" s="29">
        <v>1500</v>
      </c>
      <c r="AS174" s="29">
        <v>1200</v>
      </c>
      <c r="AT174" s="30" t="s">
        <v>50</v>
      </c>
      <c r="AU174" s="30" t="s">
        <v>50</v>
      </c>
      <c r="AV174" s="30" t="s">
        <v>50</v>
      </c>
      <c r="AW174" s="30" t="s">
        <v>50</v>
      </c>
      <c r="AX174" s="30" t="s">
        <v>50</v>
      </c>
      <c r="AY174" s="30" t="s">
        <v>50</v>
      </c>
      <c r="AZ174" s="30" t="s">
        <v>50</v>
      </c>
      <c r="BA174" s="30" t="s">
        <v>50</v>
      </c>
      <c r="BB174" s="30" t="s">
        <v>50</v>
      </c>
      <c r="BC174" s="30" t="s">
        <v>50</v>
      </c>
      <c r="BD174" s="30" t="s">
        <v>50</v>
      </c>
      <c r="BE174" s="30" t="s">
        <v>50</v>
      </c>
      <c r="BF174" s="30" t="s">
        <v>50</v>
      </c>
      <c r="BG174" s="30" t="s">
        <v>50</v>
      </c>
      <c r="BH174" s="30" t="s">
        <v>50</v>
      </c>
      <c r="BI174" s="29">
        <v>0</v>
      </c>
      <c r="BJ174" s="29">
        <v>0</v>
      </c>
      <c r="BK174" s="29">
        <v>1</v>
      </c>
      <c r="BL174" s="29">
        <v>30</v>
      </c>
      <c r="BM174" s="29">
        <v>0</v>
      </c>
      <c r="BN174" s="29">
        <v>0</v>
      </c>
      <c r="BO174" s="29">
        <v>0</v>
      </c>
      <c r="BP174" s="30" t="s">
        <v>50</v>
      </c>
      <c r="BQ174" s="29">
        <v>0</v>
      </c>
      <c r="BR174" s="30" t="s">
        <v>50</v>
      </c>
      <c r="BS174" s="29">
        <v>0</v>
      </c>
      <c r="BT174" s="30" t="s">
        <v>50</v>
      </c>
      <c r="BU174" s="29">
        <v>0</v>
      </c>
      <c r="BV174" s="30" t="s">
        <v>50</v>
      </c>
      <c r="BW174" s="29">
        <v>0</v>
      </c>
      <c r="BX174" s="30" t="s">
        <v>50</v>
      </c>
      <c r="BY174" s="29">
        <v>0</v>
      </c>
      <c r="BZ174" s="30" t="s">
        <v>50</v>
      </c>
      <c r="CA174" s="29">
        <v>0</v>
      </c>
      <c r="CB174" s="30" t="s">
        <v>50</v>
      </c>
      <c r="CC174" s="29">
        <v>0</v>
      </c>
      <c r="CD174" s="30" t="s">
        <v>50</v>
      </c>
      <c r="CE174" s="29">
        <v>0</v>
      </c>
      <c r="CF174" s="30" t="s">
        <v>50</v>
      </c>
      <c r="CG174" s="29">
        <v>0</v>
      </c>
      <c r="CH174" s="30" t="s">
        <v>50</v>
      </c>
      <c r="CI174" s="29">
        <v>0</v>
      </c>
    </row>
    <row r="175" spans="1:87" s="9" customFormat="1" ht="15.75" customHeight="1" x14ac:dyDescent="0.2">
      <c r="A175" s="7">
        <f t="shared" si="2"/>
        <v>2173</v>
      </c>
      <c r="B175" s="7" t="s">
        <v>591</v>
      </c>
      <c r="C175" s="7" t="s">
        <v>591</v>
      </c>
      <c r="D175" s="21" t="s">
        <v>843</v>
      </c>
      <c r="E175" s="8" t="s">
        <v>599</v>
      </c>
      <c r="F175" s="7">
        <v>0</v>
      </c>
      <c r="G175" s="7">
        <v>300</v>
      </c>
      <c r="H175" s="7">
        <v>0</v>
      </c>
      <c r="I175" s="7">
        <v>20</v>
      </c>
      <c r="J175" s="7">
        <v>0</v>
      </c>
      <c r="K175" s="7">
        <v>1</v>
      </c>
      <c r="L175" s="7">
        <v>0</v>
      </c>
      <c r="M175" s="7">
        <v>0</v>
      </c>
      <c r="N175" s="7">
        <v>0</v>
      </c>
      <c r="O175" s="7">
        <v>0</v>
      </c>
      <c r="P175" s="7">
        <v>0</v>
      </c>
      <c r="Q175" s="7">
        <v>0</v>
      </c>
      <c r="R175" s="7">
        <v>0</v>
      </c>
      <c r="S175" s="7">
        <v>0</v>
      </c>
      <c r="T175" s="7">
        <v>0</v>
      </c>
      <c r="U175" s="7">
        <v>0</v>
      </c>
      <c r="V175" s="7">
        <v>0</v>
      </c>
      <c r="W175" s="7">
        <v>0</v>
      </c>
      <c r="X175" s="7">
        <v>0</v>
      </c>
      <c r="Y175" s="7">
        <v>50</v>
      </c>
      <c r="Z175" s="7">
        <v>0</v>
      </c>
      <c r="AA175" s="7">
        <v>0</v>
      </c>
      <c r="AB175" s="7">
        <v>0</v>
      </c>
      <c r="AC175" s="7">
        <v>0</v>
      </c>
      <c r="AD175" s="7">
        <v>0</v>
      </c>
      <c r="AE175" s="7">
        <v>0</v>
      </c>
      <c r="AF175" s="7">
        <v>0</v>
      </c>
      <c r="AG175" s="7">
        <v>0</v>
      </c>
      <c r="AH175" s="7">
        <v>-10</v>
      </c>
      <c r="AI175" s="7">
        <v>0</v>
      </c>
      <c r="AJ175" s="7">
        <v>0</v>
      </c>
      <c r="AK175" s="7">
        <v>30</v>
      </c>
      <c r="AL175" s="7" t="s">
        <v>31</v>
      </c>
      <c r="AM175" s="7" t="s">
        <v>581</v>
      </c>
      <c r="AN175" s="7" t="s">
        <v>3552</v>
      </c>
      <c r="AO175" s="7" t="s">
        <v>1804</v>
      </c>
      <c r="AP175" s="7">
        <v>30</v>
      </c>
      <c r="AQ175" s="7">
        <v>1.1000000000000001</v>
      </c>
      <c r="AR175" s="9">
        <v>200</v>
      </c>
      <c r="AS175" s="9">
        <v>10</v>
      </c>
      <c r="AT175" s="10" t="s">
        <v>50</v>
      </c>
      <c r="AU175" s="10" t="s">
        <v>50</v>
      </c>
      <c r="AV175" s="10" t="s">
        <v>50</v>
      </c>
      <c r="AW175" s="10" t="s">
        <v>50</v>
      </c>
      <c r="AX175" s="10" t="s">
        <v>50</v>
      </c>
      <c r="AY175" s="10" t="s">
        <v>50</v>
      </c>
      <c r="AZ175" s="10" t="s">
        <v>50</v>
      </c>
      <c r="BA175" s="10" t="s">
        <v>50</v>
      </c>
      <c r="BB175" s="10" t="s">
        <v>50</v>
      </c>
      <c r="BC175" s="10" t="s">
        <v>50</v>
      </c>
      <c r="BD175" s="10" t="s">
        <v>50</v>
      </c>
      <c r="BE175" s="10" t="s">
        <v>50</v>
      </c>
      <c r="BF175" s="10" t="s">
        <v>50</v>
      </c>
      <c r="BG175" s="10" t="s">
        <v>50</v>
      </c>
      <c r="BH175" s="10" t="s">
        <v>50</v>
      </c>
      <c r="BI175" s="9">
        <v>1</v>
      </c>
      <c r="BJ175" s="9">
        <v>839</v>
      </c>
      <c r="BK175" s="9">
        <v>1</v>
      </c>
      <c r="BL175" s="9">
        <v>20</v>
      </c>
      <c r="BM175" s="9">
        <v>0</v>
      </c>
      <c r="BN175" s="9">
        <v>1</v>
      </c>
      <c r="BO175" s="9">
        <v>0</v>
      </c>
      <c r="BP175" s="10" t="s">
        <v>50</v>
      </c>
      <c r="BQ175" s="9">
        <v>0</v>
      </c>
      <c r="BR175" s="10" t="s">
        <v>50</v>
      </c>
      <c r="BS175" s="9">
        <v>0</v>
      </c>
      <c r="BT175" s="10" t="s">
        <v>50</v>
      </c>
      <c r="BU175" s="9">
        <v>0</v>
      </c>
      <c r="BV175" s="10" t="s">
        <v>50</v>
      </c>
      <c r="BW175" s="9">
        <v>0</v>
      </c>
      <c r="BX175" s="10" t="s">
        <v>50</v>
      </c>
      <c r="BY175" s="9">
        <v>0</v>
      </c>
      <c r="BZ175" s="10" t="s">
        <v>50</v>
      </c>
      <c r="CA175" s="9">
        <v>0</v>
      </c>
      <c r="CB175" s="10" t="s">
        <v>50</v>
      </c>
      <c r="CC175" s="9">
        <v>0</v>
      </c>
      <c r="CD175" s="10" t="s">
        <v>50</v>
      </c>
      <c r="CE175" s="9">
        <v>0</v>
      </c>
      <c r="CF175" s="10" t="s">
        <v>50</v>
      </c>
      <c r="CG175" s="9">
        <v>0</v>
      </c>
      <c r="CH175" s="10" t="s">
        <v>50</v>
      </c>
      <c r="CI175" s="9">
        <v>0</v>
      </c>
    </row>
    <row r="176" spans="1:87" s="9" customFormat="1" ht="15.75" customHeight="1" x14ac:dyDescent="0.2">
      <c r="A176" s="7">
        <f t="shared" si="2"/>
        <v>2174</v>
      </c>
      <c r="B176" s="7" t="s">
        <v>562</v>
      </c>
      <c r="C176" s="7" t="s">
        <v>562</v>
      </c>
      <c r="D176" s="21" t="s">
        <v>654</v>
      </c>
      <c r="E176" s="8" t="s">
        <v>564</v>
      </c>
      <c r="F176" s="7">
        <v>0</v>
      </c>
      <c r="G176" s="7">
        <v>300</v>
      </c>
      <c r="H176" s="7">
        <v>0</v>
      </c>
      <c r="I176" s="7">
        <v>20</v>
      </c>
      <c r="J176" s="7">
        <v>0</v>
      </c>
      <c r="K176" s="7">
        <v>1</v>
      </c>
      <c r="L176" s="7">
        <v>0</v>
      </c>
      <c r="M176" s="7">
        <v>0</v>
      </c>
      <c r="N176" s="7">
        <v>0</v>
      </c>
      <c r="O176" s="7">
        <v>0</v>
      </c>
      <c r="P176" s="7">
        <v>0</v>
      </c>
      <c r="Q176" s="7">
        <v>0</v>
      </c>
      <c r="R176" s="7">
        <v>0</v>
      </c>
      <c r="S176" s="7">
        <v>0</v>
      </c>
      <c r="T176" s="7">
        <v>0</v>
      </c>
      <c r="U176" s="7">
        <v>0</v>
      </c>
      <c r="V176" s="7">
        <v>0</v>
      </c>
      <c r="W176" s="7">
        <v>0</v>
      </c>
      <c r="X176" s="7">
        <v>0</v>
      </c>
      <c r="Y176" s="7">
        <v>50</v>
      </c>
      <c r="Z176" s="7">
        <v>0</v>
      </c>
      <c r="AA176" s="7">
        <v>0</v>
      </c>
      <c r="AB176" s="7">
        <v>0</v>
      </c>
      <c r="AC176" s="7">
        <v>0</v>
      </c>
      <c r="AD176" s="7">
        <v>0</v>
      </c>
      <c r="AE176" s="7">
        <v>-10</v>
      </c>
      <c r="AF176" s="7">
        <v>10</v>
      </c>
      <c r="AG176" s="7">
        <v>0</v>
      </c>
      <c r="AH176" s="7">
        <v>0</v>
      </c>
      <c r="AI176" s="7">
        <v>0</v>
      </c>
      <c r="AJ176" s="7">
        <v>0</v>
      </c>
      <c r="AK176" s="7">
        <v>30</v>
      </c>
      <c r="AL176" s="7" t="s">
        <v>31</v>
      </c>
      <c r="AM176" s="7" t="s">
        <v>581</v>
      </c>
      <c r="AN176" s="7" t="s">
        <v>1963</v>
      </c>
      <c r="AO176" s="7" t="s">
        <v>1804</v>
      </c>
      <c r="AP176" s="7">
        <v>30</v>
      </c>
      <c r="AQ176" s="7">
        <v>1.4</v>
      </c>
      <c r="AR176" s="9">
        <v>500</v>
      </c>
      <c r="AS176" s="9">
        <v>10</v>
      </c>
      <c r="AT176" s="10" t="s">
        <v>50</v>
      </c>
      <c r="AU176" s="10" t="s">
        <v>50</v>
      </c>
      <c r="AV176" s="10" t="s">
        <v>50</v>
      </c>
      <c r="AW176" s="10" t="s">
        <v>50</v>
      </c>
      <c r="AX176" s="10" t="s">
        <v>50</v>
      </c>
      <c r="AY176" s="10" t="s">
        <v>50</v>
      </c>
      <c r="AZ176" s="10" t="s">
        <v>50</v>
      </c>
      <c r="BA176" s="10" t="s">
        <v>50</v>
      </c>
      <c r="BB176" s="10" t="s">
        <v>50</v>
      </c>
      <c r="BC176" s="10" t="s">
        <v>50</v>
      </c>
      <c r="BD176" s="10" t="s">
        <v>50</v>
      </c>
      <c r="BE176" s="10" t="s">
        <v>50</v>
      </c>
      <c r="BF176" s="10" t="s">
        <v>50</v>
      </c>
      <c r="BG176" s="10" t="s">
        <v>50</v>
      </c>
      <c r="BH176" s="10" t="s">
        <v>50</v>
      </c>
      <c r="BI176" s="9">
        <v>1</v>
      </c>
      <c r="BJ176" s="9">
        <v>830</v>
      </c>
      <c r="BK176" s="9">
        <v>2</v>
      </c>
      <c r="BL176" s="9">
        <v>40</v>
      </c>
      <c r="BM176" s="9">
        <v>0</v>
      </c>
      <c r="BN176" s="9">
        <v>0</v>
      </c>
      <c r="BO176" s="9">
        <v>0</v>
      </c>
      <c r="BP176" s="10" t="s">
        <v>50</v>
      </c>
      <c r="BQ176" s="9">
        <v>0</v>
      </c>
      <c r="BR176" s="10" t="s">
        <v>50</v>
      </c>
      <c r="BS176" s="9">
        <v>0</v>
      </c>
      <c r="BT176" s="10" t="s">
        <v>50</v>
      </c>
      <c r="BU176" s="9">
        <v>0</v>
      </c>
      <c r="BV176" s="10" t="s">
        <v>50</v>
      </c>
      <c r="BW176" s="9">
        <v>0</v>
      </c>
      <c r="BX176" s="10" t="s">
        <v>50</v>
      </c>
      <c r="BY176" s="9">
        <v>0</v>
      </c>
      <c r="BZ176" s="10" t="s">
        <v>50</v>
      </c>
      <c r="CA176" s="9">
        <v>0</v>
      </c>
      <c r="CB176" s="10" t="s">
        <v>50</v>
      </c>
      <c r="CC176" s="9">
        <v>0</v>
      </c>
      <c r="CD176" s="10" t="s">
        <v>50</v>
      </c>
      <c r="CE176" s="9">
        <v>0</v>
      </c>
      <c r="CF176" s="10" t="s">
        <v>50</v>
      </c>
      <c r="CG176" s="9">
        <v>0</v>
      </c>
      <c r="CH176" s="10" t="s">
        <v>50</v>
      </c>
      <c r="CI176" s="9">
        <v>0</v>
      </c>
    </row>
    <row r="177" spans="1:87" s="9" customFormat="1" ht="15.75" customHeight="1" x14ac:dyDescent="0.2">
      <c r="A177" s="7">
        <f t="shared" si="2"/>
        <v>2175</v>
      </c>
      <c r="B177" s="7" t="s">
        <v>920</v>
      </c>
      <c r="C177" s="7" t="s">
        <v>850</v>
      </c>
      <c r="D177" s="21" t="s">
        <v>1340</v>
      </c>
      <c r="E177" s="8" t="s">
        <v>851</v>
      </c>
      <c r="F177" s="7">
        <v>0</v>
      </c>
      <c r="G177" s="7">
        <v>300</v>
      </c>
      <c r="H177" s="7">
        <v>0</v>
      </c>
      <c r="I177" s="7">
        <v>20</v>
      </c>
      <c r="J177" s="7">
        <v>0</v>
      </c>
      <c r="K177" s="7">
        <v>1</v>
      </c>
      <c r="L177" s="7">
        <v>0</v>
      </c>
      <c r="M177" s="7">
        <v>0</v>
      </c>
      <c r="N177" s="7">
        <v>0</v>
      </c>
      <c r="O177" s="7">
        <v>0</v>
      </c>
      <c r="P177" s="7">
        <v>0</v>
      </c>
      <c r="Q177" s="7">
        <v>0</v>
      </c>
      <c r="R177" s="7">
        <v>0</v>
      </c>
      <c r="S177" s="7">
        <v>0</v>
      </c>
      <c r="T177" s="7">
        <v>0</v>
      </c>
      <c r="U177" s="7">
        <v>0</v>
      </c>
      <c r="V177" s="7">
        <v>0</v>
      </c>
      <c r="W177" s="7">
        <v>0</v>
      </c>
      <c r="X177" s="7">
        <v>0</v>
      </c>
      <c r="Y177" s="7">
        <v>85</v>
      </c>
      <c r="Z177" s="7">
        <v>0</v>
      </c>
      <c r="AA177" s="7">
        <v>0</v>
      </c>
      <c r="AB177" s="7">
        <v>0</v>
      </c>
      <c r="AC177" s="7">
        <v>0</v>
      </c>
      <c r="AD177" s="7">
        <v>0</v>
      </c>
      <c r="AE177" s="7">
        <v>-10</v>
      </c>
      <c r="AF177" s="7">
        <v>10</v>
      </c>
      <c r="AG177" s="7">
        <v>20</v>
      </c>
      <c r="AH177" s="7">
        <v>0</v>
      </c>
      <c r="AI177" s="7">
        <v>0</v>
      </c>
      <c r="AJ177" s="7">
        <v>0</v>
      </c>
      <c r="AK177" s="7">
        <v>30</v>
      </c>
      <c r="AL177" s="7" t="s">
        <v>31</v>
      </c>
      <c r="AM177" s="7" t="s">
        <v>581</v>
      </c>
      <c r="AN177" s="7" t="s">
        <v>1963</v>
      </c>
      <c r="AO177" s="7" t="s">
        <v>1804</v>
      </c>
      <c r="AP177" s="7">
        <v>30</v>
      </c>
      <c r="AQ177" s="7">
        <v>1.4</v>
      </c>
      <c r="AR177" s="9">
        <v>600</v>
      </c>
      <c r="AS177" s="9">
        <v>10</v>
      </c>
      <c r="AT177" s="10" t="s">
        <v>50</v>
      </c>
      <c r="AU177" s="10" t="s">
        <v>50</v>
      </c>
      <c r="AV177" s="10" t="s">
        <v>50</v>
      </c>
      <c r="AW177" s="10" t="s">
        <v>50</v>
      </c>
      <c r="AX177" s="10" t="s">
        <v>50</v>
      </c>
      <c r="AY177" s="10" t="s">
        <v>50</v>
      </c>
      <c r="AZ177" s="10" t="s">
        <v>50</v>
      </c>
      <c r="BA177" s="10" t="s">
        <v>50</v>
      </c>
      <c r="BB177" s="10" t="s">
        <v>50</v>
      </c>
      <c r="BC177" s="10" t="s">
        <v>50</v>
      </c>
      <c r="BD177" s="10" t="s">
        <v>50</v>
      </c>
      <c r="BE177" s="10" t="s">
        <v>50</v>
      </c>
      <c r="BF177" s="10" t="s">
        <v>50</v>
      </c>
      <c r="BG177" s="10" t="s">
        <v>50</v>
      </c>
      <c r="BH177" s="10" t="s">
        <v>50</v>
      </c>
      <c r="BI177" s="9">
        <v>1</v>
      </c>
      <c r="BJ177" s="9">
        <v>831</v>
      </c>
      <c r="BK177" s="9">
        <v>2</v>
      </c>
      <c r="BL177" s="9">
        <v>40</v>
      </c>
      <c r="BM177" s="9">
        <v>0</v>
      </c>
      <c r="BN177" s="9">
        <v>0</v>
      </c>
      <c r="BO177" s="9">
        <v>0</v>
      </c>
      <c r="BP177" s="10" t="s">
        <v>50</v>
      </c>
      <c r="BQ177" s="9">
        <v>0</v>
      </c>
      <c r="BR177" s="10" t="s">
        <v>50</v>
      </c>
      <c r="BS177" s="9">
        <v>0</v>
      </c>
      <c r="BT177" s="10" t="s">
        <v>50</v>
      </c>
      <c r="BU177" s="9">
        <v>0</v>
      </c>
      <c r="BV177" s="10" t="s">
        <v>50</v>
      </c>
      <c r="BW177" s="9">
        <v>0</v>
      </c>
      <c r="BX177" s="10" t="s">
        <v>50</v>
      </c>
      <c r="BY177" s="9">
        <v>0</v>
      </c>
      <c r="BZ177" s="10" t="s">
        <v>50</v>
      </c>
      <c r="CA177" s="9">
        <v>0</v>
      </c>
      <c r="CB177" s="10" t="s">
        <v>50</v>
      </c>
      <c r="CC177" s="9">
        <v>0</v>
      </c>
      <c r="CD177" s="10" t="s">
        <v>50</v>
      </c>
      <c r="CE177" s="9">
        <v>0</v>
      </c>
      <c r="CF177" s="10" t="s">
        <v>50</v>
      </c>
      <c r="CG177" s="9">
        <v>0</v>
      </c>
      <c r="CH177" s="10" t="s">
        <v>3549</v>
      </c>
      <c r="CI177" s="9">
        <v>15</v>
      </c>
    </row>
    <row r="178" spans="1:87" s="9" customFormat="1" ht="15.75" customHeight="1" x14ac:dyDescent="0.2">
      <c r="A178" s="7">
        <f t="shared" si="2"/>
        <v>2176</v>
      </c>
      <c r="B178" s="7" t="s">
        <v>1390</v>
      </c>
      <c r="C178" s="7" t="s">
        <v>1376</v>
      </c>
      <c r="D178" s="21" t="s">
        <v>1367</v>
      </c>
      <c r="E178" s="8" t="s">
        <v>1365</v>
      </c>
      <c r="F178" s="7">
        <v>0</v>
      </c>
      <c r="G178" s="7">
        <v>300</v>
      </c>
      <c r="H178" s="7">
        <v>0</v>
      </c>
      <c r="I178" s="7">
        <v>20</v>
      </c>
      <c r="J178" s="7">
        <v>0</v>
      </c>
      <c r="K178" s="7">
        <v>1</v>
      </c>
      <c r="L178" s="7">
        <v>0</v>
      </c>
      <c r="M178" s="7">
        <v>0</v>
      </c>
      <c r="N178" s="7">
        <v>0</v>
      </c>
      <c r="O178" s="7">
        <v>0</v>
      </c>
      <c r="P178" s="7">
        <v>0</v>
      </c>
      <c r="Q178" s="7">
        <v>0</v>
      </c>
      <c r="R178" s="7">
        <v>0</v>
      </c>
      <c r="S178" s="7">
        <v>0</v>
      </c>
      <c r="T178" s="7">
        <v>0</v>
      </c>
      <c r="U178" s="7">
        <v>0</v>
      </c>
      <c r="V178" s="7">
        <v>0</v>
      </c>
      <c r="W178" s="7">
        <v>0</v>
      </c>
      <c r="X178" s="7">
        <v>0</v>
      </c>
      <c r="Y178" s="7">
        <v>85</v>
      </c>
      <c r="Z178" s="7">
        <v>0</v>
      </c>
      <c r="AA178" s="7">
        <v>0</v>
      </c>
      <c r="AB178" s="7">
        <v>0</v>
      </c>
      <c r="AC178" s="7">
        <v>0</v>
      </c>
      <c r="AD178" s="7">
        <v>0</v>
      </c>
      <c r="AE178" s="7">
        <v>-10</v>
      </c>
      <c r="AF178" s="7">
        <v>10</v>
      </c>
      <c r="AG178" s="7">
        <v>0</v>
      </c>
      <c r="AH178" s="7">
        <v>0</v>
      </c>
      <c r="AI178" s="7">
        <v>0</v>
      </c>
      <c r="AJ178" s="7">
        <v>0</v>
      </c>
      <c r="AK178" s="7">
        <v>30</v>
      </c>
      <c r="AL178" s="7" t="s">
        <v>31</v>
      </c>
      <c r="AM178" s="7" t="s">
        <v>581</v>
      </c>
      <c r="AN178" s="7" t="s">
        <v>1963</v>
      </c>
      <c r="AO178" s="7" t="s">
        <v>1804</v>
      </c>
      <c r="AP178" s="7">
        <v>30</v>
      </c>
      <c r="AQ178" s="7">
        <v>1.4</v>
      </c>
      <c r="AR178" s="9">
        <v>600</v>
      </c>
      <c r="AS178" s="9">
        <v>10</v>
      </c>
      <c r="AT178" s="10" t="s">
        <v>50</v>
      </c>
      <c r="AU178" s="10" t="s">
        <v>50</v>
      </c>
      <c r="AV178" s="10" t="s">
        <v>50</v>
      </c>
      <c r="AW178" s="10" t="s">
        <v>50</v>
      </c>
      <c r="AX178" s="10" t="s">
        <v>50</v>
      </c>
      <c r="AY178" s="10" t="s">
        <v>50</v>
      </c>
      <c r="AZ178" s="10" t="s">
        <v>50</v>
      </c>
      <c r="BA178" s="10" t="s">
        <v>50</v>
      </c>
      <c r="BB178" s="10" t="s">
        <v>50</v>
      </c>
      <c r="BC178" s="10" t="s">
        <v>50</v>
      </c>
      <c r="BD178" s="10" t="s">
        <v>50</v>
      </c>
      <c r="BE178" s="10" t="s">
        <v>50</v>
      </c>
      <c r="BF178" s="10" t="s">
        <v>50</v>
      </c>
      <c r="BG178" s="10" t="s">
        <v>50</v>
      </c>
      <c r="BH178" s="10" t="s">
        <v>50</v>
      </c>
      <c r="BI178" s="9">
        <v>1</v>
      </c>
      <c r="BJ178" s="9">
        <v>833</v>
      </c>
      <c r="BK178" s="9">
        <v>2</v>
      </c>
      <c r="BL178" s="9">
        <v>40</v>
      </c>
      <c r="BM178" s="9">
        <v>0</v>
      </c>
      <c r="BN178" s="9">
        <v>0</v>
      </c>
      <c r="BO178" s="9">
        <v>0</v>
      </c>
      <c r="BP178" s="10" t="s">
        <v>50</v>
      </c>
      <c r="BQ178" s="9">
        <v>0</v>
      </c>
      <c r="BR178" s="10" t="s">
        <v>50</v>
      </c>
      <c r="BS178" s="9">
        <v>0</v>
      </c>
      <c r="BT178" s="10" t="s">
        <v>50</v>
      </c>
      <c r="BU178" s="9">
        <v>0</v>
      </c>
      <c r="BV178" s="10" t="s">
        <v>50</v>
      </c>
      <c r="BW178" s="9">
        <v>0</v>
      </c>
      <c r="BX178" s="10" t="s">
        <v>50</v>
      </c>
      <c r="BY178" s="9">
        <v>0</v>
      </c>
      <c r="BZ178" s="10" t="s">
        <v>50</v>
      </c>
      <c r="CA178" s="9">
        <v>0</v>
      </c>
      <c r="CB178" s="10" t="s">
        <v>50</v>
      </c>
      <c r="CC178" s="9">
        <v>0</v>
      </c>
      <c r="CD178" s="10" t="s">
        <v>50</v>
      </c>
      <c r="CE178" s="9">
        <v>0</v>
      </c>
      <c r="CF178" s="10" t="s">
        <v>50</v>
      </c>
      <c r="CG178" s="9">
        <v>0</v>
      </c>
      <c r="CH178" s="10" t="s">
        <v>50</v>
      </c>
      <c r="CI178" s="9">
        <v>0</v>
      </c>
    </row>
    <row r="179" spans="1:87" s="9" customFormat="1" ht="15.75" customHeight="1" x14ac:dyDescent="0.2">
      <c r="A179" s="7">
        <f t="shared" si="2"/>
        <v>2177</v>
      </c>
      <c r="B179" s="7" t="s">
        <v>1391</v>
      </c>
      <c r="C179" s="7" t="s">
        <v>1366</v>
      </c>
      <c r="D179" s="21" t="s">
        <v>1501</v>
      </c>
      <c r="E179" s="8" t="s">
        <v>1502</v>
      </c>
      <c r="F179" s="7">
        <v>0</v>
      </c>
      <c r="G179" s="7">
        <v>300</v>
      </c>
      <c r="H179" s="7">
        <v>0</v>
      </c>
      <c r="I179" s="7">
        <v>20</v>
      </c>
      <c r="J179" s="7">
        <v>0</v>
      </c>
      <c r="K179" s="7">
        <v>1</v>
      </c>
      <c r="L179" s="7">
        <v>0</v>
      </c>
      <c r="M179" s="7">
        <v>0</v>
      </c>
      <c r="N179" s="7">
        <v>0</v>
      </c>
      <c r="O179" s="7">
        <v>0</v>
      </c>
      <c r="P179" s="7">
        <v>0</v>
      </c>
      <c r="Q179" s="7">
        <v>0</v>
      </c>
      <c r="R179" s="7">
        <v>0</v>
      </c>
      <c r="S179" s="7">
        <v>0</v>
      </c>
      <c r="T179" s="7">
        <v>0</v>
      </c>
      <c r="U179" s="7">
        <v>0</v>
      </c>
      <c r="V179" s="7">
        <v>0</v>
      </c>
      <c r="W179" s="7">
        <v>0</v>
      </c>
      <c r="X179" s="7">
        <v>0</v>
      </c>
      <c r="Y179" s="7">
        <v>85</v>
      </c>
      <c r="Z179" s="7">
        <v>0</v>
      </c>
      <c r="AA179" s="7">
        <v>0</v>
      </c>
      <c r="AB179" s="7">
        <v>0</v>
      </c>
      <c r="AC179" s="7">
        <v>0</v>
      </c>
      <c r="AD179" s="7">
        <v>0</v>
      </c>
      <c r="AE179" s="7">
        <v>-10</v>
      </c>
      <c r="AF179" s="7">
        <v>10</v>
      </c>
      <c r="AG179" s="7">
        <v>20</v>
      </c>
      <c r="AH179" s="7">
        <v>0</v>
      </c>
      <c r="AI179" s="7">
        <v>0</v>
      </c>
      <c r="AJ179" s="7">
        <v>0</v>
      </c>
      <c r="AK179" s="7">
        <v>30</v>
      </c>
      <c r="AL179" s="7" t="s">
        <v>31</v>
      </c>
      <c r="AM179" s="7" t="s">
        <v>581</v>
      </c>
      <c r="AN179" s="7" t="s">
        <v>1963</v>
      </c>
      <c r="AO179" s="7" t="s">
        <v>1804</v>
      </c>
      <c r="AP179" s="7">
        <v>30</v>
      </c>
      <c r="AQ179" s="7">
        <v>1.4</v>
      </c>
      <c r="AR179" s="9">
        <v>600</v>
      </c>
      <c r="AS179" s="9">
        <v>10</v>
      </c>
      <c r="AT179" s="10" t="s">
        <v>50</v>
      </c>
      <c r="AU179" s="10" t="s">
        <v>50</v>
      </c>
      <c r="AV179" s="10" t="s">
        <v>50</v>
      </c>
      <c r="AW179" s="10" t="s">
        <v>50</v>
      </c>
      <c r="AX179" s="10" t="s">
        <v>50</v>
      </c>
      <c r="AY179" s="10" t="s">
        <v>50</v>
      </c>
      <c r="AZ179" s="10" t="s">
        <v>50</v>
      </c>
      <c r="BA179" s="10" t="s">
        <v>50</v>
      </c>
      <c r="BB179" s="10" t="s">
        <v>50</v>
      </c>
      <c r="BC179" s="10" t="s">
        <v>50</v>
      </c>
      <c r="BD179" s="10" t="s">
        <v>50</v>
      </c>
      <c r="BE179" s="10" t="s">
        <v>50</v>
      </c>
      <c r="BF179" s="10" t="s">
        <v>50</v>
      </c>
      <c r="BG179" s="10" t="s">
        <v>50</v>
      </c>
      <c r="BH179" s="10" t="s">
        <v>50</v>
      </c>
      <c r="BI179" s="9">
        <v>1</v>
      </c>
      <c r="BJ179" s="9">
        <v>834</v>
      </c>
      <c r="BK179" s="9">
        <v>2</v>
      </c>
      <c r="BL179" s="9">
        <v>40</v>
      </c>
      <c r="BM179" s="9">
        <v>0</v>
      </c>
      <c r="BN179" s="9">
        <v>0</v>
      </c>
      <c r="BO179" s="9">
        <v>0</v>
      </c>
      <c r="BP179" s="10" t="s">
        <v>50</v>
      </c>
      <c r="BQ179" s="9">
        <v>0</v>
      </c>
      <c r="BR179" s="10" t="s">
        <v>50</v>
      </c>
      <c r="BS179" s="9">
        <v>0</v>
      </c>
      <c r="BT179" s="10" t="s">
        <v>50</v>
      </c>
      <c r="BU179" s="9">
        <v>0</v>
      </c>
      <c r="BV179" s="10" t="s">
        <v>50</v>
      </c>
      <c r="BW179" s="9">
        <v>0</v>
      </c>
      <c r="BX179" s="10" t="s">
        <v>50</v>
      </c>
      <c r="BY179" s="9">
        <v>0</v>
      </c>
      <c r="BZ179" s="10" t="s">
        <v>50</v>
      </c>
      <c r="CA179" s="9">
        <v>0</v>
      </c>
      <c r="CB179" s="10" t="s">
        <v>50</v>
      </c>
      <c r="CC179" s="9">
        <v>0</v>
      </c>
      <c r="CD179" s="10" t="s">
        <v>50</v>
      </c>
      <c r="CE179" s="9">
        <v>0</v>
      </c>
      <c r="CF179" s="10" t="s">
        <v>50</v>
      </c>
      <c r="CG179" s="9">
        <v>0</v>
      </c>
      <c r="CH179" s="10" t="s">
        <v>3549</v>
      </c>
      <c r="CI179" s="9">
        <v>15</v>
      </c>
    </row>
    <row r="180" spans="1:87" s="9" customFormat="1" ht="15.75" customHeight="1" x14ac:dyDescent="0.2">
      <c r="A180" s="7">
        <f t="shared" si="2"/>
        <v>2178</v>
      </c>
      <c r="B180" s="7" t="s">
        <v>1392</v>
      </c>
      <c r="C180" s="7" t="s">
        <v>1368</v>
      </c>
      <c r="D180" s="21" t="s">
        <v>1460</v>
      </c>
      <c r="E180" s="8" t="s">
        <v>1369</v>
      </c>
      <c r="F180" s="7">
        <v>0</v>
      </c>
      <c r="G180" s="7">
        <v>300</v>
      </c>
      <c r="H180" s="7">
        <v>0</v>
      </c>
      <c r="I180" s="7">
        <v>20</v>
      </c>
      <c r="J180" s="7">
        <v>0</v>
      </c>
      <c r="K180" s="7">
        <v>1</v>
      </c>
      <c r="L180" s="7">
        <v>0</v>
      </c>
      <c r="M180" s="7">
        <v>0</v>
      </c>
      <c r="N180" s="7">
        <v>0</v>
      </c>
      <c r="O180" s="7">
        <v>0</v>
      </c>
      <c r="P180" s="7">
        <v>0</v>
      </c>
      <c r="Q180" s="7">
        <v>0</v>
      </c>
      <c r="R180" s="7">
        <v>0</v>
      </c>
      <c r="S180" s="7">
        <v>0</v>
      </c>
      <c r="T180" s="7">
        <v>0</v>
      </c>
      <c r="U180" s="7">
        <v>0</v>
      </c>
      <c r="V180" s="7">
        <v>0</v>
      </c>
      <c r="W180" s="7">
        <v>0</v>
      </c>
      <c r="X180" s="7">
        <v>0</v>
      </c>
      <c r="Y180" s="7">
        <v>85</v>
      </c>
      <c r="Z180" s="7">
        <v>0</v>
      </c>
      <c r="AA180" s="7">
        <v>0</v>
      </c>
      <c r="AB180" s="7">
        <v>0</v>
      </c>
      <c r="AC180" s="7">
        <v>0</v>
      </c>
      <c r="AD180" s="7">
        <v>0</v>
      </c>
      <c r="AE180" s="7">
        <v>-10</v>
      </c>
      <c r="AF180" s="7">
        <v>10</v>
      </c>
      <c r="AG180" s="7">
        <v>20</v>
      </c>
      <c r="AH180" s="7">
        <v>0</v>
      </c>
      <c r="AI180" s="7">
        <v>0</v>
      </c>
      <c r="AJ180" s="7">
        <v>0</v>
      </c>
      <c r="AK180" s="7">
        <v>30</v>
      </c>
      <c r="AL180" s="7" t="s">
        <v>31</v>
      </c>
      <c r="AM180" s="7" t="s">
        <v>581</v>
      </c>
      <c r="AN180" s="7" t="s">
        <v>1963</v>
      </c>
      <c r="AO180" s="7" t="s">
        <v>1804</v>
      </c>
      <c r="AP180" s="7">
        <v>30</v>
      </c>
      <c r="AQ180" s="7">
        <v>1.4</v>
      </c>
      <c r="AR180" s="9">
        <v>600</v>
      </c>
      <c r="AS180" s="9">
        <v>10</v>
      </c>
      <c r="AT180" s="10" t="s">
        <v>50</v>
      </c>
      <c r="AU180" s="10" t="s">
        <v>50</v>
      </c>
      <c r="AV180" s="10" t="s">
        <v>50</v>
      </c>
      <c r="AW180" s="10" t="s">
        <v>50</v>
      </c>
      <c r="AX180" s="10" t="s">
        <v>50</v>
      </c>
      <c r="AY180" s="10" t="s">
        <v>50</v>
      </c>
      <c r="AZ180" s="10" t="s">
        <v>50</v>
      </c>
      <c r="BA180" s="10" t="s">
        <v>50</v>
      </c>
      <c r="BB180" s="10" t="s">
        <v>50</v>
      </c>
      <c r="BC180" s="10" t="s">
        <v>50</v>
      </c>
      <c r="BD180" s="10" t="s">
        <v>50</v>
      </c>
      <c r="BE180" s="10" t="s">
        <v>50</v>
      </c>
      <c r="BF180" s="10" t="s">
        <v>50</v>
      </c>
      <c r="BG180" s="10" t="s">
        <v>50</v>
      </c>
      <c r="BH180" s="10" t="s">
        <v>50</v>
      </c>
      <c r="BI180" s="9">
        <v>1</v>
      </c>
      <c r="BJ180" s="9">
        <v>835</v>
      </c>
      <c r="BK180" s="9">
        <v>2</v>
      </c>
      <c r="BL180" s="9">
        <v>40</v>
      </c>
      <c r="BM180" s="9">
        <v>0</v>
      </c>
      <c r="BN180" s="9">
        <v>0</v>
      </c>
      <c r="BO180" s="9">
        <v>0</v>
      </c>
      <c r="BP180" s="10" t="s">
        <v>50</v>
      </c>
      <c r="BQ180" s="9">
        <v>0</v>
      </c>
      <c r="BR180" s="10" t="s">
        <v>50</v>
      </c>
      <c r="BS180" s="9">
        <v>0</v>
      </c>
      <c r="BT180" s="10" t="s">
        <v>50</v>
      </c>
      <c r="BU180" s="9">
        <v>0</v>
      </c>
      <c r="BV180" s="10" t="s">
        <v>50</v>
      </c>
      <c r="BW180" s="9">
        <v>0</v>
      </c>
      <c r="BX180" s="10" t="s">
        <v>50</v>
      </c>
      <c r="BY180" s="9">
        <v>0</v>
      </c>
      <c r="BZ180" s="10" t="s">
        <v>50</v>
      </c>
      <c r="CA180" s="9">
        <v>0</v>
      </c>
      <c r="CB180" s="10" t="s">
        <v>50</v>
      </c>
      <c r="CC180" s="9">
        <v>0</v>
      </c>
      <c r="CD180" s="10" t="s">
        <v>50</v>
      </c>
      <c r="CE180" s="9">
        <v>0</v>
      </c>
      <c r="CF180" s="10" t="s">
        <v>50</v>
      </c>
      <c r="CG180" s="9">
        <v>0</v>
      </c>
      <c r="CH180" s="10" t="s">
        <v>3549</v>
      </c>
      <c r="CI180" s="9">
        <v>15</v>
      </c>
    </row>
    <row r="181" spans="1:87" s="9" customFormat="1" ht="15.75" customHeight="1" x14ac:dyDescent="0.2">
      <c r="A181" s="7">
        <f t="shared" si="2"/>
        <v>2179</v>
      </c>
      <c r="B181" s="7" t="s">
        <v>1395</v>
      </c>
      <c r="C181" s="7" t="s">
        <v>1370</v>
      </c>
      <c r="D181" s="21" t="s">
        <v>1371</v>
      </c>
      <c r="E181" s="8" t="s">
        <v>1372</v>
      </c>
      <c r="F181" s="7">
        <v>0</v>
      </c>
      <c r="G181" s="7">
        <v>300</v>
      </c>
      <c r="H181" s="7">
        <v>0</v>
      </c>
      <c r="I181" s="7">
        <v>20</v>
      </c>
      <c r="J181" s="7">
        <v>0</v>
      </c>
      <c r="K181" s="7">
        <v>1</v>
      </c>
      <c r="L181" s="7">
        <v>0</v>
      </c>
      <c r="M181" s="7">
        <v>0</v>
      </c>
      <c r="N181" s="7">
        <v>0</v>
      </c>
      <c r="O181" s="7">
        <v>0</v>
      </c>
      <c r="P181" s="7">
        <v>0</v>
      </c>
      <c r="Q181" s="7">
        <v>0</v>
      </c>
      <c r="R181" s="7">
        <v>0</v>
      </c>
      <c r="S181" s="7">
        <v>0</v>
      </c>
      <c r="T181" s="7">
        <v>0</v>
      </c>
      <c r="U181" s="7">
        <v>0</v>
      </c>
      <c r="V181" s="7">
        <v>0</v>
      </c>
      <c r="W181" s="7">
        <v>0</v>
      </c>
      <c r="X181" s="7">
        <v>0</v>
      </c>
      <c r="Y181" s="7">
        <v>85</v>
      </c>
      <c r="Z181" s="7">
        <v>0</v>
      </c>
      <c r="AA181" s="7">
        <v>0</v>
      </c>
      <c r="AB181" s="7">
        <v>0</v>
      </c>
      <c r="AC181" s="7">
        <v>0</v>
      </c>
      <c r="AD181" s="7">
        <v>0</v>
      </c>
      <c r="AE181" s="7">
        <v>-10</v>
      </c>
      <c r="AF181" s="7">
        <v>10</v>
      </c>
      <c r="AG181" s="7">
        <v>20</v>
      </c>
      <c r="AH181" s="7">
        <v>0</v>
      </c>
      <c r="AI181" s="7">
        <v>0</v>
      </c>
      <c r="AJ181" s="7">
        <v>0</v>
      </c>
      <c r="AK181" s="7">
        <v>30</v>
      </c>
      <c r="AL181" s="7" t="s">
        <v>31</v>
      </c>
      <c r="AM181" s="7" t="s">
        <v>581</v>
      </c>
      <c r="AN181" s="7" t="s">
        <v>1963</v>
      </c>
      <c r="AO181" s="7" t="s">
        <v>1804</v>
      </c>
      <c r="AP181" s="7">
        <v>30</v>
      </c>
      <c r="AQ181" s="7">
        <v>1.4</v>
      </c>
      <c r="AR181" s="9">
        <v>600</v>
      </c>
      <c r="AS181" s="9">
        <v>10</v>
      </c>
      <c r="AT181" s="10" t="s">
        <v>50</v>
      </c>
      <c r="AU181" s="10" t="s">
        <v>50</v>
      </c>
      <c r="AV181" s="10" t="s">
        <v>50</v>
      </c>
      <c r="AW181" s="10" t="s">
        <v>50</v>
      </c>
      <c r="AX181" s="10" t="s">
        <v>50</v>
      </c>
      <c r="AY181" s="10" t="s">
        <v>50</v>
      </c>
      <c r="AZ181" s="10" t="s">
        <v>50</v>
      </c>
      <c r="BA181" s="10" t="s">
        <v>50</v>
      </c>
      <c r="BB181" s="10" t="s">
        <v>50</v>
      </c>
      <c r="BC181" s="10" t="s">
        <v>50</v>
      </c>
      <c r="BD181" s="10" t="s">
        <v>50</v>
      </c>
      <c r="BE181" s="10" t="s">
        <v>50</v>
      </c>
      <c r="BF181" s="10" t="s">
        <v>50</v>
      </c>
      <c r="BG181" s="10" t="s">
        <v>50</v>
      </c>
      <c r="BH181" s="10" t="s">
        <v>50</v>
      </c>
      <c r="BI181" s="9">
        <v>1</v>
      </c>
      <c r="BJ181" s="9">
        <v>836</v>
      </c>
      <c r="BK181" s="9">
        <v>2</v>
      </c>
      <c r="BL181" s="9">
        <v>40</v>
      </c>
      <c r="BM181" s="9">
        <v>0</v>
      </c>
      <c r="BN181" s="9">
        <v>0</v>
      </c>
      <c r="BO181" s="9">
        <v>0</v>
      </c>
      <c r="BP181" s="10" t="s">
        <v>50</v>
      </c>
      <c r="BQ181" s="9">
        <v>0</v>
      </c>
      <c r="BR181" s="10" t="s">
        <v>50</v>
      </c>
      <c r="BS181" s="9">
        <v>0</v>
      </c>
      <c r="BT181" s="10" t="s">
        <v>50</v>
      </c>
      <c r="BU181" s="9">
        <v>0</v>
      </c>
      <c r="BV181" s="10" t="s">
        <v>50</v>
      </c>
      <c r="BW181" s="9">
        <v>0</v>
      </c>
      <c r="BX181" s="10" t="s">
        <v>50</v>
      </c>
      <c r="BY181" s="9">
        <v>0</v>
      </c>
      <c r="BZ181" s="10" t="s">
        <v>50</v>
      </c>
      <c r="CA181" s="9">
        <v>0</v>
      </c>
      <c r="CB181" s="10" t="s">
        <v>50</v>
      </c>
      <c r="CC181" s="9">
        <v>0</v>
      </c>
      <c r="CD181" s="10" t="s">
        <v>50</v>
      </c>
      <c r="CE181" s="9">
        <v>0</v>
      </c>
      <c r="CF181" s="10" t="s">
        <v>50</v>
      </c>
      <c r="CG181" s="9">
        <v>0</v>
      </c>
      <c r="CH181" s="10" t="s">
        <v>3549</v>
      </c>
      <c r="CI181" s="9">
        <v>15</v>
      </c>
    </row>
    <row r="182" spans="1:87" s="9" customFormat="1" ht="15.75" customHeight="1" x14ac:dyDescent="0.2">
      <c r="A182" s="7">
        <f t="shared" si="2"/>
        <v>2180</v>
      </c>
      <c r="B182" s="7" t="s">
        <v>1394</v>
      </c>
      <c r="C182" s="7" t="s">
        <v>1373</v>
      </c>
      <c r="D182" s="21" t="s">
        <v>1374</v>
      </c>
      <c r="E182" s="8" t="s">
        <v>1375</v>
      </c>
      <c r="F182" s="7">
        <v>0</v>
      </c>
      <c r="G182" s="7">
        <v>300</v>
      </c>
      <c r="H182" s="7">
        <v>0</v>
      </c>
      <c r="I182" s="7">
        <v>20</v>
      </c>
      <c r="J182" s="7">
        <v>0</v>
      </c>
      <c r="K182" s="7">
        <v>1</v>
      </c>
      <c r="L182" s="7">
        <v>0</v>
      </c>
      <c r="M182" s="7">
        <v>0</v>
      </c>
      <c r="N182" s="7">
        <v>0</v>
      </c>
      <c r="O182" s="7">
        <v>0</v>
      </c>
      <c r="P182" s="7">
        <v>0</v>
      </c>
      <c r="Q182" s="7">
        <v>0</v>
      </c>
      <c r="R182" s="7">
        <v>0</v>
      </c>
      <c r="S182" s="7">
        <v>0</v>
      </c>
      <c r="T182" s="7">
        <v>0</v>
      </c>
      <c r="U182" s="7">
        <v>0</v>
      </c>
      <c r="V182" s="7">
        <v>0</v>
      </c>
      <c r="W182" s="7">
        <v>0</v>
      </c>
      <c r="X182" s="7">
        <v>0</v>
      </c>
      <c r="Y182" s="7">
        <v>150</v>
      </c>
      <c r="Z182" s="7">
        <v>0</v>
      </c>
      <c r="AA182" s="7">
        <v>0</v>
      </c>
      <c r="AB182" s="7">
        <v>0</v>
      </c>
      <c r="AC182" s="7">
        <v>0</v>
      </c>
      <c r="AD182" s="7">
        <v>0</v>
      </c>
      <c r="AE182" s="7">
        <v>-10</v>
      </c>
      <c r="AF182" s="7">
        <v>10</v>
      </c>
      <c r="AG182" s="7">
        <v>0</v>
      </c>
      <c r="AH182" s="7">
        <v>0</v>
      </c>
      <c r="AI182" s="7">
        <v>0</v>
      </c>
      <c r="AJ182" s="7">
        <v>0</v>
      </c>
      <c r="AK182" s="7">
        <v>30</v>
      </c>
      <c r="AL182" s="7" t="s">
        <v>31</v>
      </c>
      <c r="AM182" s="7" t="s">
        <v>581</v>
      </c>
      <c r="AN182" s="7" t="s">
        <v>1963</v>
      </c>
      <c r="AO182" s="7" t="s">
        <v>1804</v>
      </c>
      <c r="AP182" s="7">
        <v>30</v>
      </c>
      <c r="AQ182" s="7">
        <v>1.8</v>
      </c>
      <c r="AR182" s="9">
        <v>2000</v>
      </c>
      <c r="AS182" s="9">
        <v>10</v>
      </c>
      <c r="AT182" s="10" t="s">
        <v>50</v>
      </c>
      <c r="AU182" s="10" t="s">
        <v>50</v>
      </c>
      <c r="AV182" s="10" t="s">
        <v>50</v>
      </c>
      <c r="AW182" s="10" t="s">
        <v>50</v>
      </c>
      <c r="AX182" s="10" t="s">
        <v>50</v>
      </c>
      <c r="AY182" s="10" t="s">
        <v>50</v>
      </c>
      <c r="AZ182" s="10" t="s">
        <v>50</v>
      </c>
      <c r="BA182" s="10" t="s">
        <v>50</v>
      </c>
      <c r="BB182" s="10" t="s">
        <v>50</v>
      </c>
      <c r="BC182" s="10" t="s">
        <v>50</v>
      </c>
      <c r="BD182" s="10" t="s">
        <v>50</v>
      </c>
      <c r="BE182" s="10" t="s">
        <v>50</v>
      </c>
      <c r="BF182" s="10" t="s">
        <v>50</v>
      </c>
      <c r="BG182" s="10" t="s">
        <v>50</v>
      </c>
      <c r="BH182" s="10" t="s">
        <v>50</v>
      </c>
      <c r="BI182" s="9">
        <v>1</v>
      </c>
      <c r="BJ182" s="9">
        <v>837</v>
      </c>
      <c r="BK182" s="9">
        <v>4</v>
      </c>
      <c r="BL182" s="9">
        <v>40</v>
      </c>
      <c r="BM182" s="9">
        <v>0</v>
      </c>
      <c r="BN182" s="9">
        <v>0</v>
      </c>
      <c r="BO182" s="9">
        <v>0</v>
      </c>
      <c r="BP182" s="10" t="s">
        <v>50</v>
      </c>
      <c r="BQ182" s="9">
        <v>0</v>
      </c>
      <c r="BR182" s="10" t="s">
        <v>50</v>
      </c>
      <c r="BS182" s="9">
        <v>0</v>
      </c>
      <c r="BT182" s="10" t="s">
        <v>50</v>
      </c>
      <c r="BU182" s="9">
        <v>0</v>
      </c>
      <c r="BV182" s="10" t="s">
        <v>50</v>
      </c>
      <c r="BW182" s="9">
        <v>0</v>
      </c>
      <c r="BX182" s="10" t="s">
        <v>50</v>
      </c>
      <c r="BY182" s="9">
        <v>0</v>
      </c>
      <c r="BZ182" s="10" t="s">
        <v>50</v>
      </c>
      <c r="CA182" s="9">
        <v>0</v>
      </c>
      <c r="CB182" s="10" t="s">
        <v>50</v>
      </c>
      <c r="CC182" s="9">
        <v>0</v>
      </c>
      <c r="CD182" s="10" t="s">
        <v>50</v>
      </c>
      <c r="CE182" s="9">
        <v>0</v>
      </c>
      <c r="CF182" s="10" t="s">
        <v>50</v>
      </c>
      <c r="CG182" s="9">
        <v>0</v>
      </c>
      <c r="CH182" s="10" t="s">
        <v>50</v>
      </c>
      <c r="CI182" s="9">
        <v>0</v>
      </c>
    </row>
    <row r="183" spans="1:87" s="9" customFormat="1" ht="15.75" customHeight="1" x14ac:dyDescent="0.2">
      <c r="A183" s="7">
        <f t="shared" si="2"/>
        <v>2181</v>
      </c>
      <c r="B183" s="7" t="s">
        <v>1262</v>
      </c>
      <c r="C183" s="7" t="s">
        <v>1231</v>
      </c>
      <c r="D183" s="21" t="s">
        <v>1341</v>
      </c>
      <c r="E183" s="8" t="s">
        <v>1232</v>
      </c>
      <c r="F183" s="7">
        <v>0</v>
      </c>
      <c r="G183" s="7">
        <v>300</v>
      </c>
      <c r="H183" s="7">
        <v>0</v>
      </c>
      <c r="I183" s="7">
        <v>20</v>
      </c>
      <c r="J183" s="7">
        <v>0</v>
      </c>
      <c r="K183" s="7">
        <v>1</v>
      </c>
      <c r="L183" s="7">
        <v>0</v>
      </c>
      <c r="M183" s="7">
        <v>0</v>
      </c>
      <c r="N183" s="7">
        <v>0</v>
      </c>
      <c r="O183" s="7">
        <v>0</v>
      </c>
      <c r="P183" s="7">
        <v>0</v>
      </c>
      <c r="Q183" s="7">
        <v>0</v>
      </c>
      <c r="R183" s="7">
        <v>0</v>
      </c>
      <c r="S183" s="7">
        <v>0</v>
      </c>
      <c r="T183" s="7">
        <v>0</v>
      </c>
      <c r="U183" s="7">
        <v>0</v>
      </c>
      <c r="V183" s="7">
        <v>0</v>
      </c>
      <c r="W183" s="7">
        <v>0</v>
      </c>
      <c r="X183" s="7">
        <v>0</v>
      </c>
      <c r="Y183" s="7">
        <v>85</v>
      </c>
      <c r="Z183" s="7">
        <v>0</v>
      </c>
      <c r="AA183" s="7">
        <v>0</v>
      </c>
      <c r="AB183" s="7">
        <v>0</v>
      </c>
      <c r="AC183" s="7">
        <v>0</v>
      </c>
      <c r="AD183" s="7">
        <v>0</v>
      </c>
      <c r="AE183" s="7">
        <v>-10</v>
      </c>
      <c r="AF183" s="7">
        <v>10</v>
      </c>
      <c r="AG183" s="7">
        <v>10</v>
      </c>
      <c r="AH183" s="7">
        <v>0</v>
      </c>
      <c r="AI183" s="7">
        <v>0</v>
      </c>
      <c r="AJ183" s="7">
        <v>0</v>
      </c>
      <c r="AK183" s="7">
        <v>30</v>
      </c>
      <c r="AL183" s="7" t="s">
        <v>31</v>
      </c>
      <c r="AM183" s="7" t="s">
        <v>581</v>
      </c>
      <c r="AN183" s="7" t="s">
        <v>1963</v>
      </c>
      <c r="AO183" s="7" t="s">
        <v>1804</v>
      </c>
      <c r="AP183" s="7">
        <v>30</v>
      </c>
      <c r="AQ183" s="7">
        <v>1.4</v>
      </c>
      <c r="AR183" s="9">
        <v>600</v>
      </c>
      <c r="AS183" s="9">
        <v>10</v>
      </c>
      <c r="AT183" s="10" t="s">
        <v>50</v>
      </c>
      <c r="AU183" s="10" t="s">
        <v>50</v>
      </c>
      <c r="AV183" s="10" t="s">
        <v>50</v>
      </c>
      <c r="AW183" s="10" t="s">
        <v>50</v>
      </c>
      <c r="AX183" s="10" t="s">
        <v>50</v>
      </c>
      <c r="AY183" s="10" t="s">
        <v>50</v>
      </c>
      <c r="AZ183" s="10" t="s">
        <v>50</v>
      </c>
      <c r="BA183" s="10" t="s">
        <v>50</v>
      </c>
      <c r="BB183" s="10" t="s">
        <v>50</v>
      </c>
      <c r="BC183" s="10" t="s">
        <v>50</v>
      </c>
      <c r="BD183" s="10" t="s">
        <v>50</v>
      </c>
      <c r="BE183" s="10" t="s">
        <v>50</v>
      </c>
      <c r="BF183" s="10" t="s">
        <v>50</v>
      </c>
      <c r="BG183" s="10" t="s">
        <v>50</v>
      </c>
      <c r="BH183" s="10" t="s">
        <v>50</v>
      </c>
      <c r="BI183" s="9">
        <v>1</v>
      </c>
      <c r="BJ183" s="9">
        <v>832</v>
      </c>
      <c r="BK183" s="9">
        <v>2</v>
      </c>
      <c r="BL183" s="9">
        <v>40</v>
      </c>
      <c r="BM183" s="9">
        <v>0</v>
      </c>
      <c r="BN183" s="9">
        <v>0</v>
      </c>
      <c r="BO183" s="9">
        <v>0</v>
      </c>
      <c r="BP183" s="10" t="s">
        <v>50</v>
      </c>
      <c r="BQ183" s="9">
        <v>0</v>
      </c>
      <c r="BR183" s="10" t="s">
        <v>50</v>
      </c>
      <c r="BS183" s="9">
        <v>0</v>
      </c>
      <c r="BT183" s="10" t="s">
        <v>50</v>
      </c>
      <c r="BU183" s="9">
        <v>0</v>
      </c>
      <c r="BV183" s="10" t="s">
        <v>50</v>
      </c>
      <c r="BW183" s="9">
        <v>0</v>
      </c>
      <c r="BX183" s="10" t="s">
        <v>50</v>
      </c>
      <c r="BY183" s="9">
        <v>0</v>
      </c>
      <c r="BZ183" s="10" t="s">
        <v>50</v>
      </c>
      <c r="CA183" s="9">
        <v>0</v>
      </c>
      <c r="CB183" s="10" t="s">
        <v>50</v>
      </c>
      <c r="CC183" s="9">
        <v>0</v>
      </c>
      <c r="CD183" s="10" t="s">
        <v>50</v>
      </c>
      <c r="CE183" s="9">
        <v>0</v>
      </c>
      <c r="CF183" s="10" t="s">
        <v>50</v>
      </c>
      <c r="CG183" s="9">
        <v>0</v>
      </c>
      <c r="CH183" s="10" t="s">
        <v>50</v>
      </c>
      <c r="CI183" s="9">
        <v>0</v>
      </c>
    </row>
    <row r="184" spans="1:87" s="9" customFormat="1" ht="15.75" customHeight="1" x14ac:dyDescent="0.2">
      <c r="A184" s="7">
        <f t="shared" si="2"/>
        <v>2182</v>
      </c>
      <c r="B184" s="7" t="s">
        <v>1396</v>
      </c>
      <c r="C184" s="7" t="s">
        <v>1389</v>
      </c>
      <c r="D184" s="21" t="s">
        <v>1387</v>
      </c>
      <c r="E184" s="8" t="s">
        <v>1388</v>
      </c>
      <c r="F184" s="7">
        <v>0</v>
      </c>
      <c r="G184" s="7">
        <v>300</v>
      </c>
      <c r="H184" s="7">
        <v>0</v>
      </c>
      <c r="I184" s="7">
        <v>20</v>
      </c>
      <c r="J184" s="7">
        <v>0</v>
      </c>
      <c r="K184" s="7">
        <v>1</v>
      </c>
      <c r="L184" s="7">
        <v>0</v>
      </c>
      <c r="M184" s="7">
        <v>0</v>
      </c>
      <c r="N184" s="7">
        <v>0</v>
      </c>
      <c r="O184" s="7">
        <v>0</v>
      </c>
      <c r="P184" s="7">
        <v>0</v>
      </c>
      <c r="Q184" s="7">
        <v>0</v>
      </c>
      <c r="R184" s="7">
        <v>0</v>
      </c>
      <c r="S184" s="7">
        <v>0</v>
      </c>
      <c r="T184" s="7">
        <v>0</v>
      </c>
      <c r="U184" s="7">
        <v>0</v>
      </c>
      <c r="V184" s="7">
        <v>0</v>
      </c>
      <c r="W184" s="7">
        <v>0</v>
      </c>
      <c r="X184" s="7">
        <v>0</v>
      </c>
      <c r="Y184" s="7">
        <v>85</v>
      </c>
      <c r="Z184" s="7">
        <v>0</v>
      </c>
      <c r="AA184" s="7">
        <v>0</v>
      </c>
      <c r="AB184" s="7">
        <v>0</v>
      </c>
      <c r="AC184" s="7">
        <v>0</v>
      </c>
      <c r="AD184" s="7">
        <v>0</v>
      </c>
      <c r="AE184" s="7">
        <v>20</v>
      </c>
      <c r="AF184" s="7">
        <v>-20</v>
      </c>
      <c r="AG184" s="7">
        <v>0</v>
      </c>
      <c r="AH184" s="7">
        <v>0</v>
      </c>
      <c r="AI184" s="7">
        <v>0</v>
      </c>
      <c r="AJ184" s="7">
        <v>0</v>
      </c>
      <c r="AK184" s="7">
        <v>30</v>
      </c>
      <c r="AL184" s="7" t="s">
        <v>31</v>
      </c>
      <c r="AM184" s="7" t="s">
        <v>581</v>
      </c>
      <c r="AN184" s="7" t="s">
        <v>1963</v>
      </c>
      <c r="AO184" s="7" t="s">
        <v>1804</v>
      </c>
      <c r="AP184" s="7">
        <v>30</v>
      </c>
      <c r="AQ184" s="7">
        <v>1.8</v>
      </c>
      <c r="AR184" s="9">
        <v>800</v>
      </c>
      <c r="AS184" s="9">
        <v>10</v>
      </c>
      <c r="AT184" s="10" t="s">
        <v>50</v>
      </c>
      <c r="AU184" s="10" t="s">
        <v>50</v>
      </c>
      <c r="AV184" s="10" t="s">
        <v>50</v>
      </c>
      <c r="AW184" s="10" t="s">
        <v>50</v>
      </c>
      <c r="AX184" s="10" t="s">
        <v>50</v>
      </c>
      <c r="AY184" s="10" t="s">
        <v>50</v>
      </c>
      <c r="AZ184" s="10" t="s">
        <v>50</v>
      </c>
      <c r="BA184" s="10" t="s">
        <v>50</v>
      </c>
      <c r="BB184" s="10" t="s">
        <v>50</v>
      </c>
      <c r="BC184" s="10" t="s">
        <v>50</v>
      </c>
      <c r="BD184" s="10" t="s">
        <v>50</v>
      </c>
      <c r="BE184" s="10" t="s">
        <v>50</v>
      </c>
      <c r="BF184" s="10" t="s">
        <v>50</v>
      </c>
      <c r="BG184" s="10" t="s">
        <v>50</v>
      </c>
      <c r="BH184" s="10" t="s">
        <v>50</v>
      </c>
      <c r="BI184" s="9">
        <v>1</v>
      </c>
      <c r="BJ184" s="9">
        <v>838</v>
      </c>
      <c r="BK184" s="9">
        <v>3</v>
      </c>
      <c r="BL184" s="9">
        <v>40</v>
      </c>
      <c r="BM184" s="9">
        <v>0</v>
      </c>
      <c r="BN184" s="9">
        <v>0</v>
      </c>
      <c r="BO184" s="9">
        <v>0</v>
      </c>
      <c r="BP184" s="10" t="s">
        <v>50</v>
      </c>
      <c r="BQ184" s="9">
        <v>0</v>
      </c>
      <c r="BR184" s="10" t="s">
        <v>50</v>
      </c>
      <c r="BS184" s="9">
        <v>0</v>
      </c>
      <c r="BT184" s="10" t="s">
        <v>50</v>
      </c>
      <c r="BU184" s="9">
        <v>0</v>
      </c>
      <c r="BV184" s="10" t="s">
        <v>50</v>
      </c>
      <c r="BW184" s="9">
        <v>0</v>
      </c>
      <c r="BX184" s="10" t="s">
        <v>50</v>
      </c>
      <c r="BY184" s="9">
        <v>0</v>
      </c>
      <c r="BZ184" s="10" t="s">
        <v>50</v>
      </c>
      <c r="CA184" s="9">
        <v>0</v>
      </c>
      <c r="CB184" s="10" t="s">
        <v>50</v>
      </c>
      <c r="CC184" s="9">
        <v>0</v>
      </c>
      <c r="CD184" s="10" t="s">
        <v>50</v>
      </c>
      <c r="CE184" s="9">
        <v>0</v>
      </c>
      <c r="CF184" s="10" t="s">
        <v>50</v>
      </c>
      <c r="CG184" s="9">
        <v>0</v>
      </c>
      <c r="CH184" s="10" t="s">
        <v>50</v>
      </c>
      <c r="CI184" s="9">
        <v>0</v>
      </c>
    </row>
    <row r="185" spans="1:87" s="9" customFormat="1" ht="15.75" customHeight="1" x14ac:dyDescent="0.2">
      <c r="A185" s="7">
        <f t="shared" si="2"/>
        <v>2183</v>
      </c>
      <c r="B185" s="7" t="s">
        <v>563</v>
      </c>
      <c r="C185" s="7" t="s">
        <v>418</v>
      </c>
      <c r="D185" s="21" t="s">
        <v>417</v>
      </c>
      <c r="E185" s="8" t="s">
        <v>2021</v>
      </c>
      <c r="F185" s="7">
        <v>0</v>
      </c>
      <c r="G185" s="7">
        <v>300</v>
      </c>
      <c r="H185" s="7">
        <v>0</v>
      </c>
      <c r="I185" s="7">
        <v>20</v>
      </c>
      <c r="J185" s="7">
        <v>0</v>
      </c>
      <c r="K185" s="7">
        <v>1</v>
      </c>
      <c r="L185" s="7">
        <v>0</v>
      </c>
      <c r="M185" s="7">
        <v>0</v>
      </c>
      <c r="N185" s="7">
        <v>0</v>
      </c>
      <c r="O185" s="7">
        <v>0</v>
      </c>
      <c r="P185" s="7">
        <v>0</v>
      </c>
      <c r="Q185" s="7">
        <v>0</v>
      </c>
      <c r="R185" s="7">
        <v>0</v>
      </c>
      <c r="S185" s="7">
        <v>0</v>
      </c>
      <c r="T185" s="7">
        <v>0</v>
      </c>
      <c r="U185" s="7">
        <v>0</v>
      </c>
      <c r="V185" s="7">
        <v>0</v>
      </c>
      <c r="W185" s="7">
        <v>0</v>
      </c>
      <c r="X185" s="7">
        <v>0</v>
      </c>
      <c r="Y185" s="7">
        <v>50</v>
      </c>
      <c r="Z185" s="7">
        <v>0</v>
      </c>
      <c r="AA185" s="7">
        <v>0</v>
      </c>
      <c r="AB185" s="7">
        <v>0</v>
      </c>
      <c r="AC185" s="7">
        <v>0</v>
      </c>
      <c r="AD185" s="7">
        <v>0</v>
      </c>
      <c r="AE185" s="7">
        <v>0</v>
      </c>
      <c r="AF185" s="7">
        <v>0</v>
      </c>
      <c r="AG185" s="7">
        <v>0</v>
      </c>
      <c r="AH185" s="7">
        <v>0</v>
      </c>
      <c r="AI185" s="7">
        <v>0</v>
      </c>
      <c r="AJ185" s="7">
        <v>0</v>
      </c>
      <c r="AK185" s="7">
        <v>30</v>
      </c>
      <c r="AL185" s="7" t="s">
        <v>31</v>
      </c>
      <c r="AM185" s="7" t="s">
        <v>581</v>
      </c>
      <c r="AN185" s="7" t="s">
        <v>1963</v>
      </c>
      <c r="AO185" s="7" t="s">
        <v>1804</v>
      </c>
      <c r="AP185" s="7">
        <v>30</v>
      </c>
      <c r="AQ185" s="7">
        <v>1.5</v>
      </c>
      <c r="AR185" s="9">
        <v>1200</v>
      </c>
      <c r="AS185" s="9">
        <v>10</v>
      </c>
      <c r="AT185" s="10" t="s">
        <v>50</v>
      </c>
      <c r="AU185" s="10" t="s">
        <v>50</v>
      </c>
      <c r="AV185" s="10" t="s">
        <v>50</v>
      </c>
      <c r="AW185" s="10" t="s">
        <v>50</v>
      </c>
      <c r="AX185" s="10" t="s">
        <v>50</v>
      </c>
      <c r="AY185" s="10" t="s">
        <v>50</v>
      </c>
      <c r="AZ185" s="10" t="s">
        <v>50</v>
      </c>
      <c r="BA185" s="10" t="s">
        <v>50</v>
      </c>
      <c r="BB185" s="10" t="s">
        <v>50</v>
      </c>
      <c r="BC185" s="10" t="s">
        <v>50</v>
      </c>
      <c r="BD185" s="10" t="s">
        <v>50</v>
      </c>
      <c r="BE185" s="10" t="s">
        <v>50</v>
      </c>
      <c r="BF185" s="10" t="s">
        <v>50</v>
      </c>
      <c r="BG185" s="10" t="s">
        <v>50</v>
      </c>
      <c r="BH185" s="10" t="s">
        <v>50</v>
      </c>
      <c r="BI185" s="9">
        <v>0</v>
      </c>
      <c r="BJ185" s="9">
        <v>0</v>
      </c>
      <c r="BK185" s="9">
        <v>1</v>
      </c>
      <c r="BL185" s="9">
        <v>30</v>
      </c>
      <c r="BM185" s="9">
        <v>0</v>
      </c>
      <c r="BN185" s="9">
        <v>0</v>
      </c>
      <c r="BO185" s="9">
        <v>0</v>
      </c>
      <c r="BP185" s="10" t="s">
        <v>50</v>
      </c>
      <c r="BQ185" s="9">
        <v>0</v>
      </c>
      <c r="BR185" s="10" t="s">
        <v>50</v>
      </c>
      <c r="BS185" s="9">
        <v>0</v>
      </c>
      <c r="BT185" s="10" t="s">
        <v>50</v>
      </c>
      <c r="BU185" s="9">
        <v>0</v>
      </c>
      <c r="BV185" s="10" t="s">
        <v>50</v>
      </c>
      <c r="BW185" s="9">
        <v>0</v>
      </c>
      <c r="BX185" s="10" t="s">
        <v>50</v>
      </c>
      <c r="BY185" s="9">
        <v>0</v>
      </c>
      <c r="BZ185" s="10" t="s">
        <v>50</v>
      </c>
      <c r="CA185" s="9">
        <v>0</v>
      </c>
      <c r="CB185" s="10" t="s">
        <v>50</v>
      </c>
      <c r="CC185" s="9">
        <v>0</v>
      </c>
      <c r="CD185" s="10" t="s">
        <v>50</v>
      </c>
      <c r="CE185" s="9">
        <v>0</v>
      </c>
      <c r="CF185" s="10" t="s">
        <v>50</v>
      </c>
      <c r="CG185" s="9">
        <v>0</v>
      </c>
      <c r="CH185" s="10" t="s">
        <v>50</v>
      </c>
      <c r="CI185" s="9">
        <v>0</v>
      </c>
    </row>
    <row r="186" spans="1:87" s="29" customFormat="1" ht="15.75" customHeight="1" x14ac:dyDescent="0.2">
      <c r="A186" s="27">
        <f t="shared" si="2"/>
        <v>2184</v>
      </c>
      <c r="B186" s="27" t="s">
        <v>302</v>
      </c>
      <c r="C186" s="27" t="s">
        <v>2868</v>
      </c>
      <c r="D186" s="28" t="s">
        <v>2869</v>
      </c>
      <c r="E186" s="28" t="s">
        <v>2230</v>
      </c>
      <c r="F186" s="27">
        <v>0</v>
      </c>
      <c r="G186" s="27">
        <v>300</v>
      </c>
      <c r="H186" s="27">
        <v>0</v>
      </c>
      <c r="I186" s="27">
        <v>20</v>
      </c>
      <c r="J186" s="27">
        <v>150</v>
      </c>
      <c r="K186" s="27">
        <v>1</v>
      </c>
      <c r="L186" s="27">
        <v>0</v>
      </c>
      <c r="M186" s="27">
        <v>0</v>
      </c>
      <c r="N186" s="27">
        <v>0</v>
      </c>
      <c r="O186" s="27">
        <v>0</v>
      </c>
      <c r="P186" s="27">
        <v>0</v>
      </c>
      <c r="Q186" s="27">
        <v>0</v>
      </c>
      <c r="R186" s="27">
        <v>0</v>
      </c>
      <c r="S186" s="27">
        <v>0</v>
      </c>
      <c r="T186" s="27">
        <v>0</v>
      </c>
      <c r="U186" s="27">
        <v>0</v>
      </c>
      <c r="V186" s="27">
        <v>0</v>
      </c>
      <c r="W186" s="27">
        <v>0</v>
      </c>
      <c r="X186" s="27">
        <v>0</v>
      </c>
      <c r="Y186" s="27">
        <v>0</v>
      </c>
      <c r="Z186" s="27">
        <v>0</v>
      </c>
      <c r="AA186" s="27">
        <v>0</v>
      </c>
      <c r="AB186" s="27">
        <v>0</v>
      </c>
      <c r="AC186" s="27">
        <v>0</v>
      </c>
      <c r="AD186" s="27">
        <v>0</v>
      </c>
      <c r="AE186" s="27">
        <v>0</v>
      </c>
      <c r="AF186" s="27">
        <v>0</v>
      </c>
      <c r="AG186" s="27">
        <v>0</v>
      </c>
      <c r="AH186" s="27">
        <v>0</v>
      </c>
      <c r="AI186" s="27">
        <v>0</v>
      </c>
      <c r="AJ186" s="27">
        <v>0</v>
      </c>
      <c r="AK186" s="27">
        <v>0</v>
      </c>
      <c r="AL186" s="27" t="s">
        <v>31</v>
      </c>
      <c r="AM186" s="27" t="s">
        <v>1806</v>
      </c>
      <c r="AN186" s="27" t="s">
        <v>1965</v>
      </c>
      <c r="AO186" s="27" t="s">
        <v>50</v>
      </c>
      <c r="AP186" s="27">
        <v>30</v>
      </c>
      <c r="AQ186" s="27">
        <v>20</v>
      </c>
      <c r="AR186" s="29">
        <v>1500</v>
      </c>
      <c r="AS186" s="29">
        <v>1200</v>
      </c>
      <c r="AT186" s="30" t="s">
        <v>50</v>
      </c>
      <c r="AU186" s="30" t="s">
        <v>50</v>
      </c>
      <c r="AV186" s="30" t="s">
        <v>50</v>
      </c>
      <c r="AW186" s="30" t="s">
        <v>50</v>
      </c>
      <c r="AX186" s="30" t="s">
        <v>50</v>
      </c>
      <c r="AY186" s="30" t="s">
        <v>50</v>
      </c>
      <c r="AZ186" s="30" t="s">
        <v>50</v>
      </c>
      <c r="BA186" s="30" t="s">
        <v>50</v>
      </c>
      <c r="BB186" s="30" t="s">
        <v>50</v>
      </c>
      <c r="BC186" s="30" t="s">
        <v>50</v>
      </c>
      <c r="BD186" s="30" t="s">
        <v>50</v>
      </c>
      <c r="BE186" s="30" t="s">
        <v>50</v>
      </c>
      <c r="BF186" s="30" t="s">
        <v>50</v>
      </c>
      <c r="BG186" s="30" t="s">
        <v>50</v>
      </c>
      <c r="BH186" s="30" t="s">
        <v>50</v>
      </c>
      <c r="BI186" s="29">
        <v>0</v>
      </c>
      <c r="BJ186" s="29">
        <v>0</v>
      </c>
      <c r="BK186" s="29">
        <v>1</v>
      </c>
      <c r="BL186" s="29">
        <v>30</v>
      </c>
      <c r="BM186" s="29">
        <v>0</v>
      </c>
      <c r="BN186" s="29">
        <v>0</v>
      </c>
      <c r="BO186" s="29">
        <v>0</v>
      </c>
      <c r="BP186" s="30" t="s">
        <v>50</v>
      </c>
      <c r="BQ186" s="29">
        <v>0</v>
      </c>
      <c r="BR186" s="30" t="s">
        <v>50</v>
      </c>
      <c r="BS186" s="29">
        <v>0</v>
      </c>
      <c r="BT186" s="30" t="s">
        <v>50</v>
      </c>
      <c r="BU186" s="29">
        <v>0</v>
      </c>
      <c r="BV186" s="30" t="s">
        <v>50</v>
      </c>
      <c r="BW186" s="29">
        <v>0</v>
      </c>
      <c r="BX186" s="30" t="s">
        <v>50</v>
      </c>
      <c r="BY186" s="29">
        <v>0</v>
      </c>
      <c r="BZ186" s="30" t="s">
        <v>50</v>
      </c>
      <c r="CA186" s="29">
        <v>0</v>
      </c>
      <c r="CB186" s="30" t="s">
        <v>50</v>
      </c>
      <c r="CC186" s="29">
        <v>0</v>
      </c>
      <c r="CD186" s="30" t="s">
        <v>50</v>
      </c>
      <c r="CE186" s="29">
        <v>0</v>
      </c>
      <c r="CF186" s="30" t="s">
        <v>50</v>
      </c>
      <c r="CG186" s="29">
        <v>0</v>
      </c>
      <c r="CH186" s="30" t="s">
        <v>50</v>
      </c>
      <c r="CI186" s="29">
        <v>0</v>
      </c>
    </row>
    <row r="187" spans="1:87" ht="15.75" customHeight="1" x14ac:dyDescent="0.2">
      <c r="A187" s="3">
        <f t="shared" si="2"/>
        <v>2185</v>
      </c>
      <c r="B187" s="3" t="s">
        <v>561</v>
      </c>
      <c r="C187" s="3" t="s">
        <v>560</v>
      </c>
      <c r="D187" s="20" t="s">
        <v>1054</v>
      </c>
      <c r="E187" s="5" t="s">
        <v>1481</v>
      </c>
      <c r="F187" s="3">
        <v>0</v>
      </c>
      <c r="G187" s="3">
        <v>300</v>
      </c>
      <c r="H187" s="3">
        <v>0</v>
      </c>
      <c r="I187" s="3">
        <v>20</v>
      </c>
      <c r="J187" s="3">
        <v>0</v>
      </c>
      <c r="K187" s="3">
        <v>1</v>
      </c>
      <c r="L187" s="3">
        <v>0</v>
      </c>
      <c r="M187" s="3">
        <v>0</v>
      </c>
      <c r="N187" s="3">
        <v>0</v>
      </c>
      <c r="O187" s="3">
        <v>0</v>
      </c>
      <c r="P187" s="3">
        <v>0</v>
      </c>
      <c r="Q187" s="3">
        <v>0</v>
      </c>
      <c r="R187" s="3">
        <v>0</v>
      </c>
      <c r="S187" s="3">
        <v>0</v>
      </c>
      <c r="T187" s="3">
        <v>0</v>
      </c>
      <c r="U187" s="3">
        <v>0</v>
      </c>
      <c r="V187" s="3">
        <v>0</v>
      </c>
      <c r="W187" s="3">
        <v>0</v>
      </c>
      <c r="X187" s="3">
        <v>0</v>
      </c>
      <c r="Y187" s="3">
        <v>80</v>
      </c>
      <c r="Z187" s="3">
        <v>0</v>
      </c>
      <c r="AA187" s="3">
        <v>0</v>
      </c>
      <c r="AB187" s="3">
        <v>20</v>
      </c>
      <c r="AC187" s="3">
        <v>0</v>
      </c>
      <c r="AD187" s="3">
        <v>0</v>
      </c>
      <c r="AE187" s="3">
        <v>-15</v>
      </c>
      <c r="AF187" s="3">
        <v>15</v>
      </c>
      <c r="AG187" s="3">
        <v>0</v>
      </c>
      <c r="AH187" s="3">
        <v>0</v>
      </c>
      <c r="AI187" s="3">
        <v>0</v>
      </c>
      <c r="AJ187" s="3">
        <v>0</v>
      </c>
      <c r="AK187" s="3">
        <v>0</v>
      </c>
      <c r="AL187" s="3" t="s">
        <v>31</v>
      </c>
      <c r="AM187" s="3" t="s">
        <v>1412</v>
      </c>
      <c r="AN187" s="3" t="s">
        <v>1964</v>
      </c>
      <c r="AO187" s="3" t="s">
        <v>1804</v>
      </c>
      <c r="AP187" s="3">
        <v>35</v>
      </c>
      <c r="AQ187" s="3">
        <v>1.5</v>
      </c>
      <c r="AR187">
        <v>500</v>
      </c>
      <c r="AS187">
        <v>10</v>
      </c>
      <c r="AT187" s="6" t="s">
        <v>50</v>
      </c>
      <c r="AU187" s="6" t="s">
        <v>50</v>
      </c>
      <c r="AV187" s="6" t="s">
        <v>50</v>
      </c>
      <c r="AW187" s="6" t="s">
        <v>50</v>
      </c>
      <c r="AX187" s="6" t="s">
        <v>50</v>
      </c>
      <c r="AY187" s="6" t="s">
        <v>50</v>
      </c>
      <c r="AZ187" s="6" t="s">
        <v>50</v>
      </c>
      <c r="BA187" s="6" t="s">
        <v>50</v>
      </c>
      <c r="BB187" s="6" t="s">
        <v>50</v>
      </c>
      <c r="BC187" s="6" t="s">
        <v>50</v>
      </c>
      <c r="BD187" s="6" t="s">
        <v>50</v>
      </c>
      <c r="BE187" s="6" t="s">
        <v>50</v>
      </c>
      <c r="BF187" s="6" t="s">
        <v>50</v>
      </c>
      <c r="BG187" s="6" t="s">
        <v>50</v>
      </c>
      <c r="BH187" s="6" t="s">
        <v>50</v>
      </c>
      <c r="BI187">
        <v>1</v>
      </c>
      <c r="BJ187">
        <v>850</v>
      </c>
      <c r="BK187">
        <v>2</v>
      </c>
      <c r="BL187">
        <v>30</v>
      </c>
      <c r="BM187">
        <v>0</v>
      </c>
      <c r="BN187">
        <v>0</v>
      </c>
      <c r="BO187">
        <v>0</v>
      </c>
      <c r="BP187" s="6" t="s">
        <v>3533</v>
      </c>
      <c r="BQ187">
        <v>30</v>
      </c>
      <c r="BR187" s="6" t="s">
        <v>3547</v>
      </c>
      <c r="BS187">
        <v>15</v>
      </c>
      <c r="BT187" s="6" t="s">
        <v>3551</v>
      </c>
      <c r="BU187">
        <v>20</v>
      </c>
      <c r="BV187" s="6" t="s">
        <v>50</v>
      </c>
      <c r="BW187">
        <v>0</v>
      </c>
      <c r="BX187" s="6" t="s">
        <v>50</v>
      </c>
      <c r="BY187">
        <v>0</v>
      </c>
      <c r="BZ187" s="6" t="s">
        <v>3795</v>
      </c>
      <c r="CA187">
        <v>25</v>
      </c>
      <c r="CB187" s="6" t="s">
        <v>50</v>
      </c>
      <c r="CC187">
        <v>0</v>
      </c>
      <c r="CD187" s="6" t="s">
        <v>50</v>
      </c>
      <c r="CE187">
        <v>0</v>
      </c>
      <c r="CF187" s="6" t="s">
        <v>50</v>
      </c>
      <c r="CG187">
        <v>0</v>
      </c>
      <c r="CH187" s="6" t="s">
        <v>3549</v>
      </c>
      <c r="CI187">
        <v>10</v>
      </c>
    </row>
    <row r="188" spans="1:87" ht="15.75" customHeight="1" x14ac:dyDescent="0.2">
      <c r="A188" s="3">
        <f t="shared" si="2"/>
        <v>2186</v>
      </c>
      <c r="B188" s="3" t="s">
        <v>1085</v>
      </c>
      <c r="C188" s="3" t="s">
        <v>1085</v>
      </c>
      <c r="D188" s="20" t="s">
        <v>1084</v>
      </c>
      <c r="E188" s="5" t="s">
        <v>1086</v>
      </c>
      <c r="F188" s="3">
        <v>0</v>
      </c>
      <c r="G188" s="3">
        <v>300</v>
      </c>
      <c r="H188" s="3">
        <v>0</v>
      </c>
      <c r="I188" s="3">
        <v>20</v>
      </c>
      <c r="J188" s="3">
        <v>0</v>
      </c>
      <c r="K188" s="3">
        <v>1</v>
      </c>
      <c r="L188" s="3">
        <v>0</v>
      </c>
      <c r="M188" s="3">
        <v>0</v>
      </c>
      <c r="N188" s="3">
        <v>0</v>
      </c>
      <c r="O188" s="3">
        <v>0</v>
      </c>
      <c r="P188" s="3">
        <v>0</v>
      </c>
      <c r="Q188" s="3">
        <v>0</v>
      </c>
      <c r="R188" s="3">
        <v>0</v>
      </c>
      <c r="S188" s="3">
        <v>0</v>
      </c>
      <c r="T188" s="3">
        <v>0</v>
      </c>
      <c r="U188" s="3">
        <v>0</v>
      </c>
      <c r="V188" s="3">
        <v>0</v>
      </c>
      <c r="W188" s="3">
        <v>0</v>
      </c>
      <c r="X188" s="3">
        <v>0</v>
      </c>
      <c r="Y188" s="3">
        <v>90</v>
      </c>
      <c r="Z188" s="3">
        <v>0</v>
      </c>
      <c r="AA188" s="3">
        <v>0</v>
      </c>
      <c r="AB188" s="3">
        <v>10</v>
      </c>
      <c r="AC188" s="3">
        <v>0</v>
      </c>
      <c r="AD188" s="3">
        <v>0</v>
      </c>
      <c r="AE188" s="3">
        <v>-15</v>
      </c>
      <c r="AF188" s="3">
        <v>15</v>
      </c>
      <c r="AG188" s="3">
        <v>0</v>
      </c>
      <c r="AH188" s="3">
        <v>0</v>
      </c>
      <c r="AI188" s="3">
        <v>0</v>
      </c>
      <c r="AJ188" s="3">
        <v>0</v>
      </c>
      <c r="AK188" s="3">
        <v>0</v>
      </c>
      <c r="AL188" s="3" t="s">
        <v>31</v>
      </c>
      <c r="AM188" s="3" t="s">
        <v>1412</v>
      </c>
      <c r="AN188" s="3" t="s">
        <v>1964</v>
      </c>
      <c r="AO188" s="3" t="s">
        <v>1804</v>
      </c>
      <c r="AP188" s="3">
        <v>35</v>
      </c>
      <c r="AQ188" s="3">
        <v>1.5</v>
      </c>
      <c r="AR188">
        <v>500</v>
      </c>
      <c r="AS188">
        <v>10</v>
      </c>
      <c r="AT188" s="6" t="s">
        <v>50</v>
      </c>
      <c r="AU188" s="6" t="s">
        <v>50</v>
      </c>
      <c r="AV188" s="6" t="s">
        <v>50</v>
      </c>
      <c r="AW188" s="6" t="s">
        <v>50</v>
      </c>
      <c r="AX188" s="6" t="s">
        <v>50</v>
      </c>
      <c r="AY188" s="6" t="s">
        <v>50</v>
      </c>
      <c r="AZ188" s="6" t="s">
        <v>50</v>
      </c>
      <c r="BA188" s="6" t="s">
        <v>50</v>
      </c>
      <c r="BB188" s="6" t="s">
        <v>50</v>
      </c>
      <c r="BC188" s="6" t="s">
        <v>50</v>
      </c>
      <c r="BD188" s="6" t="s">
        <v>50</v>
      </c>
      <c r="BE188" s="6" t="s">
        <v>50</v>
      </c>
      <c r="BF188" s="6" t="s">
        <v>50</v>
      </c>
      <c r="BG188" s="6" t="s">
        <v>50</v>
      </c>
      <c r="BH188" s="6" t="s">
        <v>50</v>
      </c>
      <c r="BI188">
        <v>1</v>
      </c>
      <c r="BJ188">
        <v>851</v>
      </c>
      <c r="BK188">
        <v>3</v>
      </c>
      <c r="BL188">
        <v>30</v>
      </c>
      <c r="BM188">
        <v>0</v>
      </c>
      <c r="BN188">
        <v>0</v>
      </c>
      <c r="BO188">
        <v>0</v>
      </c>
      <c r="BP188" s="6" t="s">
        <v>3533</v>
      </c>
      <c r="BQ188">
        <v>30</v>
      </c>
      <c r="BR188" s="6" t="s">
        <v>3547</v>
      </c>
      <c r="BS188">
        <v>15</v>
      </c>
      <c r="BT188" s="6" t="s">
        <v>3551</v>
      </c>
      <c r="BU188">
        <v>20</v>
      </c>
      <c r="BV188" s="6" t="s">
        <v>50</v>
      </c>
      <c r="BW188">
        <v>0</v>
      </c>
      <c r="BX188" s="6" t="s">
        <v>50</v>
      </c>
      <c r="BY188">
        <v>0</v>
      </c>
      <c r="BZ188" s="6" t="s">
        <v>3795</v>
      </c>
      <c r="CA188">
        <v>25</v>
      </c>
      <c r="CB188" s="6" t="s">
        <v>50</v>
      </c>
      <c r="CC188">
        <v>0</v>
      </c>
      <c r="CD188" s="6" t="s">
        <v>50</v>
      </c>
      <c r="CE188">
        <v>0</v>
      </c>
      <c r="CF188" s="6" t="s">
        <v>50</v>
      </c>
      <c r="CG188">
        <v>0</v>
      </c>
      <c r="CH188" s="6" t="s">
        <v>3549</v>
      </c>
      <c r="CI188">
        <v>10</v>
      </c>
    </row>
    <row r="189" spans="1:87" ht="15.75" customHeight="1" x14ac:dyDescent="0.2">
      <c r="A189" s="3">
        <f t="shared" si="2"/>
        <v>2187</v>
      </c>
      <c r="B189" s="3" t="s">
        <v>3875</v>
      </c>
      <c r="C189" s="3" t="s">
        <v>3875</v>
      </c>
      <c r="D189" s="20" t="s">
        <v>3922</v>
      </c>
      <c r="E189" s="5" t="s">
        <v>3935</v>
      </c>
      <c r="F189" s="3">
        <v>0</v>
      </c>
      <c r="G189" s="3">
        <v>300</v>
      </c>
      <c r="H189" s="3">
        <v>0</v>
      </c>
      <c r="I189" s="3">
        <v>20</v>
      </c>
      <c r="J189" s="3">
        <v>0</v>
      </c>
      <c r="K189" s="3">
        <v>1</v>
      </c>
      <c r="L189" s="3">
        <v>0</v>
      </c>
      <c r="M189" s="3">
        <v>0</v>
      </c>
      <c r="N189" s="3">
        <v>0</v>
      </c>
      <c r="O189" s="3">
        <v>0</v>
      </c>
      <c r="P189" s="3">
        <v>0</v>
      </c>
      <c r="Q189" s="3">
        <v>0</v>
      </c>
      <c r="R189" s="3">
        <v>0</v>
      </c>
      <c r="S189" s="3">
        <v>0</v>
      </c>
      <c r="T189" s="3">
        <v>0</v>
      </c>
      <c r="U189" s="3">
        <v>0</v>
      </c>
      <c r="V189" s="3">
        <v>0</v>
      </c>
      <c r="W189" s="3">
        <v>0</v>
      </c>
      <c r="X189" s="3">
        <v>0</v>
      </c>
      <c r="Y189" s="3">
        <v>90</v>
      </c>
      <c r="Z189" s="3">
        <v>0</v>
      </c>
      <c r="AA189" s="3">
        <v>0</v>
      </c>
      <c r="AB189" s="3">
        <v>10</v>
      </c>
      <c r="AC189" s="3">
        <v>0</v>
      </c>
      <c r="AD189" s="3">
        <v>0</v>
      </c>
      <c r="AE189" s="3">
        <v>-15</v>
      </c>
      <c r="AF189" s="3">
        <v>15</v>
      </c>
      <c r="AG189" s="3">
        <v>0</v>
      </c>
      <c r="AH189" s="3">
        <v>0</v>
      </c>
      <c r="AI189" s="3">
        <v>0</v>
      </c>
      <c r="AJ189" s="3">
        <v>0</v>
      </c>
      <c r="AK189" s="3">
        <v>0</v>
      </c>
      <c r="AL189" s="3" t="s">
        <v>31</v>
      </c>
      <c r="AM189" s="3" t="s">
        <v>1412</v>
      </c>
      <c r="AN189" s="3" t="s">
        <v>3887</v>
      </c>
      <c r="AO189" s="3" t="s">
        <v>50</v>
      </c>
      <c r="AP189" s="3">
        <v>35</v>
      </c>
      <c r="AQ189" s="3">
        <v>1.5</v>
      </c>
      <c r="AR189">
        <v>500</v>
      </c>
      <c r="AS189">
        <v>10</v>
      </c>
      <c r="AT189" s="6" t="s">
        <v>50</v>
      </c>
      <c r="AU189" s="6" t="s">
        <v>50</v>
      </c>
      <c r="AV189" s="6" t="s">
        <v>50</v>
      </c>
      <c r="AW189" s="6" t="s">
        <v>50</v>
      </c>
      <c r="AX189" s="6" t="s">
        <v>50</v>
      </c>
      <c r="AY189" s="6" t="s">
        <v>50</v>
      </c>
      <c r="AZ189" s="6" t="s">
        <v>50</v>
      </c>
      <c r="BA189" s="6" t="s">
        <v>50</v>
      </c>
      <c r="BB189" s="6" t="s">
        <v>50</v>
      </c>
      <c r="BC189" s="6" t="s">
        <v>50</v>
      </c>
      <c r="BD189" s="6" t="s">
        <v>50</v>
      </c>
      <c r="BE189" s="6" t="s">
        <v>50</v>
      </c>
      <c r="BF189" s="6" t="s">
        <v>50</v>
      </c>
      <c r="BG189" s="6" t="s">
        <v>50</v>
      </c>
      <c r="BH189" s="6" t="s">
        <v>50</v>
      </c>
      <c r="BI189">
        <v>1</v>
      </c>
      <c r="BJ189">
        <v>854</v>
      </c>
      <c r="BK189">
        <v>3</v>
      </c>
      <c r="BL189">
        <v>30</v>
      </c>
      <c r="BM189">
        <v>0</v>
      </c>
      <c r="BN189">
        <v>0</v>
      </c>
      <c r="BO189">
        <v>0</v>
      </c>
      <c r="BP189" s="6" t="s">
        <v>3533</v>
      </c>
      <c r="BQ189">
        <v>10</v>
      </c>
      <c r="BR189" s="6" t="s">
        <v>3547</v>
      </c>
      <c r="BS189">
        <v>15</v>
      </c>
      <c r="BT189" s="6" t="s">
        <v>3551</v>
      </c>
      <c r="BU189">
        <v>20</v>
      </c>
      <c r="BV189" s="6" t="s">
        <v>3523</v>
      </c>
      <c r="BW189">
        <v>25</v>
      </c>
      <c r="BX189" s="6" t="s">
        <v>50</v>
      </c>
      <c r="BY189">
        <v>0</v>
      </c>
      <c r="BZ189" s="6" t="s">
        <v>3795</v>
      </c>
      <c r="CA189">
        <v>25</v>
      </c>
      <c r="CB189" s="6" t="s">
        <v>50</v>
      </c>
      <c r="CC189">
        <v>0</v>
      </c>
      <c r="CD189" s="6" t="s">
        <v>50</v>
      </c>
      <c r="CE189">
        <v>0</v>
      </c>
      <c r="CF189" s="6" t="s">
        <v>50</v>
      </c>
      <c r="CG189">
        <v>0</v>
      </c>
      <c r="CH189" s="6" t="s">
        <v>3549</v>
      </c>
      <c r="CI189">
        <v>10</v>
      </c>
    </row>
    <row r="190" spans="1:87" ht="15.75" customHeight="1" x14ac:dyDescent="0.2">
      <c r="A190" s="3">
        <f t="shared" si="2"/>
        <v>2188</v>
      </c>
      <c r="B190" s="3" t="s">
        <v>3878</v>
      </c>
      <c r="C190" s="3" t="s">
        <v>3878</v>
      </c>
      <c r="D190" s="20" t="s">
        <v>3918</v>
      </c>
      <c r="E190" s="5" t="s">
        <v>3908</v>
      </c>
      <c r="F190" s="3">
        <v>0</v>
      </c>
      <c r="G190" s="3">
        <v>300</v>
      </c>
      <c r="H190" s="3">
        <v>0</v>
      </c>
      <c r="I190" s="3">
        <v>20</v>
      </c>
      <c r="J190" s="3">
        <v>0</v>
      </c>
      <c r="K190" s="3">
        <v>1</v>
      </c>
      <c r="L190" s="3">
        <v>0</v>
      </c>
      <c r="M190" s="3">
        <v>0</v>
      </c>
      <c r="N190" s="3">
        <v>0</v>
      </c>
      <c r="O190" s="3">
        <v>0</v>
      </c>
      <c r="P190" s="3">
        <v>0</v>
      </c>
      <c r="Q190" s="3">
        <v>0</v>
      </c>
      <c r="R190" s="3">
        <v>0</v>
      </c>
      <c r="S190" s="3">
        <v>0</v>
      </c>
      <c r="T190" s="3">
        <v>0</v>
      </c>
      <c r="U190" s="3">
        <v>0</v>
      </c>
      <c r="V190" s="3">
        <v>0</v>
      </c>
      <c r="W190" s="3">
        <v>0</v>
      </c>
      <c r="X190" s="3">
        <v>0</v>
      </c>
      <c r="Y190" s="3">
        <v>90</v>
      </c>
      <c r="Z190" s="3">
        <v>0</v>
      </c>
      <c r="AA190" s="3">
        <v>0</v>
      </c>
      <c r="AB190" s="3">
        <v>10</v>
      </c>
      <c r="AC190" s="3">
        <v>0</v>
      </c>
      <c r="AD190" s="3">
        <v>0</v>
      </c>
      <c r="AE190" s="3">
        <v>-15</v>
      </c>
      <c r="AF190" s="3">
        <v>15</v>
      </c>
      <c r="AG190" s="3">
        <v>0</v>
      </c>
      <c r="AH190" s="3">
        <v>0</v>
      </c>
      <c r="AI190" s="3">
        <v>0</v>
      </c>
      <c r="AJ190" s="3">
        <v>0</v>
      </c>
      <c r="AK190" s="3">
        <v>0</v>
      </c>
      <c r="AL190" s="3" t="s">
        <v>31</v>
      </c>
      <c r="AM190" s="3" t="s">
        <v>1412</v>
      </c>
      <c r="AN190" s="3" t="s">
        <v>3887</v>
      </c>
      <c r="AO190" s="3" t="s">
        <v>50</v>
      </c>
      <c r="AP190" s="3">
        <v>35</v>
      </c>
      <c r="AQ190" s="3">
        <v>1.5</v>
      </c>
      <c r="AR190">
        <v>500</v>
      </c>
      <c r="AS190">
        <v>10</v>
      </c>
      <c r="AT190" s="6" t="s">
        <v>50</v>
      </c>
      <c r="AU190" s="6" t="s">
        <v>50</v>
      </c>
      <c r="AV190" s="6" t="s">
        <v>50</v>
      </c>
      <c r="AW190" s="6" t="s">
        <v>50</v>
      </c>
      <c r="AX190" s="6" t="s">
        <v>50</v>
      </c>
      <c r="AY190" s="6" t="s">
        <v>50</v>
      </c>
      <c r="AZ190" s="6" t="s">
        <v>50</v>
      </c>
      <c r="BA190" s="6" t="s">
        <v>50</v>
      </c>
      <c r="BB190" s="6" t="s">
        <v>50</v>
      </c>
      <c r="BC190" s="6" t="s">
        <v>50</v>
      </c>
      <c r="BD190" s="6" t="s">
        <v>50</v>
      </c>
      <c r="BE190" s="6" t="s">
        <v>50</v>
      </c>
      <c r="BF190" s="6" t="s">
        <v>50</v>
      </c>
      <c r="BG190" s="6" t="s">
        <v>50</v>
      </c>
      <c r="BH190" s="6" t="s">
        <v>50</v>
      </c>
      <c r="BI190">
        <v>1</v>
      </c>
      <c r="BJ190">
        <v>854</v>
      </c>
      <c r="BK190">
        <v>3</v>
      </c>
      <c r="BL190">
        <v>30</v>
      </c>
      <c r="BM190">
        <v>0</v>
      </c>
      <c r="BN190">
        <v>0</v>
      </c>
      <c r="BO190">
        <v>1</v>
      </c>
      <c r="BP190" s="6" t="s">
        <v>3533</v>
      </c>
      <c r="BQ190">
        <v>10</v>
      </c>
      <c r="BR190" s="6" t="s">
        <v>3547</v>
      </c>
      <c r="BS190">
        <v>15</v>
      </c>
      <c r="BT190" s="6" t="s">
        <v>3551</v>
      </c>
      <c r="BU190">
        <v>20</v>
      </c>
      <c r="BV190" s="6" t="s">
        <v>3523</v>
      </c>
      <c r="BW190">
        <v>25</v>
      </c>
      <c r="BX190" s="6" t="s">
        <v>50</v>
      </c>
      <c r="BY190">
        <v>0</v>
      </c>
      <c r="BZ190" s="6" t="s">
        <v>3795</v>
      </c>
      <c r="CA190">
        <v>25</v>
      </c>
      <c r="CB190" s="6" t="s">
        <v>50</v>
      </c>
      <c r="CC190">
        <v>0</v>
      </c>
      <c r="CD190" s="6" t="s">
        <v>50</v>
      </c>
      <c r="CE190">
        <v>0</v>
      </c>
      <c r="CF190" s="6" t="s">
        <v>50</v>
      </c>
      <c r="CG190">
        <v>0</v>
      </c>
      <c r="CH190" s="6" t="s">
        <v>3549</v>
      </c>
      <c r="CI190">
        <v>10</v>
      </c>
    </row>
    <row r="191" spans="1:87" ht="15.75" customHeight="1" x14ac:dyDescent="0.2">
      <c r="A191" s="3">
        <f t="shared" si="2"/>
        <v>2189</v>
      </c>
      <c r="B191" s="3" t="s">
        <v>3879</v>
      </c>
      <c r="C191" s="3" t="s">
        <v>3879</v>
      </c>
      <c r="D191" s="20" t="s">
        <v>3921</v>
      </c>
      <c r="E191" s="5" t="s">
        <v>3909</v>
      </c>
      <c r="F191" s="3">
        <v>0</v>
      </c>
      <c r="G191" s="3">
        <v>300</v>
      </c>
      <c r="H191" s="3">
        <v>0</v>
      </c>
      <c r="I191" s="3">
        <v>20</v>
      </c>
      <c r="J191" s="3">
        <v>0</v>
      </c>
      <c r="K191" s="3">
        <v>1</v>
      </c>
      <c r="L191" s="3">
        <v>0</v>
      </c>
      <c r="M191" s="3">
        <v>0</v>
      </c>
      <c r="N191" s="3">
        <v>0</v>
      </c>
      <c r="O191" s="3">
        <v>0</v>
      </c>
      <c r="P191" s="3">
        <v>0</v>
      </c>
      <c r="Q191" s="3">
        <v>0</v>
      </c>
      <c r="R191" s="3">
        <v>0</v>
      </c>
      <c r="S191" s="3">
        <v>0</v>
      </c>
      <c r="T191" s="3">
        <v>0</v>
      </c>
      <c r="U191" s="3">
        <v>0</v>
      </c>
      <c r="V191" s="3">
        <v>0</v>
      </c>
      <c r="W191" s="3">
        <v>0</v>
      </c>
      <c r="X191" s="3">
        <v>0</v>
      </c>
      <c r="Y191" s="3">
        <v>90</v>
      </c>
      <c r="Z191" s="3">
        <v>0</v>
      </c>
      <c r="AA191" s="3">
        <v>0</v>
      </c>
      <c r="AB191" s="3">
        <v>10</v>
      </c>
      <c r="AC191" s="3">
        <v>0</v>
      </c>
      <c r="AD191" s="3">
        <v>0</v>
      </c>
      <c r="AE191" s="3">
        <v>-15</v>
      </c>
      <c r="AF191" s="3">
        <v>15</v>
      </c>
      <c r="AG191" s="3">
        <v>0</v>
      </c>
      <c r="AH191" s="3">
        <v>0</v>
      </c>
      <c r="AI191" s="3">
        <v>0</v>
      </c>
      <c r="AJ191" s="3">
        <v>0</v>
      </c>
      <c r="AK191" s="3">
        <v>0</v>
      </c>
      <c r="AL191" s="3" t="s">
        <v>31</v>
      </c>
      <c r="AM191" s="3" t="s">
        <v>1412</v>
      </c>
      <c r="AN191" s="3" t="s">
        <v>3887</v>
      </c>
      <c r="AO191" s="3" t="s">
        <v>50</v>
      </c>
      <c r="AP191" s="3">
        <v>35</v>
      </c>
      <c r="AQ191" s="3">
        <v>1.5</v>
      </c>
      <c r="AR191">
        <v>500</v>
      </c>
      <c r="AS191">
        <v>10</v>
      </c>
      <c r="AT191" s="6" t="s">
        <v>50</v>
      </c>
      <c r="AU191" s="6" t="s">
        <v>50</v>
      </c>
      <c r="AV191" s="6" t="s">
        <v>50</v>
      </c>
      <c r="AW191" s="6" t="s">
        <v>50</v>
      </c>
      <c r="AX191" s="6" t="s">
        <v>50</v>
      </c>
      <c r="AY191" s="6" t="s">
        <v>50</v>
      </c>
      <c r="AZ191" s="6" t="s">
        <v>50</v>
      </c>
      <c r="BA191" s="6" t="s">
        <v>50</v>
      </c>
      <c r="BB191" s="6" t="s">
        <v>50</v>
      </c>
      <c r="BC191" s="6" t="s">
        <v>50</v>
      </c>
      <c r="BD191" s="6" t="s">
        <v>50</v>
      </c>
      <c r="BE191" s="6" t="s">
        <v>50</v>
      </c>
      <c r="BF191" s="6" t="s">
        <v>50</v>
      </c>
      <c r="BG191" s="6" t="s">
        <v>50</v>
      </c>
      <c r="BH191" s="6" t="s">
        <v>50</v>
      </c>
      <c r="BI191">
        <v>1</v>
      </c>
      <c r="BJ191">
        <v>854</v>
      </c>
      <c r="BK191">
        <v>3</v>
      </c>
      <c r="BL191">
        <v>30</v>
      </c>
      <c r="BM191">
        <v>0</v>
      </c>
      <c r="BN191">
        <v>0</v>
      </c>
      <c r="BO191">
        <v>1</v>
      </c>
      <c r="BP191" s="6" t="s">
        <v>3533</v>
      </c>
      <c r="BQ191">
        <v>10</v>
      </c>
      <c r="BR191" s="6" t="s">
        <v>3547</v>
      </c>
      <c r="BS191">
        <v>15</v>
      </c>
      <c r="BT191" s="6" t="s">
        <v>3551</v>
      </c>
      <c r="BU191">
        <v>20</v>
      </c>
      <c r="BV191" s="6" t="s">
        <v>3523</v>
      </c>
      <c r="BW191">
        <v>25</v>
      </c>
      <c r="BX191" s="6" t="s">
        <v>50</v>
      </c>
      <c r="BY191">
        <v>0</v>
      </c>
      <c r="BZ191" s="6" t="s">
        <v>3795</v>
      </c>
      <c r="CA191">
        <v>25</v>
      </c>
      <c r="CB191" s="6" t="s">
        <v>50</v>
      </c>
      <c r="CC191">
        <v>0</v>
      </c>
      <c r="CD191" s="6" t="s">
        <v>50</v>
      </c>
      <c r="CE191">
        <v>0</v>
      </c>
      <c r="CF191" s="6" t="s">
        <v>50</v>
      </c>
      <c r="CG191">
        <v>0</v>
      </c>
      <c r="CH191" s="6" t="s">
        <v>3549</v>
      </c>
      <c r="CI191">
        <v>10</v>
      </c>
    </row>
    <row r="192" spans="1:87" ht="15.75" customHeight="1" x14ac:dyDescent="0.2">
      <c r="A192" s="3">
        <f t="shared" si="2"/>
        <v>2190</v>
      </c>
      <c r="B192" s="3" t="s">
        <v>3880</v>
      </c>
      <c r="C192" s="3" t="s">
        <v>3880</v>
      </c>
      <c r="D192" s="20" t="s">
        <v>3919</v>
      </c>
      <c r="E192" s="5" t="s">
        <v>3910</v>
      </c>
      <c r="F192" s="3">
        <v>0</v>
      </c>
      <c r="G192" s="3">
        <v>300</v>
      </c>
      <c r="H192" s="3">
        <v>0</v>
      </c>
      <c r="I192" s="3">
        <v>20</v>
      </c>
      <c r="J192" s="3">
        <v>0</v>
      </c>
      <c r="K192" s="3">
        <v>1</v>
      </c>
      <c r="L192" s="3">
        <v>0</v>
      </c>
      <c r="M192" s="3">
        <v>0</v>
      </c>
      <c r="N192" s="3">
        <v>0</v>
      </c>
      <c r="O192" s="3">
        <v>0</v>
      </c>
      <c r="P192" s="3">
        <v>0</v>
      </c>
      <c r="Q192" s="3">
        <v>0</v>
      </c>
      <c r="R192" s="3">
        <v>0</v>
      </c>
      <c r="S192" s="3">
        <v>0</v>
      </c>
      <c r="T192" s="3">
        <v>0</v>
      </c>
      <c r="U192" s="3">
        <v>0</v>
      </c>
      <c r="V192" s="3">
        <v>0</v>
      </c>
      <c r="W192" s="3">
        <v>0</v>
      </c>
      <c r="X192" s="3">
        <v>0</v>
      </c>
      <c r="Y192" s="3">
        <v>90</v>
      </c>
      <c r="Z192" s="3">
        <v>0</v>
      </c>
      <c r="AA192" s="3">
        <v>0</v>
      </c>
      <c r="AB192" s="3">
        <v>10</v>
      </c>
      <c r="AC192" s="3">
        <v>0</v>
      </c>
      <c r="AD192" s="3">
        <v>0</v>
      </c>
      <c r="AE192" s="3">
        <v>-15</v>
      </c>
      <c r="AF192" s="3">
        <v>15</v>
      </c>
      <c r="AG192" s="3">
        <v>0</v>
      </c>
      <c r="AH192" s="3">
        <v>0</v>
      </c>
      <c r="AI192" s="3">
        <v>0</v>
      </c>
      <c r="AJ192" s="3">
        <v>0</v>
      </c>
      <c r="AK192" s="3">
        <v>0</v>
      </c>
      <c r="AL192" s="3" t="s">
        <v>31</v>
      </c>
      <c r="AM192" s="3" t="s">
        <v>1412</v>
      </c>
      <c r="AN192" s="3" t="s">
        <v>3887</v>
      </c>
      <c r="AO192" s="3" t="s">
        <v>50</v>
      </c>
      <c r="AP192" s="3">
        <v>35</v>
      </c>
      <c r="AQ192" s="3">
        <v>1.5</v>
      </c>
      <c r="AR192">
        <v>500</v>
      </c>
      <c r="AS192">
        <v>10</v>
      </c>
      <c r="AT192" s="6" t="s">
        <v>50</v>
      </c>
      <c r="AU192" s="6" t="s">
        <v>50</v>
      </c>
      <c r="AV192" s="6" t="s">
        <v>50</v>
      </c>
      <c r="AW192" s="6" t="s">
        <v>50</v>
      </c>
      <c r="AX192" s="6" t="s">
        <v>50</v>
      </c>
      <c r="AY192" s="6" t="s">
        <v>50</v>
      </c>
      <c r="AZ192" s="6" t="s">
        <v>50</v>
      </c>
      <c r="BA192" s="6" t="s">
        <v>50</v>
      </c>
      <c r="BB192" s="6" t="s">
        <v>50</v>
      </c>
      <c r="BC192" s="6" t="s">
        <v>50</v>
      </c>
      <c r="BD192" s="6" t="s">
        <v>50</v>
      </c>
      <c r="BE192" s="6" t="s">
        <v>50</v>
      </c>
      <c r="BF192" s="6" t="s">
        <v>50</v>
      </c>
      <c r="BG192" s="6" t="s">
        <v>50</v>
      </c>
      <c r="BH192" s="6" t="s">
        <v>50</v>
      </c>
      <c r="BI192">
        <v>1</v>
      </c>
      <c r="BJ192">
        <v>854</v>
      </c>
      <c r="BK192">
        <v>3</v>
      </c>
      <c r="BL192">
        <v>30</v>
      </c>
      <c r="BM192">
        <v>0</v>
      </c>
      <c r="BN192">
        <v>0</v>
      </c>
      <c r="BO192">
        <v>1</v>
      </c>
      <c r="BP192" s="6" t="s">
        <v>3533</v>
      </c>
      <c r="BQ192">
        <v>10</v>
      </c>
      <c r="BR192" s="6" t="s">
        <v>3547</v>
      </c>
      <c r="BS192">
        <v>15</v>
      </c>
      <c r="BT192" s="6" t="s">
        <v>3551</v>
      </c>
      <c r="BU192">
        <v>20</v>
      </c>
      <c r="BV192" s="6" t="s">
        <v>3523</v>
      </c>
      <c r="BW192">
        <v>25</v>
      </c>
      <c r="BX192" s="6" t="s">
        <v>50</v>
      </c>
      <c r="BY192">
        <v>0</v>
      </c>
      <c r="BZ192" s="6" t="s">
        <v>3795</v>
      </c>
      <c r="CA192">
        <v>25</v>
      </c>
      <c r="CB192" s="6" t="s">
        <v>50</v>
      </c>
      <c r="CC192">
        <v>0</v>
      </c>
      <c r="CD192" s="6" t="s">
        <v>50</v>
      </c>
      <c r="CE192">
        <v>0</v>
      </c>
      <c r="CF192" s="6" t="s">
        <v>50</v>
      </c>
      <c r="CG192">
        <v>0</v>
      </c>
      <c r="CH192" s="6" t="s">
        <v>3549</v>
      </c>
      <c r="CI192">
        <v>10</v>
      </c>
    </row>
    <row r="193" spans="1:87" ht="15.75" customHeight="1" x14ac:dyDescent="0.2">
      <c r="A193" s="3">
        <f t="shared" si="2"/>
        <v>2191</v>
      </c>
      <c r="B193" s="3" t="s">
        <v>3881</v>
      </c>
      <c r="C193" s="3" t="s">
        <v>3881</v>
      </c>
      <c r="D193" s="20" t="s">
        <v>3964</v>
      </c>
      <c r="E193" s="5" t="s">
        <v>3911</v>
      </c>
      <c r="F193" s="3">
        <v>0</v>
      </c>
      <c r="G193" s="3">
        <v>300</v>
      </c>
      <c r="H193" s="3">
        <v>0</v>
      </c>
      <c r="I193" s="3">
        <v>20</v>
      </c>
      <c r="J193" s="3">
        <v>0</v>
      </c>
      <c r="K193" s="3">
        <v>1</v>
      </c>
      <c r="L193" s="3">
        <v>0</v>
      </c>
      <c r="M193" s="3">
        <v>0</v>
      </c>
      <c r="N193" s="3">
        <v>0</v>
      </c>
      <c r="O193" s="3">
        <v>0</v>
      </c>
      <c r="P193" s="3">
        <v>0</v>
      </c>
      <c r="Q193" s="3">
        <v>0</v>
      </c>
      <c r="R193" s="3">
        <v>0</v>
      </c>
      <c r="S193" s="3">
        <v>0</v>
      </c>
      <c r="T193" s="3">
        <v>0</v>
      </c>
      <c r="U193" s="3">
        <v>0</v>
      </c>
      <c r="V193" s="3">
        <v>0</v>
      </c>
      <c r="W193" s="3">
        <v>0</v>
      </c>
      <c r="X193" s="3">
        <v>0</v>
      </c>
      <c r="Y193" s="3">
        <v>90</v>
      </c>
      <c r="Z193" s="3">
        <v>0</v>
      </c>
      <c r="AA193" s="3">
        <v>0</v>
      </c>
      <c r="AB193" s="3">
        <v>10</v>
      </c>
      <c r="AC193" s="3">
        <v>0</v>
      </c>
      <c r="AD193" s="3">
        <v>0</v>
      </c>
      <c r="AE193" s="3">
        <v>-15</v>
      </c>
      <c r="AF193" s="3">
        <v>15</v>
      </c>
      <c r="AG193" s="3">
        <v>0</v>
      </c>
      <c r="AH193" s="3">
        <v>0</v>
      </c>
      <c r="AI193" s="3">
        <v>0</v>
      </c>
      <c r="AJ193" s="3">
        <v>0</v>
      </c>
      <c r="AK193" s="3">
        <v>0</v>
      </c>
      <c r="AL193" s="3" t="s">
        <v>31</v>
      </c>
      <c r="AM193" s="3" t="s">
        <v>1412</v>
      </c>
      <c r="AN193" s="3" t="s">
        <v>3887</v>
      </c>
      <c r="AO193" s="3" t="s">
        <v>50</v>
      </c>
      <c r="AP193" s="3">
        <v>35</v>
      </c>
      <c r="AQ193" s="3">
        <v>1.5</v>
      </c>
      <c r="AR193">
        <v>500</v>
      </c>
      <c r="AS193">
        <v>10</v>
      </c>
      <c r="AT193" s="6" t="s">
        <v>50</v>
      </c>
      <c r="AU193" s="6" t="s">
        <v>50</v>
      </c>
      <c r="AV193" s="6" t="s">
        <v>50</v>
      </c>
      <c r="AW193" s="6" t="s">
        <v>50</v>
      </c>
      <c r="AX193" s="6" t="s">
        <v>50</v>
      </c>
      <c r="AY193" s="6" t="s">
        <v>50</v>
      </c>
      <c r="AZ193" s="6" t="s">
        <v>50</v>
      </c>
      <c r="BA193" s="6" t="s">
        <v>50</v>
      </c>
      <c r="BB193" s="6" t="s">
        <v>50</v>
      </c>
      <c r="BC193" s="6" t="s">
        <v>50</v>
      </c>
      <c r="BD193" s="6" t="s">
        <v>50</v>
      </c>
      <c r="BE193" s="6" t="s">
        <v>50</v>
      </c>
      <c r="BF193" s="6" t="s">
        <v>50</v>
      </c>
      <c r="BG193" s="6" t="s">
        <v>50</v>
      </c>
      <c r="BH193" s="6" t="s">
        <v>50</v>
      </c>
      <c r="BI193">
        <v>1</v>
      </c>
      <c r="BJ193">
        <v>854</v>
      </c>
      <c r="BK193">
        <v>3</v>
      </c>
      <c r="BL193">
        <v>30</v>
      </c>
      <c r="BM193">
        <v>0</v>
      </c>
      <c r="BN193">
        <v>0</v>
      </c>
      <c r="BO193">
        <v>1</v>
      </c>
      <c r="BP193" s="6" t="s">
        <v>3533</v>
      </c>
      <c r="BQ193">
        <v>10</v>
      </c>
      <c r="BR193" s="6" t="s">
        <v>3547</v>
      </c>
      <c r="BS193">
        <v>15</v>
      </c>
      <c r="BT193" s="6" t="s">
        <v>3551</v>
      </c>
      <c r="BU193">
        <v>20</v>
      </c>
      <c r="BV193" s="6" t="s">
        <v>3523</v>
      </c>
      <c r="BW193">
        <v>25</v>
      </c>
      <c r="BX193" s="6" t="s">
        <v>50</v>
      </c>
      <c r="BY193">
        <v>0</v>
      </c>
      <c r="BZ193" s="6" t="s">
        <v>3795</v>
      </c>
      <c r="CA193">
        <v>25</v>
      </c>
      <c r="CB193" s="6" t="s">
        <v>50</v>
      </c>
      <c r="CC193">
        <v>0</v>
      </c>
      <c r="CD193" s="6" t="s">
        <v>50</v>
      </c>
      <c r="CE193">
        <v>0</v>
      </c>
      <c r="CF193" s="6" t="s">
        <v>50</v>
      </c>
      <c r="CG193">
        <v>0</v>
      </c>
      <c r="CH193" s="6" t="s">
        <v>3549</v>
      </c>
      <c r="CI193">
        <v>10</v>
      </c>
    </row>
    <row r="194" spans="1:87" ht="15.75" customHeight="1" x14ac:dyDescent="0.2">
      <c r="A194" s="3">
        <f t="shared" si="2"/>
        <v>2192</v>
      </c>
      <c r="B194" s="3" t="s">
        <v>3882</v>
      </c>
      <c r="C194" s="3" t="s">
        <v>3882</v>
      </c>
      <c r="D194" s="20" t="s">
        <v>3920</v>
      </c>
      <c r="E194" s="5" t="s">
        <v>3912</v>
      </c>
      <c r="F194" s="3">
        <v>0</v>
      </c>
      <c r="G194" s="3">
        <v>300</v>
      </c>
      <c r="H194" s="3">
        <v>0</v>
      </c>
      <c r="I194" s="3">
        <v>20</v>
      </c>
      <c r="J194" s="3">
        <v>0</v>
      </c>
      <c r="K194" s="3">
        <v>1</v>
      </c>
      <c r="L194" s="3">
        <v>0</v>
      </c>
      <c r="M194" s="3">
        <v>0</v>
      </c>
      <c r="N194" s="3">
        <v>0</v>
      </c>
      <c r="O194" s="3">
        <v>0</v>
      </c>
      <c r="P194" s="3">
        <v>0</v>
      </c>
      <c r="Q194" s="3">
        <v>0</v>
      </c>
      <c r="R194" s="3">
        <v>0</v>
      </c>
      <c r="S194" s="3">
        <v>0</v>
      </c>
      <c r="T194" s="3">
        <v>0</v>
      </c>
      <c r="U194" s="3">
        <v>0</v>
      </c>
      <c r="V194" s="3">
        <v>0</v>
      </c>
      <c r="W194" s="3">
        <v>0</v>
      </c>
      <c r="X194" s="3">
        <v>0</v>
      </c>
      <c r="Y194" s="3">
        <v>90</v>
      </c>
      <c r="Z194" s="3">
        <v>0</v>
      </c>
      <c r="AA194" s="3">
        <v>0</v>
      </c>
      <c r="AB194" s="3">
        <v>10</v>
      </c>
      <c r="AC194" s="3">
        <v>0</v>
      </c>
      <c r="AD194" s="3">
        <v>0</v>
      </c>
      <c r="AE194" s="3">
        <v>-15</v>
      </c>
      <c r="AF194" s="3">
        <v>15</v>
      </c>
      <c r="AG194" s="3">
        <v>0</v>
      </c>
      <c r="AH194" s="3">
        <v>0</v>
      </c>
      <c r="AI194" s="3">
        <v>0</v>
      </c>
      <c r="AJ194" s="3">
        <v>0</v>
      </c>
      <c r="AK194" s="3">
        <v>0</v>
      </c>
      <c r="AL194" s="3" t="s">
        <v>31</v>
      </c>
      <c r="AM194" s="3" t="s">
        <v>1412</v>
      </c>
      <c r="AN194" s="3" t="s">
        <v>3887</v>
      </c>
      <c r="AO194" s="3" t="s">
        <v>50</v>
      </c>
      <c r="AP194" s="3">
        <v>35</v>
      </c>
      <c r="AQ194" s="3">
        <v>1.5</v>
      </c>
      <c r="AR194">
        <v>500</v>
      </c>
      <c r="AS194">
        <v>10</v>
      </c>
      <c r="AT194" s="6" t="s">
        <v>50</v>
      </c>
      <c r="AU194" s="6" t="s">
        <v>50</v>
      </c>
      <c r="AV194" s="6" t="s">
        <v>50</v>
      </c>
      <c r="AW194" s="6" t="s">
        <v>50</v>
      </c>
      <c r="AX194" s="6" t="s">
        <v>50</v>
      </c>
      <c r="AY194" s="6" t="s">
        <v>50</v>
      </c>
      <c r="AZ194" s="6" t="s">
        <v>50</v>
      </c>
      <c r="BA194" s="6" t="s">
        <v>50</v>
      </c>
      <c r="BB194" s="6" t="s">
        <v>50</v>
      </c>
      <c r="BC194" s="6" t="s">
        <v>50</v>
      </c>
      <c r="BD194" s="6" t="s">
        <v>50</v>
      </c>
      <c r="BE194" s="6" t="s">
        <v>50</v>
      </c>
      <c r="BF194" s="6" t="s">
        <v>50</v>
      </c>
      <c r="BG194" s="6" t="s">
        <v>50</v>
      </c>
      <c r="BH194" s="6" t="s">
        <v>50</v>
      </c>
      <c r="BI194">
        <v>1</v>
      </c>
      <c r="BJ194">
        <v>854</v>
      </c>
      <c r="BK194">
        <v>3</v>
      </c>
      <c r="BL194">
        <v>30</v>
      </c>
      <c r="BM194">
        <v>0</v>
      </c>
      <c r="BN194">
        <v>0</v>
      </c>
      <c r="BO194">
        <v>1</v>
      </c>
      <c r="BP194" s="6" t="s">
        <v>3533</v>
      </c>
      <c r="BQ194">
        <v>10</v>
      </c>
      <c r="BR194" s="6" t="s">
        <v>3547</v>
      </c>
      <c r="BS194">
        <v>15</v>
      </c>
      <c r="BT194" s="6" t="s">
        <v>3551</v>
      </c>
      <c r="BU194">
        <v>20</v>
      </c>
      <c r="BV194" s="6" t="s">
        <v>3523</v>
      </c>
      <c r="BW194">
        <v>25</v>
      </c>
      <c r="BX194" s="6" t="s">
        <v>50</v>
      </c>
      <c r="BY194">
        <v>0</v>
      </c>
      <c r="BZ194" s="6" t="s">
        <v>3795</v>
      </c>
      <c r="CA194">
        <v>25</v>
      </c>
      <c r="CB194" s="6" t="s">
        <v>50</v>
      </c>
      <c r="CC194">
        <v>0</v>
      </c>
      <c r="CD194" s="6" t="s">
        <v>50</v>
      </c>
      <c r="CE194">
        <v>0</v>
      </c>
      <c r="CF194" s="6" t="s">
        <v>50</v>
      </c>
      <c r="CG194">
        <v>0</v>
      </c>
      <c r="CH194" s="6" t="s">
        <v>3549</v>
      </c>
      <c r="CI194">
        <v>10</v>
      </c>
    </row>
    <row r="195" spans="1:87" ht="15.75" customHeight="1" x14ac:dyDescent="0.2">
      <c r="A195" s="3">
        <f t="shared" si="2"/>
        <v>2193</v>
      </c>
      <c r="B195" s="3" t="s">
        <v>3883</v>
      </c>
      <c r="C195" s="3" t="s">
        <v>3883</v>
      </c>
      <c r="D195" s="20" t="s">
        <v>3963</v>
      </c>
      <c r="E195" s="5" t="s">
        <v>3913</v>
      </c>
      <c r="F195" s="3">
        <v>0</v>
      </c>
      <c r="G195" s="3">
        <v>300</v>
      </c>
      <c r="H195" s="3">
        <v>0</v>
      </c>
      <c r="I195" s="3">
        <v>20</v>
      </c>
      <c r="J195" s="3">
        <v>0</v>
      </c>
      <c r="K195" s="3">
        <v>1</v>
      </c>
      <c r="L195" s="3">
        <v>0</v>
      </c>
      <c r="M195" s="3">
        <v>0</v>
      </c>
      <c r="N195" s="3">
        <v>0</v>
      </c>
      <c r="O195" s="3">
        <v>0</v>
      </c>
      <c r="P195" s="3">
        <v>0</v>
      </c>
      <c r="Q195" s="3">
        <v>0</v>
      </c>
      <c r="R195" s="3">
        <v>0</v>
      </c>
      <c r="S195" s="3">
        <v>0</v>
      </c>
      <c r="T195" s="3">
        <v>0</v>
      </c>
      <c r="U195" s="3">
        <v>0</v>
      </c>
      <c r="V195" s="3">
        <v>0</v>
      </c>
      <c r="W195" s="3">
        <v>0</v>
      </c>
      <c r="X195" s="3">
        <v>0</v>
      </c>
      <c r="Y195" s="3">
        <v>90</v>
      </c>
      <c r="Z195" s="3">
        <v>0</v>
      </c>
      <c r="AA195" s="3">
        <v>0</v>
      </c>
      <c r="AB195" s="3">
        <v>10</v>
      </c>
      <c r="AC195" s="3">
        <v>0</v>
      </c>
      <c r="AD195" s="3">
        <v>0</v>
      </c>
      <c r="AE195" s="3">
        <v>-15</v>
      </c>
      <c r="AF195" s="3">
        <v>15</v>
      </c>
      <c r="AG195" s="3">
        <v>0</v>
      </c>
      <c r="AH195" s="3">
        <v>0</v>
      </c>
      <c r="AI195" s="3">
        <v>0</v>
      </c>
      <c r="AJ195" s="3">
        <v>0</v>
      </c>
      <c r="AK195" s="3">
        <v>0</v>
      </c>
      <c r="AL195" s="3" t="s">
        <v>31</v>
      </c>
      <c r="AM195" s="3" t="s">
        <v>1412</v>
      </c>
      <c r="AN195" s="3" t="s">
        <v>3887</v>
      </c>
      <c r="AO195" s="3" t="s">
        <v>50</v>
      </c>
      <c r="AP195" s="3">
        <v>35</v>
      </c>
      <c r="AQ195" s="3">
        <v>1.5</v>
      </c>
      <c r="AR195">
        <v>500</v>
      </c>
      <c r="AS195">
        <v>10</v>
      </c>
      <c r="AT195" s="6" t="s">
        <v>50</v>
      </c>
      <c r="AU195" s="6" t="s">
        <v>50</v>
      </c>
      <c r="AV195" s="6" t="s">
        <v>50</v>
      </c>
      <c r="AW195" s="6" t="s">
        <v>50</v>
      </c>
      <c r="AX195" s="6" t="s">
        <v>50</v>
      </c>
      <c r="AY195" s="6" t="s">
        <v>50</v>
      </c>
      <c r="AZ195" s="6" t="s">
        <v>50</v>
      </c>
      <c r="BA195" s="6" t="s">
        <v>50</v>
      </c>
      <c r="BB195" s="6" t="s">
        <v>50</v>
      </c>
      <c r="BC195" s="6" t="s">
        <v>50</v>
      </c>
      <c r="BD195" s="6" t="s">
        <v>50</v>
      </c>
      <c r="BE195" s="6" t="s">
        <v>50</v>
      </c>
      <c r="BF195" s="6" t="s">
        <v>50</v>
      </c>
      <c r="BG195" s="6" t="s">
        <v>50</v>
      </c>
      <c r="BH195" s="6" t="s">
        <v>50</v>
      </c>
      <c r="BI195">
        <v>1</v>
      </c>
      <c r="BJ195">
        <v>854</v>
      </c>
      <c r="BK195">
        <v>3</v>
      </c>
      <c r="BL195">
        <v>30</v>
      </c>
      <c r="BM195">
        <v>0</v>
      </c>
      <c r="BN195">
        <v>0</v>
      </c>
      <c r="BO195">
        <v>1</v>
      </c>
      <c r="BP195" s="6" t="s">
        <v>3533</v>
      </c>
      <c r="BQ195">
        <v>10</v>
      </c>
      <c r="BR195" s="6" t="s">
        <v>3547</v>
      </c>
      <c r="BS195">
        <v>15</v>
      </c>
      <c r="BT195" s="6" t="s">
        <v>3551</v>
      </c>
      <c r="BU195">
        <v>20</v>
      </c>
      <c r="BV195" s="6" t="s">
        <v>3523</v>
      </c>
      <c r="BW195">
        <v>25</v>
      </c>
      <c r="BX195" s="6" t="s">
        <v>50</v>
      </c>
      <c r="BY195">
        <v>0</v>
      </c>
      <c r="BZ195" s="6" t="s">
        <v>3795</v>
      </c>
      <c r="CA195">
        <v>25</v>
      </c>
      <c r="CB195" s="6" t="s">
        <v>50</v>
      </c>
      <c r="CC195">
        <v>0</v>
      </c>
      <c r="CD195" s="6" t="s">
        <v>50</v>
      </c>
      <c r="CE195">
        <v>0</v>
      </c>
      <c r="CF195" s="6" t="s">
        <v>50</v>
      </c>
      <c r="CG195">
        <v>0</v>
      </c>
      <c r="CH195" s="6" t="s">
        <v>3549</v>
      </c>
      <c r="CI195">
        <v>10</v>
      </c>
    </row>
    <row r="196" spans="1:87" ht="15.75" customHeight="1" x14ac:dyDescent="0.2">
      <c r="A196" s="3">
        <f t="shared" si="2"/>
        <v>2194</v>
      </c>
      <c r="B196" s="3" t="s">
        <v>3917</v>
      </c>
      <c r="C196" s="3" t="s">
        <v>3884</v>
      </c>
      <c r="D196" s="20" t="s">
        <v>3876</v>
      </c>
      <c r="E196" s="5" t="s">
        <v>3914</v>
      </c>
      <c r="F196" s="3">
        <v>0</v>
      </c>
      <c r="G196" s="3">
        <v>300</v>
      </c>
      <c r="H196" s="3">
        <v>0</v>
      </c>
      <c r="I196" s="3">
        <v>20</v>
      </c>
      <c r="J196" s="3">
        <v>0</v>
      </c>
      <c r="K196" s="3">
        <v>1</v>
      </c>
      <c r="L196" s="3">
        <v>0</v>
      </c>
      <c r="M196" s="3">
        <v>0</v>
      </c>
      <c r="N196" s="3">
        <v>0</v>
      </c>
      <c r="O196" s="3">
        <v>0</v>
      </c>
      <c r="P196" s="3">
        <v>0</v>
      </c>
      <c r="Q196" s="3">
        <v>0</v>
      </c>
      <c r="R196" s="3">
        <v>0</v>
      </c>
      <c r="S196" s="3">
        <v>0</v>
      </c>
      <c r="T196" s="3">
        <v>0</v>
      </c>
      <c r="U196" s="3">
        <v>0</v>
      </c>
      <c r="V196" s="3">
        <v>0</v>
      </c>
      <c r="W196" s="3">
        <v>0</v>
      </c>
      <c r="X196" s="3">
        <v>0</v>
      </c>
      <c r="Y196" s="3">
        <v>90</v>
      </c>
      <c r="Z196" s="3">
        <v>0</v>
      </c>
      <c r="AA196" s="3">
        <v>0</v>
      </c>
      <c r="AB196" s="3">
        <v>10</v>
      </c>
      <c r="AC196" s="3">
        <v>0</v>
      </c>
      <c r="AD196" s="3">
        <v>0</v>
      </c>
      <c r="AE196" s="3">
        <v>-15</v>
      </c>
      <c r="AF196" s="3">
        <v>15</v>
      </c>
      <c r="AG196" s="3">
        <v>0</v>
      </c>
      <c r="AH196" s="3">
        <v>0</v>
      </c>
      <c r="AI196" s="3">
        <v>0</v>
      </c>
      <c r="AJ196" s="3">
        <v>0</v>
      </c>
      <c r="AK196" s="3">
        <v>0</v>
      </c>
      <c r="AL196" s="3" t="s">
        <v>31</v>
      </c>
      <c r="AM196" s="3" t="s">
        <v>1412</v>
      </c>
      <c r="AN196" s="3" t="s">
        <v>3887</v>
      </c>
      <c r="AO196" s="3" t="s">
        <v>50</v>
      </c>
      <c r="AP196" s="3">
        <v>35</v>
      </c>
      <c r="AQ196" s="3">
        <v>1.5</v>
      </c>
      <c r="AR196">
        <v>500</v>
      </c>
      <c r="AS196">
        <v>10</v>
      </c>
      <c r="AT196" s="6" t="s">
        <v>50</v>
      </c>
      <c r="AU196" s="6" t="s">
        <v>50</v>
      </c>
      <c r="AV196" s="6" t="s">
        <v>50</v>
      </c>
      <c r="AW196" s="6" t="s">
        <v>50</v>
      </c>
      <c r="AX196" s="6" t="s">
        <v>50</v>
      </c>
      <c r="AY196" s="6" t="s">
        <v>50</v>
      </c>
      <c r="AZ196" s="6" t="s">
        <v>50</v>
      </c>
      <c r="BA196" s="6" t="s">
        <v>50</v>
      </c>
      <c r="BB196" s="6" t="s">
        <v>50</v>
      </c>
      <c r="BC196" s="6" t="s">
        <v>50</v>
      </c>
      <c r="BD196" s="6" t="s">
        <v>50</v>
      </c>
      <c r="BE196" s="6" t="s">
        <v>50</v>
      </c>
      <c r="BF196" s="6" t="s">
        <v>50</v>
      </c>
      <c r="BG196" s="6" t="s">
        <v>50</v>
      </c>
      <c r="BH196" s="6" t="s">
        <v>50</v>
      </c>
      <c r="BI196">
        <v>1</v>
      </c>
      <c r="BJ196">
        <v>855</v>
      </c>
      <c r="BK196">
        <v>3</v>
      </c>
      <c r="BL196">
        <v>30</v>
      </c>
      <c r="BM196">
        <v>0</v>
      </c>
      <c r="BN196">
        <v>0</v>
      </c>
      <c r="BO196">
        <v>1</v>
      </c>
      <c r="BP196" s="6" t="s">
        <v>3533</v>
      </c>
      <c r="BQ196">
        <v>10</v>
      </c>
      <c r="BR196" s="6" t="s">
        <v>3547</v>
      </c>
      <c r="BS196">
        <v>15</v>
      </c>
      <c r="BT196" s="6" t="s">
        <v>3551</v>
      </c>
      <c r="BU196">
        <v>20</v>
      </c>
      <c r="BV196" s="6" t="s">
        <v>3523</v>
      </c>
      <c r="BW196">
        <v>25</v>
      </c>
      <c r="BX196" s="6" t="s">
        <v>50</v>
      </c>
      <c r="BY196">
        <v>0</v>
      </c>
      <c r="BZ196" s="6" t="s">
        <v>3795</v>
      </c>
      <c r="CA196">
        <v>25</v>
      </c>
      <c r="CB196" s="6" t="s">
        <v>50</v>
      </c>
      <c r="CC196">
        <v>0</v>
      </c>
      <c r="CD196" s="6" t="s">
        <v>50</v>
      </c>
      <c r="CE196">
        <v>0</v>
      </c>
      <c r="CF196" s="6" t="s">
        <v>50</v>
      </c>
      <c r="CG196">
        <v>0</v>
      </c>
      <c r="CH196" s="6" t="s">
        <v>3549</v>
      </c>
      <c r="CI196">
        <v>10</v>
      </c>
    </row>
    <row r="197" spans="1:87" ht="15.75" customHeight="1" x14ac:dyDescent="0.2">
      <c r="A197" s="3">
        <f t="shared" si="2"/>
        <v>2195</v>
      </c>
      <c r="B197" s="3" t="s">
        <v>3885</v>
      </c>
      <c r="C197" s="3" t="s">
        <v>3885</v>
      </c>
      <c r="D197" s="20" t="s">
        <v>3877</v>
      </c>
      <c r="E197" s="5" t="s">
        <v>3915</v>
      </c>
      <c r="F197" s="3">
        <v>0</v>
      </c>
      <c r="G197" s="3">
        <v>300</v>
      </c>
      <c r="H197" s="3">
        <v>0</v>
      </c>
      <c r="I197" s="3">
        <v>20</v>
      </c>
      <c r="J197" s="3">
        <v>0</v>
      </c>
      <c r="K197" s="3">
        <v>1</v>
      </c>
      <c r="L197" s="3">
        <v>0</v>
      </c>
      <c r="M197" s="3">
        <v>0</v>
      </c>
      <c r="N197" s="3">
        <v>0</v>
      </c>
      <c r="O197" s="3">
        <v>0</v>
      </c>
      <c r="P197" s="3">
        <v>0</v>
      </c>
      <c r="Q197" s="3">
        <v>0</v>
      </c>
      <c r="R197" s="3">
        <v>0</v>
      </c>
      <c r="S197" s="3">
        <v>0</v>
      </c>
      <c r="T197" s="3">
        <v>0</v>
      </c>
      <c r="U197" s="3">
        <v>0</v>
      </c>
      <c r="V197" s="3">
        <v>0</v>
      </c>
      <c r="W197" s="3">
        <v>0</v>
      </c>
      <c r="X197" s="3">
        <v>0</v>
      </c>
      <c r="Y197" s="3">
        <v>90</v>
      </c>
      <c r="Z197" s="3">
        <v>0</v>
      </c>
      <c r="AA197" s="3">
        <v>0</v>
      </c>
      <c r="AB197" s="3">
        <v>10</v>
      </c>
      <c r="AC197" s="3">
        <v>0</v>
      </c>
      <c r="AD197" s="3">
        <v>0</v>
      </c>
      <c r="AE197" s="3">
        <v>-15</v>
      </c>
      <c r="AF197" s="3">
        <v>15</v>
      </c>
      <c r="AG197" s="3">
        <v>0</v>
      </c>
      <c r="AH197" s="3">
        <v>0</v>
      </c>
      <c r="AI197" s="3">
        <v>0</v>
      </c>
      <c r="AJ197" s="3">
        <v>0</v>
      </c>
      <c r="AK197" s="3">
        <v>0</v>
      </c>
      <c r="AL197" s="3" t="s">
        <v>31</v>
      </c>
      <c r="AM197" s="3" t="s">
        <v>1412</v>
      </c>
      <c r="AN197" s="3" t="s">
        <v>3887</v>
      </c>
      <c r="AO197" s="3" t="s">
        <v>50</v>
      </c>
      <c r="AP197" s="3">
        <v>35</v>
      </c>
      <c r="AQ197" s="3">
        <v>1.5</v>
      </c>
      <c r="AR197">
        <v>500</v>
      </c>
      <c r="AS197">
        <v>10</v>
      </c>
      <c r="AT197" s="6" t="s">
        <v>50</v>
      </c>
      <c r="AU197" s="6" t="s">
        <v>50</v>
      </c>
      <c r="AV197" s="6" t="s">
        <v>50</v>
      </c>
      <c r="AW197" s="6" t="s">
        <v>50</v>
      </c>
      <c r="AX197" s="6" t="s">
        <v>50</v>
      </c>
      <c r="AY197" s="6" t="s">
        <v>50</v>
      </c>
      <c r="AZ197" s="6" t="s">
        <v>50</v>
      </c>
      <c r="BA197" s="6" t="s">
        <v>50</v>
      </c>
      <c r="BB197" s="6" t="s">
        <v>50</v>
      </c>
      <c r="BC197" s="6" t="s">
        <v>50</v>
      </c>
      <c r="BD197" s="6" t="s">
        <v>50</v>
      </c>
      <c r="BE197" s="6" t="s">
        <v>50</v>
      </c>
      <c r="BF197" s="6" t="s">
        <v>50</v>
      </c>
      <c r="BG197" s="6" t="s">
        <v>50</v>
      </c>
      <c r="BH197" s="6" t="s">
        <v>50</v>
      </c>
      <c r="BI197">
        <v>1</v>
      </c>
      <c r="BJ197">
        <v>854</v>
      </c>
      <c r="BK197">
        <v>3</v>
      </c>
      <c r="BL197">
        <v>30</v>
      </c>
      <c r="BM197">
        <v>0</v>
      </c>
      <c r="BN197">
        <v>0</v>
      </c>
      <c r="BO197">
        <v>1</v>
      </c>
      <c r="BP197" s="6" t="s">
        <v>3533</v>
      </c>
      <c r="BQ197">
        <v>10</v>
      </c>
      <c r="BR197" s="6" t="s">
        <v>3547</v>
      </c>
      <c r="BS197">
        <v>15</v>
      </c>
      <c r="BT197" s="6" t="s">
        <v>3551</v>
      </c>
      <c r="BU197">
        <v>20</v>
      </c>
      <c r="BV197" s="6" t="s">
        <v>3523</v>
      </c>
      <c r="BW197">
        <v>25</v>
      </c>
      <c r="BX197" s="6" t="s">
        <v>50</v>
      </c>
      <c r="BY197">
        <v>0</v>
      </c>
      <c r="BZ197" s="6" t="s">
        <v>3795</v>
      </c>
      <c r="CA197">
        <v>25</v>
      </c>
      <c r="CB197" s="6" t="s">
        <v>50</v>
      </c>
      <c r="CC197">
        <v>0</v>
      </c>
      <c r="CD197" s="6" t="s">
        <v>50</v>
      </c>
      <c r="CE197">
        <v>0</v>
      </c>
      <c r="CF197" s="6" t="s">
        <v>50</v>
      </c>
      <c r="CG197">
        <v>0</v>
      </c>
      <c r="CH197" s="6" t="s">
        <v>3549</v>
      </c>
      <c r="CI197">
        <v>10</v>
      </c>
    </row>
    <row r="198" spans="1:87" ht="15.75" customHeight="1" x14ac:dyDescent="0.2">
      <c r="A198" s="3">
        <f t="shared" si="2"/>
        <v>2196</v>
      </c>
      <c r="B198" s="3" t="s">
        <v>3886</v>
      </c>
      <c r="C198" s="3" t="s">
        <v>3886</v>
      </c>
      <c r="D198" s="20" t="s">
        <v>3938</v>
      </c>
      <c r="E198" s="5" t="s">
        <v>3916</v>
      </c>
      <c r="F198" s="3">
        <v>0</v>
      </c>
      <c r="G198" s="3">
        <v>300</v>
      </c>
      <c r="H198" s="3">
        <v>0</v>
      </c>
      <c r="I198" s="3">
        <v>20</v>
      </c>
      <c r="J198" s="3">
        <v>0</v>
      </c>
      <c r="K198" s="3">
        <v>1</v>
      </c>
      <c r="L198" s="3">
        <v>0</v>
      </c>
      <c r="M198" s="3">
        <v>0</v>
      </c>
      <c r="N198" s="3">
        <v>0</v>
      </c>
      <c r="O198" s="3">
        <v>0</v>
      </c>
      <c r="P198" s="3">
        <v>0</v>
      </c>
      <c r="Q198" s="3">
        <v>0</v>
      </c>
      <c r="R198" s="3">
        <v>0</v>
      </c>
      <c r="S198" s="3">
        <v>0</v>
      </c>
      <c r="T198" s="3">
        <v>0</v>
      </c>
      <c r="U198" s="3">
        <v>0</v>
      </c>
      <c r="V198" s="3">
        <v>0</v>
      </c>
      <c r="W198" s="3">
        <v>0</v>
      </c>
      <c r="X198" s="3">
        <v>0</v>
      </c>
      <c r="Y198" s="3">
        <v>90</v>
      </c>
      <c r="Z198" s="3">
        <v>0</v>
      </c>
      <c r="AA198" s="3">
        <v>0</v>
      </c>
      <c r="AB198" s="3">
        <v>30</v>
      </c>
      <c r="AC198" s="3">
        <v>0</v>
      </c>
      <c r="AD198" s="3">
        <v>0</v>
      </c>
      <c r="AE198" s="3">
        <v>-15</v>
      </c>
      <c r="AF198" s="3">
        <v>15</v>
      </c>
      <c r="AG198" s="3">
        <v>0</v>
      </c>
      <c r="AH198" s="3">
        <v>0</v>
      </c>
      <c r="AI198" s="3">
        <v>0</v>
      </c>
      <c r="AJ198" s="3">
        <v>0</v>
      </c>
      <c r="AK198" s="3">
        <v>0</v>
      </c>
      <c r="AL198" s="3" t="s">
        <v>31</v>
      </c>
      <c r="AM198" s="3" t="s">
        <v>1412</v>
      </c>
      <c r="AN198" s="3" t="s">
        <v>3887</v>
      </c>
      <c r="AO198" s="3" t="s">
        <v>50</v>
      </c>
      <c r="AP198" s="3">
        <v>35</v>
      </c>
      <c r="AQ198" s="3">
        <v>1.5</v>
      </c>
      <c r="AR198">
        <v>500</v>
      </c>
      <c r="AS198">
        <v>10</v>
      </c>
      <c r="AT198" s="6" t="s">
        <v>50</v>
      </c>
      <c r="AU198" s="6" t="s">
        <v>50</v>
      </c>
      <c r="AV198" s="6" t="s">
        <v>50</v>
      </c>
      <c r="AW198" s="6" t="s">
        <v>50</v>
      </c>
      <c r="AX198" s="6" t="s">
        <v>50</v>
      </c>
      <c r="AY198" s="6" t="s">
        <v>50</v>
      </c>
      <c r="AZ198" s="6" t="s">
        <v>50</v>
      </c>
      <c r="BA198" s="6" t="s">
        <v>50</v>
      </c>
      <c r="BB198" s="6" t="s">
        <v>50</v>
      </c>
      <c r="BC198" s="6" t="s">
        <v>50</v>
      </c>
      <c r="BD198" s="6" t="s">
        <v>50</v>
      </c>
      <c r="BE198" s="6" t="s">
        <v>50</v>
      </c>
      <c r="BF198" s="6" t="s">
        <v>50</v>
      </c>
      <c r="BG198" s="6" t="s">
        <v>50</v>
      </c>
      <c r="BH198" s="6" t="s">
        <v>50</v>
      </c>
      <c r="BI198">
        <v>1</v>
      </c>
      <c r="BJ198">
        <v>854</v>
      </c>
      <c r="BK198">
        <v>3</v>
      </c>
      <c r="BL198">
        <v>30</v>
      </c>
      <c r="BM198">
        <v>0</v>
      </c>
      <c r="BN198">
        <v>0</v>
      </c>
      <c r="BO198">
        <v>1</v>
      </c>
      <c r="BP198" s="6" t="s">
        <v>3533</v>
      </c>
      <c r="BQ198">
        <v>10</v>
      </c>
      <c r="BR198" s="6" t="s">
        <v>3547</v>
      </c>
      <c r="BS198">
        <v>15</v>
      </c>
      <c r="BT198" s="6" t="s">
        <v>3551</v>
      </c>
      <c r="BU198">
        <v>20</v>
      </c>
      <c r="BV198" s="6" t="s">
        <v>3523</v>
      </c>
      <c r="BW198">
        <v>25</v>
      </c>
      <c r="BX198" s="6" t="s">
        <v>50</v>
      </c>
      <c r="BY198">
        <v>0</v>
      </c>
      <c r="BZ198" s="6" t="s">
        <v>3795</v>
      </c>
      <c r="CA198">
        <v>25</v>
      </c>
      <c r="CB198" s="6" t="s">
        <v>50</v>
      </c>
      <c r="CC198">
        <v>0</v>
      </c>
      <c r="CD198" s="6" t="s">
        <v>50</v>
      </c>
      <c r="CE198">
        <v>0</v>
      </c>
      <c r="CF198" s="6" t="s">
        <v>50</v>
      </c>
      <c r="CG198">
        <v>0</v>
      </c>
      <c r="CH198" s="6" t="s">
        <v>3549</v>
      </c>
      <c r="CI198">
        <v>10</v>
      </c>
    </row>
    <row r="199" spans="1:87" ht="15.75" customHeight="1" x14ac:dyDescent="0.2">
      <c r="A199" s="3">
        <f t="shared" si="2"/>
        <v>2197</v>
      </c>
      <c r="B199" s="3" t="s">
        <v>2891</v>
      </c>
      <c r="C199" s="3" t="s">
        <v>2870</v>
      </c>
      <c r="D199" s="20" t="s">
        <v>2873</v>
      </c>
      <c r="E199" s="5" t="s">
        <v>2874</v>
      </c>
      <c r="F199" s="3">
        <v>0</v>
      </c>
      <c r="G199" s="3">
        <v>300</v>
      </c>
      <c r="H199" s="3">
        <v>0</v>
      </c>
      <c r="I199" s="3">
        <v>20</v>
      </c>
      <c r="J199" s="3">
        <v>0</v>
      </c>
      <c r="K199" s="3">
        <v>1</v>
      </c>
      <c r="L199" s="3">
        <v>0</v>
      </c>
      <c r="M199" s="3">
        <v>0</v>
      </c>
      <c r="N199" s="3">
        <v>0</v>
      </c>
      <c r="O199" s="3">
        <v>0</v>
      </c>
      <c r="P199" s="3">
        <v>0</v>
      </c>
      <c r="Q199" s="3">
        <v>0</v>
      </c>
      <c r="R199" s="3">
        <v>0</v>
      </c>
      <c r="S199" s="3">
        <v>0</v>
      </c>
      <c r="T199" s="3">
        <v>0</v>
      </c>
      <c r="U199" s="3">
        <v>0</v>
      </c>
      <c r="V199" s="3">
        <v>0</v>
      </c>
      <c r="W199" s="3">
        <v>0</v>
      </c>
      <c r="X199" s="3">
        <v>0</v>
      </c>
      <c r="Y199" s="3">
        <v>120</v>
      </c>
      <c r="Z199" s="3">
        <v>0</v>
      </c>
      <c r="AA199" s="3">
        <v>0</v>
      </c>
      <c r="AB199" s="3">
        <v>10</v>
      </c>
      <c r="AC199" s="3">
        <v>0</v>
      </c>
      <c r="AD199" s="3">
        <v>0</v>
      </c>
      <c r="AE199" s="3">
        <v>-15</v>
      </c>
      <c r="AF199" s="3">
        <v>15</v>
      </c>
      <c r="AG199" s="3">
        <v>0</v>
      </c>
      <c r="AH199" s="3">
        <v>0</v>
      </c>
      <c r="AI199" s="3">
        <v>30</v>
      </c>
      <c r="AJ199" s="3">
        <v>0</v>
      </c>
      <c r="AK199" s="3">
        <v>0</v>
      </c>
      <c r="AL199" s="3" t="s">
        <v>31</v>
      </c>
      <c r="AM199" s="3" t="s">
        <v>1412</v>
      </c>
      <c r="AN199" s="3" t="s">
        <v>3023</v>
      </c>
      <c r="AO199" s="3" t="s">
        <v>50</v>
      </c>
      <c r="AP199" s="3">
        <v>35</v>
      </c>
      <c r="AQ199" s="3">
        <v>1.7</v>
      </c>
      <c r="AR199">
        <v>800</v>
      </c>
      <c r="AS199">
        <v>10</v>
      </c>
      <c r="AT199" s="6" t="s">
        <v>50</v>
      </c>
      <c r="AU199" s="6" t="s">
        <v>50</v>
      </c>
      <c r="AV199" s="6" t="s">
        <v>50</v>
      </c>
      <c r="AW199" s="6" t="s">
        <v>50</v>
      </c>
      <c r="AX199" s="6" t="s">
        <v>50</v>
      </c>
      <c r="AY199" s="6" t="s">
        <v>50</v>
      </c>
      <c r="AZ199" s="6" t="s">
        <v>50</v>
      </c>
      <c r="BA199" s="6" t="s">
        <v>50</v>
      </c>
      <c r="BB199" s="6" t="s">
        <v>50</v>
      </c>
      <c r="BC199" s="6" t="s">
        <v>50</v>
      </c>
      <c r="BD199" s="6" t="s">
        <v>50</v>
      </c>
      <c r="BE199" s="6" t="s">
        <v>50</v>
      </c>
      <c r="BF199" s="6" t="s">
        <v>50</v>
      </c>
      <c r="BG199" s="6" t="s">
        <v>50</v>
      </c>
      <c r="BH199" s="6" t="s">
        <v>50</v>
      </c>
      <c r="BI199">
        <v>1</v>
      </c>
      <c r="BJ199">
        <v>852</v>
      </c>
      <c r="BK199">
        <v>4</v>
      </c>
      <c r="BL199">
        <v>30</v>
      </c>
      <c r="BM199">
        <v>0</v>
      </c>
      <c r="BN199">
        <v>0</v>
      </c>
      <c r="BO199">
        <v>0</v>
      </c>
      <c r="BP199" s="6" t="s">
        <v>3533</v>
      </c>
      <c r="BQ199">
        <v>30</v>
      </c>
      <c r="BR199" s="6" t="s">
        <v>3547</v>
      </c>
      <c r="BS199">
        <v>15</v>
      </c>
      <c r="BT199" s="6" t="s">
        <v>3551</v>
      </c>
      <c r="BU199">
        <v>20</v>
      </c>
      <c r="BV199" s="6" t="s">
        <v>50</v>
      </c>
      <c r="BW199">
        <v>0</v>
      </c>
      <c r="BX199" s="6" t="s">
        <v>50</v>
      </c>
      <c r="BY199">
        <v>0</v>
      </c>
      <c r="BZ199" s="6" t="s">
        <v>3795</v>
      </c>
      <c r="CA199">
        <v>25</v>
      </c>
      <c r="CB199" s="6" t="s">
        <v>50</v>
      </c>
      <c r="CC199">
        <v>0</v>
      </c>
      <c r="CD199" s="6" t="s">
        <v>50</v>
      </c>
      <c r="CE199">
        <v>0</v>
      </c>
      <c r="CF199" s="6" t="s">
        <v>50</v>
      </c>
      <c r="CG199">
        <v>0</v>
      </c>
      <c r="CH199" s="6" t="s">
        <v>3549</v>
      </c>
      <c r="CI199">
        <v>10</v>
      </c>
    </row>
    <row r="200" spans="1:87" ht="15.75" customHeight="1" x14ac:dyDescent="0.2">
      <c r="A200" s="3">
        <f t="shared" si="2"/>
        <v>2198</v>
      </c>
      <c r="B200" s="3" t="s">
        <v>3693</v>
      </c>
      <c r="C200" s="3" t="s">
        <v>3408</v>
      </c>
      <c r="D200" s="20" t="s">
        <v>3413</v>
      </c>
      <c r="E200" s="5" t="s">
        <v>3710</v>
      </c>
      <c r="F200" s="3">
        <v>1</v>
      </c>
      <c r="G200" s="3">
        <v>300</v>
      </c>
      <c r="H200" s="3">
        <v>0</v>
      </c>
      <c r="I200" s="3">
        <v>20</v>
      </c>
      <c r="J200" s="3">
        <v>0</v>
      </c>
      <c r="K200" s="3">
        <v>1</v>
      </c>
      <c r="L200" s="3">
        <v>0</v>
      </c>
      <c r="M200" s="3">
        <v>0</v>
      </c>
      <c r="N200" s="3">
        <v>0</v>
      </c>
      <c r="O200" s="3">
        <v>0</v>
      </c>
      <c r="P200" s="3">
        <v>0</v>
      </c>
      <c r="Q200" s="3">
        <v>0</v>
      </c>
      <c r="R200" s="3">
        <v>0</v>
      </c>
      <c r="S200" s="3">
        <v>0</v>
      </c>
      <c r="T200" s="3">
        <v>0</v>
      </c>
      <c r="U200" s="3">
        <v>0</v>
      </c>
      <c r="V200" s="3">
        <v>0</v>
      </c>
      <c r="W200" s="3">
        <v>0</v>
      </c>
      <c r="X200" s="3">
        <v>-200</v>
      </c>
      <c r="Y200" s="3">
        <v>80</v>
      </c>
      <c r="Z200" s="3">
        <v>0</v>
      </c>
      <c r="AA200" s="3">
        <v>0</v>
      </c>
      <c r="AB200" s="3">
        <v>10</v>
      </c>
      <c r="AC200" s="3">
        <v>0</v>
      </c>
      <c r="AD200" s="3">
        <v>0</v>
      </c>
      <c r="AE200" s="3">
        <v>0</v>
      </c>
      <c r="AF200" s="3">
        <v>0</v>
      </c>
      <c r="AG200" s="3">
        <v>0</v>
      </c>
      <c r="AH200" s="3">
        <v>30</v>
      </c>
      <c r="AI200" s="3">
        <v>30</v>
      </c>
      <c r="AJ200" s="3">
        <v>0</v>
      </c>
      <c r="AK200" s="3">
        <v>0</v>
      </c>
      <c r="AL200" s="3" t="s">
        <v>31</v>
      </c>
      <c r="AM200" s="3" t="s">
        <v>1412</v>
      </c>
      <c r="AN200" s="3" t="s">
        <v>3409</v>
      </c>
      <c r="AO200" s="3" t="s">
        <v>50</v>
      </c>
      <c r="AP200" s="3">
        <v>35</v>
      </c>
      <c r="AQ200" s="3">
        <v>0.8</v>
      </c>
      <c r="AR200">
        <v>50</v>
      </c>
      <c r="AS200">
        <v>10</v>
      </c>
      <c r="AT200" s="6" t="s">
        <v>50</v>
      </c>
      <c r="AU200" s="6" t="s">
        <v>50</v>
      </c>
      <c r="AV200" s="6" t="s">
        <v>50</v>
      </c>
      <c r="AW200" s="6" t="s">
        <v>50</v>
      </c>
      <c r="AX200" s="6" t="s">
        <v>50</v>
      </c>
      <c r="AY200" s="6" t="s">
        <v>50</v>
      </c>
      <c r="AZ200" s="6" t="s">
        <v>50</v>
      </c>
      <c r="BA200" s="6" t="s">
        <v>50</v>
      </c>
      <c r="BB200" s="6" t="s">
        <v>50</v>
      </c>
      <c r="BC200" s="6" t="s">
        <v>50</v>
      </c>
      <c r="BD200" s="6" t="s">
        <v>50</v>
      </c>
      <c r="BE200" s="6" t="s">
        <v>50</v>
      </c>
      <c r="BF200" s="6" t="s">
        <v>50</v>
      </c>
      <c r="BG200" s="6" t="s">
        <v>50</v>
      </c>
      <c r="BH200" s="6" t="s">
        <v>50</v>
      </c>
      <c r="BI200">
        <v>1</v>
      </c>
      <c r="BJ200">
        <v>853</v>
      </c>
      <c r="BK200">
        <v>1</v>
      </c>
      <c r="BL200">
        <v>30</v>
      </c>
      <c r="BM200">
        <v>1</v>
      </c>
      <c r="BN200">
        <v>1</v>
      </c>
      <c r="BO200">
        <v>0</v>
      </c>
      <c r="BP200" s="6" t="s">
        <v>3533</v>
      </c>
      <c r="BQ200">
        <v>30</v>
      </c>
      <c r="BR200" s="6" t="s">
        <v>3547</v>
      </c>
      <c r="BS200">
        <v>15</v>
      </c>
      <c r="BT200" s="6" t="s">
        <v>3551</v>
      </c>
      <c r="BU200">
        <v>20</v>
      </c>
      <c r="BV200" s="6" t="s">
        <v>50</v>
      </c>
      <c r="BW200">
        <v>0</v>
      </c>
      <c r="BX200" s="6" t="s">
        <v>50</v>
      </c>
      <c r="BY200">
        <v>0</v>
      </c>
      <c r="BZ200" s="6" t="s">
        <v>3795</v>
      </c>
      <c r="CA200">
        <v>25</v>
      </c>
      <c r="CB200" s="6" t="s">
        <v>50</v>
      </c>
      <c r="CC200">
        <v>0</v>
      </c>
      <c r="CD200" s="6" t="s">
        <v>50</v>
      </c>
      <c r="CE200">
        <v>0</v>
      </c>
      <c r="CF200" s="6" t="s">
        <v>50</v>
      </c>
      <c r="CG200">
        <v>0</v>
      </c>
      <c r="CH200" s="6" t="s">
        <v>3549</v>
      </c>
      <c r="CI200">
        <v>10</v>
      </c>
    </row>
    <row r="201" spans="1:87" s="29" customFormat="1" ht="15.75" customHeight="1" x14ac:dyDescent="0.2">
      <c r="A201" s="27">
        <f t="shared" si="2"/>
        <v>2199</v>
      </c>
      <c r="B201" s="27" t="s">
        <v>302</v>
      </c>
      <c r="C201" s="27" t="s">
        <v>2232</v>
      </c>
      <c r="D201" s="28" t="s">
        <v>2233</v>
      </c>
      <c r="E201" s="28" t="s">
        <v>2230</v>
      </c>
      <c r="F201" s="27">
        <v>0</v>
      </c>
      <c r="G201" s="27">
        <v>300</v>
      </c>
      <c r="H201" s="27">
        <v>0</v>
      </c>
      <c r="I201" s="27">
        <v>20</v>
      </c>
      <c r="J201" s="27">
        <v>150</v>
      </c>
      <c r="K201" s="27">
        <v>1</v>
      </c>
      <c r="L201" s="27">
        <v>0</v>
      </c>
      <c r="M201" s="27">
        <v>0</v>
      </c>
      <c r="N201" s="27">
        <v>0</v>
      </c>
      <c r="O201" s="27">
        <v>0</v>
      </c>
      <c r="P201" s="27">
        <v>0</v>
      </c>
      <c r="Q201" s="27">
        <v>0</v>
      </c>
      <c r="R201" s="27">
        <v>0</v>
      </c>
      <c r="S201" s="27">
        <v>0</v>
      </c>
      <c r="T201" s="27">
        <v>0</v>
      </c>
      <c r="U201" s="27">
        <v>0</v>
      </c>
      <c r="V201" s="27">
        <v>0</v>
      </c>
      <c r="W201" s="27">
        <v>0</v>
      </c>
      <c r="X201" s="27">
        <v>0</v>
      </c>
      <c r="Y201" s="27">
        <v>0</v>
      </c>
      <c r="Z201" s="27">
        <v>0</v>
      </c>
      <c r="AA201" s="27">
        <v>0</v>
      </c>
      <c r="AB201" s="27">
        <v>0</v>
      </c>
      <c r="AC201" s="27">
        <v>0</v>
      </c>
      <c r="AD201" s="27">
        <v>0</v>
      </c>
      <c r="AE201" s="27">
        <v>0</v>
      </c>
      <c r="AF201" s="27">
        <v>0</v>
      </c>
      <c r="AG201" s="27">
        <v>0</v>
      </c>
      <c r="AH201" s="27">
        <v>0</v>
      </c>
      <c r="AI201" s="27">
        <v>0</v>
      </c>
      <c r="AJ201" s="27">
        <v>0</v>
      </c>
      <c r="AK201" s="27">
        <v>0</v>
      </c>
      <c r="AL201" s="27" t="s">
        <v>31</v>
      </c>
      <c r="AM201" s="27" t="s">
        <v>1806</v>
      </c>
      <c r="AN201" s="27" t="s">
        <v>1965</v>
      </c>
      <c r="AO201" s="27" t="s">
        <v>50</v>
      </c>
      <c r="AP201" s="27">
        <v>30</v>
      </c>
      <c r="AQ201" s="27">
        <v>20</v>
      </c>
      <c r="AR201" s="29">
        <v>1500</v>
      </c>
      <c r="AS201" s="29">
        <v>1200</v>
      </c>
      <c r="AT201" s="30" t="s">
        <v>50</v>
      </c>
      <c r="AU201" s="30" t="s">
        <v>50</v>
      </c>
      <c r="AV201" s="30" t="s">
        <v>50</v>
      </c>
      <c r="AW201" s="30" t="s">
        <v>50</v>
      </c>
      <c r="AX201" s="30" t="s">
        <v>50</v>
      </c>
      <c r="AY201" s="30" t="s">
        <v>50</v>
      </c>
      <c r="AZ201" s="30" t="s">
        <v>50</v>
      </c>
      <c r="BA201" s="30" t="s">
        <v>50</v>
      </c>
      <c r="BB201" s="30" t="s">
        <v>50</v>
      </c>
      <c r="BC201" s="30" t="s">
        <v>50</v>
      </c>
      <c r="BD201" s="30" t="s">
        <v>50</v>
      </c>
      <c r="BE201" s="30" t="s">
        <v>50</v>
      </c>
      <c r="BF201" s="30" t="s">
        <v>50</v>
      </c>
      <c r="BG201" s="30" t="s">
        <v>50</v>
      </c>
      <c r="BH201" s="30" t="s">
        <v>50</v>
      </c>
      <c r="BI201" s="29">
        <v>0</v>
      </c>
      <c r="BJ201" s="29">
        <v>0</v>
      </c>
      <c r="BK201" s="29">
        <v>1</v>
      </c>
      <c r="BL201" s="29">
        <v>30</v>
      </c>
      <c r="BM201" s="29">
        <v>0</v>
      </c>
      <c r="BN201" s="29">
        <v>0</v>
      </c>
      <c r="BO201" s="29">
        <v>0</v>
      </c>
      <c r="BP201" s="30" t="s">
        <v>50</v>
      </c>
      <c r="BQ201" s="29">
        <v>0</v>
      </c>
      <c r="BR201" s="30" t="s">
        <v>50</v>
      </c>
      <c r="BS201" s="29">
        <v>0</v>
      </c>
      <c r="BT201" s="30" t="s">
        <v>50</v>
      </c>
      <c r="BU201" s="29">
        <v>0</v>
      </c>
      <c r="BV201" s="30" t="s">
        <v>50</v>
      </c>
      <c r="BW201" s="29">
        <v>0</v>
      </c>
      <c r="BX201" s="30" t="s">
        <v>50</v>
      </c>
      <c r="BY201" s="29">
        <v>0</v>
      </c>
      <c r="BZ201" s="30" t="s">
        <v>50</v>
      </c>
      <c r="CA201" s="29">
        <v>0</v>
      </c>
      <c r="CB201" s="30" t="s">
        <v>50</v>
      </c>
      <c r="CC201" s="29">
        <v>0</v>
      </c>
      <c r="CD201" s="30" t="s">
        <v>50</v>
      </c>
      <c r="CE201" s="29">
        <v>0</v>
      </c>
      <c r="CF201" s="30" t="s">
        <v>50</v>
      </c>
      <c r="CG201" s="29">
        <v>0</v>
      </c>
      <c r="CH201" s="30" t="s">
        <v>50</v>
      </c>
      <c r="CI201" s="29">
        <v>0</v>
      </c>
    </row>
    <row r="202" spans="1:87" ht="15.75" customHeight="1" x14ac:dyDescent="0.2">
      <c r="A202" s="3">
        <f t="shared" si="2"/>
        <v>2200</v>
      </c>
      <c r="B202" s="3" t="s">
        <v>302</v>
      </c>
      <c r="C202" s="3" t="s">
        <v>302</v>
      </c>
      <c r="D202" s="20" t="s">
        <v>303</v>
      </c>
      <c r="E202" s="5" t="s">
        <v>1469</v>
      </c>
      <c r="F202" s="3">
        <v>1</v>
      </c>
      <c r="G202" s="3">
        <v>300</v>
      </c>
      <c r="H202" s="3">
        <v>0</v>
      </c>
      <c r="I202" s="3">
        <v>20</v>
      </c>
      <c r="J202" s="3">
        <v>0</v>
      </c>
      <c r="K202" s="3">
        <v>1</v>
      </c>
      <c r="L202" s="3">
        <v>0</v>
      </c>
      <c r="M202" s="3">
        <v>0</v>
      </c>
      <c r="N202" s="3">
        <v>0</v>
      </c>
      <c r="O202" s="3">
        <v>0</v>
      </c>
      <c r="P202" s="3">
        <v>0</v>
      </c>
      <c r="Q202" s="3">
        <v>0</v>
      </c>
      <c r="R202" s="3">
        <v>0</v>
      </c>
      <c r="S202" s="3">
        <v>0</v>
      </c>
      <c r="T202" s="3">
        <v>0</v>
      </c>
      <c r="U202" s="3">
        <v>0</v>
      </c>
      <c r="V202" s="3">
        <v>0</v>
      </c>
      <c r="W202" s="3">
        <v>0</v>
      </c>
      <c r="X202" s="3">
        <v>-30</v>
      </c>
      <c r="Y202" s="3">
        <v>20</v>
      </c>
      <c r="Z202" s="3">
        <v>0</v>
      </c>
      <c r="AA202" s="3">
        <v>0</v>
      </c>
      <c r="AB202" s="3">
        <v>0</v>
      </c>
      <c r="AC202" s="3">
        <v>0</v>
      </c>
      <c r="AD202" s="3">
        <v>0</v>
      </c>
      <c r="AE202" s="3">
        <v>0</v>
      </c>
      <c r="AF202" s="3">
        <v>0</v>
      </c>
      <c r="AG202" s="3">
        <v>0</v>
      </c>
      <c r="AH202" s="3">
        <v>0</v>
      </c>
      <c r="AI202" s="3">
        <v>0</v>
      </c>
      <c r="AJ202" s="3">
        <v>0</v>
      </c>
      <c r="AK202" s="3">
        <v>75</v>
      </c>
      <c r="AL202" s="3" t="s">
        <v>31</v>
      </c>
      <c r="AM202" s="3" t="s">
        <v>3453</v>
      </c>
      <c r="AN202" s="3" t="s">
        <v>1965</v>
      </c>
      <c r="AO202" s="3" t="s">
        <v>1805</v>
      </c>
      <c r="AP202" s="3">
        <v>30</v>
      </c>
      <c r="AQ202" s="3">
        <v>1</v>
      </c>
      <c r="AR202">
        <v>100</v>
      </c>
      <c r="AS202">
        <v>10</v>
      </c>
      <c r="AT202" s="6" t="s">
        <v>50</v>
      </c>
      <c r="AU202" s="6" t="s">
        <v>50</v>
      </c>
      <c r="AV202" s="6" t="s">
        <v>50</v>
      </c>
      <c r="AW202" s="6" t="s">
        <v>50</v>
      </c>
      <c r="AX202" s="6" t="s">
        <v>50</v>
      </c>
      <c r="AY202" s="6" t="s">
        <v>50</v>
      </c>
      <c r="AZ202" s="6" t="s">
        <v>50</v>
      </c>
      <c r="BA202" s="6" t="s">
        <v>50</v>
      </c>
      <c r="BB202" s="6" t="s">
        <v>50</v>
      </c>
      <c r="BC202" s="6" t="s">
        <v>50</v>
      </c>
      <c r="BD202" s="6" t="s">
        <v>50</v>
      </c>
      <c r="BE202" s="6" t="s">
        <v>50</v>
      </c>
      <c r="BF202" s="6" t="s">
        <v>50</v>
      </c>
      <c r="BG202" s="6" t="s">
        <v>50</v>
      </c>
      <c r="BH202" s="6" t="s">
        <v>50</v>
      </c>
      <c r="BI202">
        <v>1</v>
      </c>
      <c r="BJ202">
        <v>750</v>
      </c>
      <c r="BK202">
        <v>1</v>
      </c>
      <c r="BL202">
        <v>30</v>
      </c>
      <c r="BM202">
        <v>0</v>
      </c>
      <c r="BN202">
        <v>1</v>
      </c>
      <c r="BO202">
        <v>0</v>
      </c>
      <c r="BP202" s="6" t="s">
        <v>50</v>
      </c>
      <c r="BQ202">
        <v>0</v>
      </c>
      <c r="BR202" s="6" t="s">
        <v>50</v>
      </c>
      <c r="BS202">
        <v>0</v>
      </c>
      <c r="BT202" s="6" t="s">
        <v>50</v>
      </c>
      <c r="BU202">
        <v>0</v>
      </c>
      <c r="BV202" s="6" t="s">
        <v>50</v>
      </c>
      <c r="BW202">
        <v>0</v>
      </c>
      <c r="BX202" s="6" t="s">
        <v>50</v>
      </c>
      <c r="BY202">
        <v>0</v>
      </c>
      <c r="BZ202" s="6" t="s">
        <v>50</v>
      </c>
      <c r="CA202">
        <v>0</v>
      </c>
      <c r="CB202" s="6" t="s">
        <v>50</v>
      </c>
      <c r="CC202">
        <v>0</v>
      </c>
      <c r="CD202" s="6" t="s">
        <v>50</v>
      </c>
      <c r="CE202">
        <v>0</v>
      </c>
      <c r="CF202" s="6" t="s">
        <v>50</v>
      </c>
      <c r="CG202">
        <v>0</v>
      </c>
      <c r="CH202" s="6" t="s">
        <v>50</v>
      </c>
      <c r="CI202">
        <v>0</v>
      </c>
    </row>
    <row r="203" spans="1:87" ht="15.75" customHeight="1" x14ac:dyDescent="0.2">
      <c r="A203" s="3">
        <f t="shared" si="2"/>
        <v>2201</v>
      </c>
      <c r="B203" s="3" t="s">
        <v>1845</v>
      </c>
      <c r="C203" s="3" t="s">
        <v>1845</v>
      </c>
      <c r="D203" s="20" t="s">
        <v>1844</v>
      </c>
      <c r="E203" s="5" t="s">
        <v>1849</v>
      </c>
      <c r="F203" s="3">
        <v>0</v>
      </c>
      <c r="G203" s="3">
        <v>300</v>
      </c>
      <c r="H203" s="3">
        <v>0</v>
      </c>
      <c r="I203" s="3">
        <v>20</v>
      </c>
      <c r="J203" s="3">
        <v>0</v>
      </c>
      <c r="K203" s="3">
        <v>1</v>
      </c>
      <c r="L203" s="3">
        <v>0</v>
      </c>
      <c r="M203" s="3">
        <v>0</v>
      </c>
      <c r="N203" s="3">
        <v>0</v>
      </c>
      <c r="O203" s="3">
        <v>0</v>
      </c>
      <c r="P203" s="3">
        <v>0</v>
      </c>
      <c r="Q203" s="3">
        <v>0</v>
      </c>
      <c r="R203" s="3">
        <v>0</v>
      </c>
      <c r="S203" s="3">
        <v>0</v>
      </c>
      <c r="T203" s="3">
        <v>0</v>
      </c>
      <c r="U203" s="3">
        <v>0</v>
      </c>
      <c r="V203" s="3">
        <v>0</v>
      </c>
      <c r="W203" s="3">
        <v>0</v>
      </c>
      <c r="X203" s="3">
        <v>0</v>
      </c>
      <c r="Y203" s="3">
        <v>20</v>
      </c>
      <c r="Z203" s="3">
        <v>0</v>
      </c>
      <c r="AA203" s="3">
        <v>0</v>
      </c>
      <c r="AB203" s="3">
        <v>0</v>
      </c>
      <c r="AC203" s="3">
        <v>0</v>
      </c>
      <c r="AD203" s="3">
        <v>0</v>
      </c>
      <c r="AE203" s="3">
        <v>0</v>
      </c>
      <c r="AF203" s="3">
        <v>0</v>
      </c>
      <c r="AG203" s="3">
        <v>0</v>
      </c>
      <c r="AH203" s="3">
        <v>0</v>
      </c>
      <c r="AI203" s="3">
        <v>0</v>
      </c>
      <c r="AJ203" s="3">
        <v>0</v>
      </c>
      <c r="AK203" s="3">
        <v>75</v>
      </c>
      <c r="AL203" s="3" t="s">
        <v>31</v>
      </c>
      <c r="AM203" s="3" t="s">
        <v>3032</v>
      </c>
      <c r="AN203" s="3" t="s">
        <v>1965</v>
      </c>
      <c r="AO203" s="3" t="s">
        <v>51</v>
      </c>
      <c r="AP203" s="3">
        <v>30</v>
      </c>
      <c r="AQ203" s="3">
        <v>1</v>
      </c>
      <c r="AR203">
        <v>100</v>
      </c>
      <c r="AS203">
        <v>10</v>
      </c>
      <c r="AT203" s="6" t="s">
        <v>50</v>
      </c>
      <c r="AU203" s="6" t="s">
        <v>50</v>
      </c>
      <c r="AV203" s="6" t="s">
        <v>50</v>
      </c>
      <c r="AW203" s="6" t="s">
        <v>50</v>
      </c>
      <c r="AX203" s="6" t="s">
        <v>50</v>
      </c>
      <c r="AY203" s="6" t="s">
        <v>50</v>
      </c>
      <c r="AZ203" s="6" t="s">
        <v>50</v>
      </c>
      <c r="BA203" s="6" t="s">
        <v>50</v>
      </c>
      <c r="BB203" s="6" t="s">
        <v>50</v>
      </c>
      <c r="BC203" s="6" t="s">
        <v>50</v>
      </c>
      <c r="BD203" s="6" t="s">
        <v>50</v>
      </c>
      <c r="BE203" s="6" t="s">
        <v>50</v>
      </c>
      <c r="BF203" s="6" t="s">
        <v>50</v>
      </c>
      <c r="BG203" s="6" t="s">
        <v>50</v>
      </c>
      <c r="BH203" s="6" t="s">
        <v>50</v>
      </c>
      <c r="BI203">
        <v>1</v>
      </c>
      <c r="BJ203">
        <v>750</v>
      </c>
      <c r="BK203">
        <v>1</v>
      </c>
      <c r="BL203">
        <v>30</v>
      </c>
      <c r="BM203">
        <v>0</v>
      </c>
      <c r="BN203">
        <v>1</v>
      </c>
      <c r="BO203">
        <v>0</v>
      </c>
      <c r="BP203" s="6" t="s">
        <v>50</v>
      </c>
      <c r="BQ203">
        <v>0</v>
      </c>
      <c r="BR203" s="6" t="s">
        <v>50</v>
      </c>
      <c r="BS203">
        <v>0</v>
      </c>
      <c r="BT203" s="6" t="s">
        <v>50</v>
      </c>
      <c r="BU203">
        <v>0</v>
      </c>
      <c r="BV203" s="6" t="s">
        <v>50</v>
      </c>
      <c r="BW203">
        <v>0</v>
      </c>
      <c r="BX203" s="6" t="s">
        <v>50</v>
      </c>
      <c r="BY203">
        <v>0</v>
      </c>
      <c r="BZ203" s="6" t="s">
        <v>50</v>
      </c>
      <c r="CA203">
        <v>0</v>
      </c>
      <c r="CB203" s="6" t="s">
        <v>50</v>
      </c>
      <c r="CC203">
        <v>0</v>
      </c>
      <c r="CD203" s="6" t="s">
        <v>50</v>
      </c>
      <c r="CE203">
        <v>0</v>
      </c>
      <c r="CF203" s="6" t="s">
        <v>50</v>
      </c>
      <c r="CG203">
        <v>0</v>
      </c>
      <c r="CH203" s="6" t="s">
        <v>50</v>
      </c>
      <c r="CI203">
        <v>0</v>
      </c>
    </row>
    <row r="204" spans="1:87" ht="15.75" customHeight="1" x14ac:dyDescent="0.2">
      <c r="A204" s="3">
        <f t="shared" si="2"/>
        <v>2202</v>
      </c>
      <c r="B204" s="3" t="s">
        <v>1167</v>
      </c>
      <c r="C204" s="3" t="s">
        <v>1167</v>
      </c>
      <c r="D204" s="20" t="s">
        <v>1334</v>
      </c>
      <c r="E204" s="5" t="s">
        <v>1333</v>
      </c>
      <c r="F204" s="3">
        <v>0</v>
      </c>
      <c r="G204" s="3">
        <v>300</v>
      </c>
      <c r="H204" s="3">
        <v>0</v>
      </c>
      <c r="I204" s="3">
        <v>60</v>
      </c>
      <c r="J204" s="3">
        <v>0</v>
      </c>
      <c r="K204" s="3">
        <v>1</v>
      </c>
      <c r="L204" s="3">
        <v>0</v>
      </c>
      <c r="M204" s="3">
        <v>0</v>
      </c>
      <c r="N204" s="3">
        <v>0</v>
      </c>
      <c r="O204" s="3">
        <v>0</v>
      </c>
      <c r="P204" s="3">
        <v>0</v>
      </c>
      <c r="Q204" s="3">
        <v>0</v>
      </c>
      <c r="R204" s="3">
        <v>0</v>
      </c>
      <c r="S204" s="3">
        <v>0</v>
      </c>
      <c r="T204" s="3">
        <v>0</v>
      </c>
      <c r="U204" s="3">
        <v>0</v>
      </c>
      <c r="V204" s="3">
        <v>0</v>
      </c>
      <c r="W204" s="3">
        <v>0</v>
      </c>
      <c r="X204" s="3">
        <v>0</v>
      </c>
      <c r="Y204" s="3">
        <v>20</v>
      </c>
      <c r="Z204" s="3">
        <v>0</v>
      </c>
      <c r="AA204" s="3">
        <v>0</v>
      </c>
      <c r="AB204" s="3">
        <v>0</v>
      </c>
      <c r="AC204" s="3">
        <v>0</v>
      </c>
      <c r="AD204" s="3">
        <v>0</v>
      </c>
      <c r="AE204" s="3">
        <v>0</v>
      </c>
      <c r="AF204" s="3">
        <v>0</v>
      </c>
      <c r="AG204" s="3">
        <v>0</v>
      </c>
      <c r="AH204" s="3">
        <v>0</v>
      </c>
      <c r="AI204" s="3">
        <v>0</v>
      </c>
      <c r="AJ204" s="3">
        <v>0</v>
      </c>
      <c r="AK204" s="3">
        <v>75</v>
      </c>
      <c r="AL204" s="3" t="s">
        <v>31</v>
      </c>
      <c r="AM204" s="3" t="s">
        <v>3033</v>
      </c>
      <c r="AN204" s="3" t="s">
        <v>3690</v>
      </c>
      <c r="AO204" s="3" t="s">
        <v>1805</v>
      </c>
      <c r="AP204" s="3">
        <v>30</v>
      </c>
      <c r="AQ204" s="3">
        <v>1</v>
      </c>
      <c r="AR204">
        <v>200</v>
      </c>
      <c r="AS204">
        <v>10</v>
      </c>
      <c r="AT204" s="6" t="s">
        <v>50</v>
      </c>
      <c r="AU204" s="6" t="s">
        <v>50</v>
      </c>
      <c r="AV204" s="6" t="s">
        <v>50</v>
      </c>
      <c r="AW204" s="6" t="s">
        <v>50</v>
      </c>
      <c r="AX204" s="6" t="s">
        <v>50</v>
      </c>
      <c r="AY204" s="6" t="s">
        <v>50</v>
      </c>
      <c r="AZ204" s="6" t="s">
        <v>50</v>
      </c>
      <c r="BA204" s="6" t="s">
        <v>50</v>
      </c>
      <c r="BB204" s="6" t="s">
        <v>50</v>
      </c>
      <c r="BC204" s="6" t="s">
        <v>50</v>
      </c>
      <c r="BD204" s="6" t="s">
        <v>50</v>
      </c>
      <c r="BE204" s="6" t="s">
        <v>50</v>
      </c>
      <c r="BF204" s="6" t="s">
        <v>50</v>
      </c>
      <c r="BG204" s="6" t="s">
        <v>50</v>
      </c>
      <c r="BH204" s="6" t="s">
        <v>50</v>
      </c>
      <c r="BI204">
        <v>1</v>
      </c>
      <c r="BJ204">
        <v>751</v>
      </c>
      <c r="BK204">
        <v>2</v>
      </c>
      <c r="BL204">
        <v>30</v>
      </c>
      <c r="BM204">
        <v>0</v>
      </c>
      <c r="BN204">
        <v>1</v>
      </c>
      <c r="BO204">
        <v>0</v>
      </c>
      <c r="BP204" s="6" t="s">
        <v>50</v>
      </c>
      <c r="BQ204">
        <v>0</v>
      </c>
      <c r="BR204" s="6" t="s">
        <v>50</v>
      </c>
      <c r="BS204">
        <v>0</v>
      </c>
      <c r="BT204" s="6" t="s">
        <v>50</v>
      </c>
      <c r="BU204">
        <v>0</v>
      </c>
      <c r="BV204" s="6" t="s">
        <v>50</v>
      </c>
      <c r="BW204">
        <v>0</v>
      </c>
      <c r="BX204" s="6" t="s">
        <v>50</v>
      </c>
      <c r="BY204">
        <v>0</v>
      </c>
      <c r="BZ204" s="6" t="s">
        <v>50</v>
      </c>
      <c r="CA204">
        <v>0</v>
      </c>
      <c r="CB204" s="6" t="s">
        <v>50</v>
      </c>
      <c r="CC204">
        <v>0</v>
      </c>
      <c r="CD204" s="6" t="s">
        <v>50</v>
      </c>
      <c r="CE204">
        <v>0</v>
      </c>
      <c r="CF204" s="6" t="s">
        <v>50</v>
      </c>
      <c r="CG204">
        <v>0</v>
      </c>
      <c r="CH204" s="6" t="s">
        <v>50</v>
      </c>
      <c r="CI204">
        <v>0</v>
      </c>
    </row>
    <row r="205" spans="1:87" ht="15.75" customHeight="1" x14ac:dyDescent="0.2">
      <c r="A205" s="3">
        <f t="shared" si="2"/>
        <v>2203</v>
      </c>
      <c r="B205" s="3" t="s">
        <v>508</v>
      </c>
      <c r="C205" s="3" t="s">
        <v>508</v>
      </c>
      <c r="D205" s="20" t="s">
        <v>507</v>
      </c>
      <c r="E205" s="5" t="s">
        <v>1168</v>
      </c>
      <c r="F205" s="3">
        <v>0</v>
      </c>
      <c r="G205" s="3">
        <v>300</v>
      </c>
      <c r="H205" s="3">
        <v>0</v>
      </c>
      <c r="I205" s="3">
        <v>60</v>
      </c>
      <c r="J205" s="3">
        <v>0</v>
      </c>
      <c r="K205" s="3">
        <v>1</v>
      </c>
      <c r="L205" s="3">
        <v>0</v>
      </c>
      <c r="M205" s="3">
        <v>0</v>
      </c>
      <c r="N205" s="3">
        <v>0</v>
      </c>
      <c r="O205" s="3">
        <v>0</v>
      </c>
      <c r="P205" s="3">
        <v>0</v>
      </c>
      <c r="Q205" s="3">
        <v>0</v>
      </c>
      <c r="R205" s="3">
        <v>0</v>
      </c>
      <c r="S205" s="3">
        <v>0</v>
      </c>
      <c r="T205" s="3">
        <v>0</v>
      </c>
      <c r="U205" s="3">
        <v>0</v>
      </c>
      <c r="V205" s="3">
        <v>0</v>
      </c>
      <c r="W205" s="3">
        <v>0</v>
      </c>
      <c r="X205" s="3">
        <v>0</v>
      </c>
      <c r="Y205" s="3">
        <v>170</v>
      </c>
      <c r="Z205" s="3">
        <v>0</v>
      </c>
      <c r="AA205" s="3">
        <v>0</v>
      </c>
      <c r="AB205" s="3">
        <v>0</v>
      </c>
      <c r="AC205" s="3">
        <v>0</v>
      </c>
      <c r="AD205" s="3">
        <v>0</v>
      </c>
      <c r="AE205" s="3">
        <v>-20</v>
      </c>
      <c r="AF205" s="3">
        <v>20</v>
      </c>
      <c r="AG205" s="3">
        <v>30</v>
      </c>
      <c r="AH205" s="3">
        <v>20</v>
      </c>
      <c r="AI205" s="3">
        <v>0</v>
      </c>
      <c r="AJ205" s="3">
        <v>0</v>
      </c>
      <c r="AK205" s="3">
        <v>0</v>
      </c>
      <c r="AL205" s="3" t="s">
        <v>31</v>
      </c>
      <c r="AM205" s="3" t="s">
        <v>99</v>
      </c>
      <c r="AN205" s="3" t="s">
        <v>1956</v>
      </c>
      <c r="AO205" s="3" t="s">
        <v>50</v>
      </c>
      <c r="AP205" s="3">
        <v>50</v>
      </c>
      <c r="AQ205" s="3">
        <v>3</v>
      </c>
      <c r="AR205">
        <v>3000</v>
      </c>
      <c r="AS205">
        <v>10</v>
      </c>
      <c r="AT205" s="6" t="s">
        <v>50</v>
      </c>
      <c r="AU205" s="6" t="s">
        <v>50</v>
      </c>
      <c r="AV205" s="6" t="s">
        <v>50</v>
      </c>
      <c r="AW205" s="6" t="s">
        <v>50</v>
      </c>
      <c r="AX205" s="6" t="s">
        <v>50</v>
      </c>
      <c r="AY205" s="6" t="s">
        <v>50</v>
      </c>
      <c r="AZ205" s="6" t="s">
        <v>50</v>
      </c>
      <c r="BA205" s="6" t="s">
        <v>50</v>
      </c>
      <c r="BB205" s="6" t="s">
        <v>50</v>
      </c>
      <c r="BC205" s="6" t="s">
        <v>50</v>
      </c>
      <c r="BD205" s="6" t="s">
        <v>50</v>
      </c>
      <c r="BE205" s="6" t="s">
        <v>50</v>
      </c>
      <c r="BF205" s="6" t="s">
        <v>50</v>
      </c>
      <c r="BG205" s="6" t="s">
        <v>50</v>
      </c>
      <c r="BH205" s="6" t="s">
        <v>50</v>
      </c>
      <c r="BI205">
        <v>1</v>
      </c>
      <c r="BJ205">
        <v>752</v>
      </c>
      <c r="BK205">
        <v>4</v>
      </c>
      <c r="BL205">
        <v>80</v>
      </c>
      <c r="BM205">
        <v>0</v>
      </c>
      <c r="BN205">
        <v>0</v>
      </c>
      <c r="BO205">
        <v>0</v>
      </c>
      <c r="BP205" s="6" t="s">
        <v>3523</v>
      </c>
      <c r="BQ205">
        <v>45</v>
      </c>
      <c r="BR205" s="6" t="s">
        <v>3547</v>
      </c>
      <c r="BS205">
        <v>10</v>
      </c>
      <c r="BT205" s="6" t="s">
        <v>50</v>
      </c>
      <c r="BU205">
        <v>0</v>
      </c>
      <c r="BV205" s="6" t="s">
        <v>50</v>
      </c>
      <c r="BW205">
        <v>0</v>
      </c>
      <c r="BX205" s="6" t="s">
        <v>3550</v>
      </c>
      <c r="BY205">
        <v>45</v>
      </c>
      <c r="BZ205" s="6" t="s">
        <v>3795</v>
      </c>
      <c r="CA205">
        <v>20</v>
      </c>
      <c r="CB205" s="6" t="s">
        <v>50</v>
      </c>
      <c r="CC205">
        <v>0</v>
      </c>
      <c r="CD205" s="6" t="s">
        <v>50</v>
      </c>
      <c r="CE205">
        <v>0</v>
      </c>
      <c r="CF205" s="6" t="s">
        <v>50</v>
      </c>
      <c r="CG205">
        <v>0</v>
      </c>
      <c r="CH205" s="6" t="s">
        <v>3549</v>
      </c>
      <c r="CI205">
        <v>30</v>
      </c>
    </row>
    <row r="206" spans="1:87" ht="15.75" customHeight="1" x14ac:dyDescent="0.2">
      <c r="A206" s="3">
        <f t="shared" si="2"/>
        <v>2204</v>
      </c>
      <c r="B206" s="3" t="s">
        <v>2763</v>
      </c>
      <c r="C206" s="3" t="s">
        <v>2763</v>
      </c>
      <c r="D206" s="20" t="s">
        <v>2855</v>
      </c>
      <c r="E206" s="5" t="s">
        <v>2723</v>
      </c>
      <c r="F206" s="3">
        <v>0</v>
      </c>
      <c r="G206" s="3">
        <v>300</v>
      </c>
      <c r="H206" s="3">
        <v>0</v>
      </c>
      <c r="I206" s="3">
        <v>20</v>
      </c>
      <c r="J206" s="3">
        <v>0</v>
      </c>
      <c r="K206" s="3">
        <v>1</v>
      </c>
      <c r="L206" s="3">
        <v>0</v>
      </c>
      <c r="M206" s="3">
        <v>0</v>
      </c>
      <c r="N206" s="3">
        <v>0</v>
      </c>
      <c r="O206" s="3">
        <v>0</v>
      </c>
      <c r="P206" s="3">
        <v>0</v>
      </c>
      <c r="Q206" s="3">
        <v>0</v>
      </c>
      <c r="R206" s="3">
        <v>0</v>
      </c>
      <c r="S206" s="3">
        <v>0</v>
      </c>
      <c r="T206" s="3">
        <v>0</v>
      </c>
      <c r="U206" s="3">
        <v>0</v>
      </c>
      <c r="V206" s="3">
        <v>0</v>
      </c>
      <c r="W206" s="3">
        <v>0</v>
      </c>
      <c r="X206" s="3">
        <v>0</v>
      </c>
      <c r="Y206" s="3">
        <v>20</v>
      </c>
      <c r="Z206" s="3">
        <v>0</v>
      </c>
      <c r="AA206" s="3">
        <v>0</v>
      </c>
      <c r="AB206" s="3">
        <v>0</v>
      </c>
      <c r="AC206" s="3">
        <v>0</v>
      </c>
      <c r="AD206" s="3">
        <v>0</v>
      </c>
      <c r="AE206" s="3">
        <v>0</v>
      </c>
      <c r="AF206" s="3">
        <v>0</v>
      </c>
      <c r="AG206" s="3">
        <v>0</v>
      </c>
      <c r="AH206" s="3">
        <v>0</v>
      </c>
      <c r="AI206" s="3">
        <v>0</v>
      </c>
      <c r="AJ206" s="3">
        <v>0</v>
      </c>
      <c r="AK206" s="3">
        <v>75</v>
      </c>
      <c r="AL206" s="3" t="s">
        <v>31</v>
      </c>
      <c r="AM206" s="3" t="s">
        <v>3033</v>
      </c>
      <c r="AN206" s="3" t="s">
        <v>1965</v>
      </c>
      <c r="AO206" s="3" t="s">
        <v>51</v>
      </c>
      <c r="AP206" s="3">
        <v>30</v>
      </c>
      <c r="AQ206" s="3">
        <v>1</v>
      </c>
      <c r="AR206">
        <v>100</v>
      </c>
      <c r="AS206">
        <v>10</v>
      </c>
      <c r="AT206" s="6" t="s">
        <v>50</v>
      </c>
      <c r="AU206" s="6" t="s">
        <v>50</v>
      </c>
      <c r="AV206" s="6" t="s">
        <v>50</v>
      </c>
      <c r="AW206" s="6" t="s">
        <v>50</v>
      </c>
      <c r="AX206" s="6" t="s">
        <v>50</v>
      </c>
      <c r="AY206" s="6" t="s">
        <v>50</v>
      </c>
      <c r="AZ206" s="6" t="s">
        <v>50</v>
      </c>
      <c r="BA206" s="6" t="s">
        <v>50</v>
      </c>
      <c r="BB206" s="6" t="s">
        <v>50</v>
      </c>
      <c r="BC206" s="6" t="s">
        <v>50</v>
      </c>
      <c r="BD206" s="6" t="s">
        <v>50</v>
      </c>
      <c r="BE206" s="6" t="s">
        <v>50</v>
      </c>
      <c r="BF206" s="6" t="s">
        <v>50</v>
      </c>
      <c r="BG206" s="6" t="s">
        <v>50</v>
      </c>
      <c r="BH206" s="6" t="s">
        <v>50</v>
      </c>
      <c r="BI206">
        <v>1</v>
      </c>
      <c r="BJ206">
        <v>761</v>
      </c>
      <c r="BK206">
        <v>1</v>
      </c>
      <c r="BL206">
        <v>30</v>
      </c>
      <c r="BM206">
        <v>0</v>
      </c>
      <c r="BN206">
        <v>1</v>
      </c>
      <c r="BO206">
        <v>0</v>
      </c>
      <c r="BP206" s="6" t="s">
        <v>50</v>
      </c>
      <c r="BQ206">
        <v>0</v>
      </c>
      <c r="BR206" s="6" t="s">
        <v>50</v>
      </c>
      <c r="BS206">
        <v>0</v>
      </c>
      <c r="BT206" s="6" t="s">
        <v>50</v>
      </c>
      <c r="BU206">
        <v>0</v>
      </c>
      <c r="BV206" s="6" t="s">
        <v>50</v>
      </c>
      <c r="BW206">
        <v>0</v>
      </c>
      <c r="BX206" s="6" t="s">
        <v>50</v>
      </c>
      <c r="BY206">
        <v>0</v>
      </c>
      <c r="BZ206" s="6" t="s">
        <v>50</v>
      </c>
      <c r="CA206">
        <v>0</v>
      </c>
      <c r="CB206" s="6" t="s">
        <v>50</v>
      </c>
      <c r="CC206">
        <v>0</v>
      </c>
      <c r="CD206" s="6" t="s">
        <v>50</v>
      </c>
      <c r="CE206">
        <v>0</v>
      </c>
      <c r="CF206" s="6" t="s">
        <v>50</v>
      </c>
      <c r="CG206">
        <v>0</v>
      </c>
      <c r="CH206" s="6" t="s">
        <v>50</v>
      </c>
      <c r="CI206">
        <v>0</v>
      </c>
    </row>
    <row r="207" spans="1:87" ht="15.75" customHeight="1" x14ac:dyDescent="0.2">
      <c r="A207" s="3">
        <f t="shared" si="2"/>
        <v>2205</v>
      </c>
      <c r="B207" s="3" t="s">
        <v>2764</v>
      </c>
      <c r="C207" s="3" t="s">
        <v>2764</v>
      </c>
      <c r="D207" s="20" t="s">
        <v>2856</v>
      </c>
      <c r="E207" s="5" t="s">
        <v>2765</v>
      </c>
      <c r="F207" s="3">
        <v>0</v>
      </c>
      <c r="G207" s="3">
        <v>300</v>
      </c>
      <c r="H207" s="3">
        <v>0</v>
      </c>
      <c r="I207" s="3">
        <v>20</v>
      </c>
      <c r="J207" s="3">
        <v>0</v>
      </c>
      <c r="K207" s="3">
        <v>1</v>
      </c>
      <c r="L207" s="3">
        <v>0</v>
      </c>
      <c r="M207" s="3">
        <v>0</v>
      </c>
      <c r="N207" s="3">
        <v>0</v>
      </c>
      <c r="O207" s="3">
        <v>0</v>
      </c>
      <c r="P207" s="3">
        <v>0</v>
      </c>
      <c r="Q207" s="3">
        <v>0</v>
      </c>
      <c r="R207" s="3">
        <v>0</v>
      </c>
      <c r="S207" s="3">
        <v>0</v>
      </c>
      <c r="T207" s="3">
        <v>0</v>
      </c>
      <c r="U207" s="3">
        <v>0</v>
      </c>
      <c r="V207" s="3">
        <v>0</v>
      </c>
      <c r="W207" s="3">
        <v>0</v>
      </c>
      <c r="X207" s="3">
        <v>0</v>
      </c>
      <c r="Y207" s="3">
        <v>20</v>
      </c>
      <c r="Z207" s="3">
        <v>0</v>
      </c>
      <c r="AA207" s="3">
        <v>0</v>
      </c>
      <c r="AB207" s="3">
        <v>0</v>
      </c>
      <c r="AC207" s="3">
        <v>0</v>
      </c>
      <c r="AD207" s="3">
        <v>0</v>
      </c>
      <c r="AE207" s="3">
        <v>0</v>
      </c>
      <c r="AF207" s="3">
        <v>0</v>
      </c>
      <c r="AG207" s="3">
        <v>0</v>
      </c>
      <c r="AH207" s="3">
        <v>0</v>
      </c>
      <c r="AI207" s="3">
        <v>0</v>
      </c>
      <c r="AJ207" s="3">
        <v>0</v>
      </c>
      <c r="AK207" s="3">
        <v>75</v>
      </c>
      <c r="AL207" s="3" t="s">
        <v>31</v>
      </c>
      <c r="AM207" s="3" t="s">
        <v>3033</v>
      </c>
      <c r="AN207" s="3" t="s">
        <v>1965</v>
      </c>
      <c r="AO207" s="3" t="s">
        <v>51</v>
      </c>
      <c r="AP207" s="3">
        <v>30</v>
      </c>
      <c r="AQ207" s="3">
        <v>1</v>
      </c>
      <c r="AR207">
        <v>100</v>
      </c>
      <c r="AS207">
        <v>10</v>
      </c>
      <c r="AT207" s="6" t="s">
        <v>50</v>
      </c>
      <c r="AU207" s="6" t="s">
        <v>50</v>
      </c>
      <c r="AV207" s="6" t="s">
        <v>50</v>
      </c>
      <c r="AW207" s="6" t="s">
        <v>50</v>
      </c>
      <c r="AX207" s="6" t="s">
        <v>50</v>
      </c>
      <c r="AY207" s="6" t="s">
        <v>50</v>
      </c>
      <c r="AZ207" s="6" t="s">
        <v>50</v>
      </c>
      <c r="BA207" s="6" t="s">
        <v>50</v>
      </c>
      <c r="BB207" s="6" t="s">
        <v>50</v>
      </c>
      <c r="BC207" s="6" t="s">
        <v>50</v>
      </c>
      <c r="BD207" s="6" t="s">
        <v>50</v>
      </c>
      <c r="BE207" s="6" t="s">
        <v>50</v>
      </c>
      <c r="BF207" s="6" t="s">
        <v>50</v>
      </c>
      <c r="BG207" s="6" t="s">
        <v>50</v>
      </c>
      <c r="BH207" s="6" t="s">
        <v>50</v>
      </c>
      <c r="BI207">
        <v>1</v>
      </c>
      <c r="BJ207">
        <v>761</v>
      </c>
      <c r="BK207">
        <v>1</v>
      </c>
      <c r="BL207">
        <v>30</v>
      </c>
      <c r="BM207">
        <v>0</v>
      </c>
      <c r="BN207">
        <v>1</v>
      </c>
      <c r="BO207">
        <v>0</v>
      </c>
      <c r="BP207" s="6" t="s">
        <v>50</v>
      </c>
      <c r="BQ207">
        <v>0</v>
      </c>
      <c r="BR207" s="6" t="s">
        <v>50</v>
      </c>
      <c r="BS207">
        <v>0</v>
      </c>
      <c r="BT207" s="6" t="s">
        <v>50</v>
      </c>
      <c r="BU207">
        <v>0</v>
      </c>
      <c r="BV207" s="6" t="s">
        <v>50</v>
      </c>
      <c r="BW207">
        <v>0</v>
      </c>
      <c r="BX207" s="6" t="s">
        <v>50</v>
      </c>
      <c r="BY207">
        <v>0</v>
      </c>
      <c r="BZ207" s="6" t="s">
        <v>50</v>
      </c>
      <c r="CA207">
        <v>0</v>
      </c>
      <c r="CB207" s="6" t="s">
        <v>50</v>
      </c>
      <c r="CC207">
        <v>0</v>
      </c>
      <c r="CD207" s="6" t="s">
        <v>50</v>
      </c>
      <c r="CE207">
        <v>0</v>
      </c>
      <c r="CF207" s="6" t="s">
        <v>50</v>
      </c>
      <c r="CG207">
        <v>0</v>
      </c>
      <c r="CH207" s="6" t="s">
        <v>50</v>
      </c>
      <c r="CI207">
        <v>0</v>
      </c>
    </row>
    <row r="208" spans="1:87" ht="15.75" customHeight="1" x14ac:dyDescent="0.2">
      <c r="A208" s="3">
        <f t="shared" si="2"/>
        <v>2206</v>
      </c>
      <c r="B208" s="3" t="s">
        <v>2758</v>
      </c>
      <c r="C208" s="3" t="s">
        <v>2758</v>
      </c>
      <c r="D208" s="20" t="s">
        <v>2759</v>
      </c>
      <c r="E208" s="5" t="s">
        <v>3819</v>
      </c>
      <c r="F208" s="3">
        <v>0</v>
      </c>
      <c r="G208" s="3">
        <v>300</v>
      </c>
      <c r="H208" s="3">
        <v>0</v>
      </c>
      <c r="I208" s="3">
        <v>20</v>
      </c>
      <c r="J208" s="3">
        <v>0</v>
      </c>
      <c r="K208" s="3">
        <v>1</v>
      </c>
      <c r="L208" s="3">
        <v>0</v>
      </c>
      <c r="M208" s="3">
        <v>0</v>
      </c>
      <c r="N208" s="3">
        <v>0</v>
      </c>
      <c r="O208" s="3">
        <v>0</v>
      </c>
      <c r="P208" s="3">
        <v>0</v>
      </c>
      <c r="Q208" s="3">
        <v>0</v>
      </c>
      <c r="R208" s="3">
        <v>0</v>
      </c>
      <c r="S208" s="3">
        <v>0</v>
      </c>
      <c r="T208" s="3">
        <v>0</v>
      </c>
      <c r="U208" s="3">
        <v>0</v>
      </c>
      <c r="V208" s="3">
        <v>0</v>
      </c>
      <c r="W208" s="3">
        <v>0</v>
      </c>
      <c r="X208" s="3">
        <v>0</v>
      </c>
      <c r="Y208" s="3">
        <v>20</v>
      </c>
      <c r="Z208" s="3">
        <v>0</v>
      </c>
      <c r="AA208" s="3">
        <v>0</v>
      </c>
      <c r="AB208" s="3">
        <v>0</v>
      </c>
      <c r="AC208" s="3">
        <v>0</v>
      </c>
      <c r="AD208" s="3">
        <v>0</v>
      </c>
      <c r="AE208" s="3">
        <v>0</v>
      </c>
      <c r="AF208" s="3">
        <v>0</v>
      </c>
      <c r="AG208" s="3">
        <v>0</v>
      </c>
      <c r="AH208" s="3">
        <v>0</v>
      </c>
      <c r="AI208" s="3">
        <v>0</v>
      </c>
      <c r="AJ208" s="3">
        <v>0</v>
      </c>
      <c r="AK208" s="3">
        <v>75</v>
      </c>
      <c r="AL208" s="3" t="s">
        <v>31</v>
      </c>
      <c r="AM208" s="3" t="s">
        <v>1806</v>
      </c>
      <c r="AN208" s="3" t="s">
        <v>1965</v>
      </c>
      <c r="AO208" s="3" t="s">
        <v>51</v>
      </c>
      <c r="AP208" s="3">
        <v>30</v>
      </c>
      <c r="AQ208" s="3">
        <v>1</v>
      </c>
      <c r="AR208">
        <v>100</v>
      </c>
      <c r="AS208">
        <v>10</v>
      </c>
      <c r="AT208" s="6" t="s">
        <v>50</v>
      </c>
      <c r="AU208" s="6" t="s">
        <v>50</v>
      </c>
      <c r="AV208" s="6" t="s">
        <v>50</v>
      </c>
      <c r="AW208" s="6" t="s">
        <v>50</v>
      </c>
      <c r="AX208" s="6" t="s">
        <v>50</v>
      </c>
      <c r="AY208" s="6" t="s">
        <v>50</v>
      </c>
      <c r="AZ208" s="6" t="s">
        <v>50</v>
      </c>
      <c r="BA208" s="6" t="s">
        <v>50</v>
      </c>
      <c r="BB208" s="6" t="s">
        <v>50</v>
      </c>
      <c r="BC208" s="6" t="s">
        <v>50</v>
      </c>
      <c r="BD208" s="6" t="s">
        <v>50</v>
      </c>
      <c r="BE208" s="6" t="s">
        <v>50</v>
      </c>
      <c r="BF208" s="6" t="s">
        <v>50</v>
      </c>
      <c r="BG208" s="6" t="s">
        <v>50</v>
      </c>
      <c r="BH208" s="6" t="s">
        <v>50</v>
      </c>
      <c r="BI208">
        <v>1</v>
      </c>
      <c r="BJ208">
        <v>762</v>
      </c>
      <c r="BK208">
        <v>1</v>
      </c>
      <c r="BL208">
        <v>30</v>
      </c>
      <c r="BM208">
        <v>0</v>
      </c>
      <c r="BN208">
        <v>1</v>
      </c>
      <c r="BO208">
        <v>0</v>
      </c>
      <c r="BP208" s="6" t="s">
        <v>50</v>
      </c>
      <c r="BQ208">
        <v>0</v>
      </c>
      <c r="BR208" s="6" t="s">
        <v>50</v>
      </c>
      <c r="BS208">
        <v>0</v>
      </c>
      <c r="BT208" s="6" t="s">
        <v>50</v>
      </c>
      <c r="BU208">
        <v>0</v>
      </c>
      <c r="BV208" s="6" t="s">
        <v>50</v>
      </c>
      <c r="BW208">
        <v>0</v>
      </c>
      <c r="BX208" s="6" t="s">
        <v>50</v>
      </c>
      <c r="BY208">
        <v>0</v>
      </c>
      <c r="BZ208" s="6" t="s">
        <v>50</v>
      </c>
      <c r="CA208">
        <v>0</v>
      </c>
      <c r="CB208" s="6" t="s">
        <v>50</v>
      </c>
      <c r="CC208">
        <v>0</v>
      </c>
      <c r="CD208" s="6" t="s">
        <v>50</v>
      </c>
      <c r="CE208">
        <v>0</v>
      </c>
      <c r="CF208" s="6" t="s">
        <v>50</v>
      </c>
      <c r="CG208">
        <v>0</v>
      </c>
      <c r="CH208" s="6" t="s">
        <v>50</v>
      </c>
      <c r="CI208">
        <v>0</v>
      </c>
    </row>
    <row r="209" spans="1:87" ht="15.75" customHeight="1" x14ac:dyDescent="0.2">
      <c r="A209" s="3">
        <f t="shared" si="2"/>
        <v>2207</v>
      </c>
      <c r="B209" s="3" t="s">
        <v>2742</v>
      </c>
      <c r="C209" s="3" t="s">
        <v>2742</v>
      </c>
      <c r="D209" s="4" t="s">
        <v>2743</v>
      </c>
      <c r="E209" s="4" t="s">
        <v>2744</v>
      </c>
      <c r="F209" s="3">
        <v>0</v>
      </c>
      <c r="G209" s="3">
        <v>300</v>
      </c>
      <c r="H209" s="3">
        <v>0</v>
      </c>
      <c r="I209" s="3">
        <v>20</v>
      </c>
      <c r="J209" s="3">
        <v>0</v>
      </c>
      <c r="K209" s="3">
        <v>1</v>
      </c>
      <c r="L209" s="3">
        <v>0</v>
      </c>
      <c r="M209" s="3">
        <v>0</v>
      </c>
      <c r="N209" s="3">
        <v>0</v>
      </c>
      <c r="O209" s="3">
        <v>0</v>
      </c>
      <c r="P209" s="3">
        <v>0</v>
      </c>
      <c r="Q209" s="3">
        <v>0</v>
      </c>
      <c r="R209" s="3">
        <v>0</v>
      </c>
      <c r="S209" s="3">
        <v>0</v>
      </c>
      <c r="T209" s="3">
        <v>0</v>
      </c>
      <c r="U209" s="3">
        <v>0</v>
      </c>
      <c r="V209" s="3">
        <v>0</v>
      </c>
      <c r="W209" s="3">
        <v>0</v>
      </c>
      <c r="X209" s="3">
        <v>0</v>
      </c>
      <c r="Y209" s="3">
        <v>50</v>
      </c>
      <c r="Z209" s="3">
        <v>0</v>
      </c>
      <c r="AA209" s="3">
        <v>0</v>
      </c>
      <c r="AB209" s="3">
        <v>0</v>
      </c>
      <c r="AC209" s="3">
        <v>0</v>
      </c>
      <c r="AD209" s="3">
        <v>0</v>
      </c>
      <c r="AE209" s="3">
        <v>0</v>
      </c>
      <c r="AF209" s="3">
        <v>0</v>
      </c>
      <c r="AG209" s="3">
        <v>0</v>
      </c>
      <c r="AH209" s="3">
        <v>0</v>
      </c>
      <c r="AI209" s="3">
        <v>0</v>
      </c>
      <c r="AJ209" s="3">
        <v>0</v>
      </c>
      <c r="AK209" s="3">
        <v>30</v>
      </c>
      <c r="AL209" s="3" t="s">
        <v>31</v>
      </c>
      <c r="AM209" s="3" t="s">
        <v>1806</v>
      </c>
      <c r="AN209" s="3" t="s">
        <v>1965</v>
      </c>
      <c r="AO209" s="3" t="s">
        <v>51</v>
      </c>
      <c r="AP209" s="3">
        <v>30</v>
      </c>
      <c r="AQ209" s="3">
        <v>1</v>
      </c>
      <c r="AR209">
        <v>1200</v>
      </c>
      <c r="AS209" s="3">
        <v>10</v>
      </c>
      <c r="AT209" s="6" t="s">
        <v>50</v>
      </c>
      <c r="AU209" s="6" t="s">
        <v>50</v>
      </c>
      <c r="AV209" s="6" t="s">
        <v>50</v>
      </c>
      <c r="AW209" s="6" t="s">
        <v>50</v>
      </c>
      <c r="AX209" s="6" t="s">
        <v>50</v>
      </c>
      <c r="AY209" s="6" t="s">
        <v>50</v>
      </c>
      <c r="AZ209" s="6" t="s">
        <v>50</v>
      </c>
      <c r="BA209" s="6" t="s">
        <v>50</v>
      </c>
      <c r="BB209" s="6" t="s">
        <v>50</v>
      </c>
      <c r="BC209" s="6" t="s">
        <v>50</v>
      </c>
      <c r="BD209" s="6" t="s">
        <v>50</v>
      </c>
      <c r="BE209" s="6" t="s">
        <v>50</v>
      </c>
      <c r="BF209" s="6" t="s">
        <v>50</v>
      </c>
      <c r="BG209" s="6" t="s">
        <v>50</v>
      </c>
      <c r="BH209" s="6" t="s">
        <v>50</v>
      </c>
      <c r="BI209">
        <v>1</v>
      </c>
      <c r="BJ209">
        <v>762</v>
      </c>
      <c r="BK209">
        <v>1</v>
      </c>
      <c r="BL209">
        <v>30</v>
      </c>
      <c r="BM209">
        <v>0</v>
      </c>
      <c r="BN209">
        <v>1</v>
      </c>
      <c r="BO209">
        <v>0</v>
      </c>
      <c r="BP209" s="6" t="s">
        <v>50</v>
      </c>
      <c r="BQ209">
        <v>0</v>
      </c>
      <c r="BR209" s="6" t="s">
        <v>50</v>
      </c>
      <c r="BS209">
        <v>0</v>
      </c>
      <c r="BT209" s="6" t="s">
        <v>50</v>
      </c>
      <c r="BU209">
        <v>0</v>
      </c>
      <c r="BV209" s="6" t="s">
        <v>50</v>
      </c>
      <c r="BW209">
        <v>0</v>
      </c>
      <c r="BX209" s="6" t="s">
        <v>50</v>
      </c>
      <c r="BY209">
        <v>0</v>
      </c>
      <c r="BZ209" s="6" t="s">
        <v>50</v>
      </c>
      <c r="CA209">
        <v>0</v>
      </c>
      <c r="CB209" s="6" t="s">
        <v>50</v>
      </c>
      <c r="CC209">
        <v>0</v>
      </c>
      <c r="CD209" s="6" t="s">
        <v>50</v>
      </c>
      <c r="CE209">
        <v>0</v>
      </c>
      <c r="CF209" s="6" t="s">
        <v>50</v>
      </c>
      <c r="CG209">
        <v>0</v>
      </c>
      <c r="CH209" s="6" t="s">
        <v>50</v>
      </c>
      <c r="CI209">
        <v>0</v>
      </c>
    </row>
    <row r="210" spans="1:87" ht="15.75" customHeight="1" x14ac:dyDescent="0.2">
      <c r="A210" s="3">
        <f t="shared" si="2"/>
        <v>2208</v>
      </c>
      <c r="B210" s="3" t="s">
        <v>2767</v>
      </c>
      <c r="C210" s="3" t="s">
        <v>2767</v>
      </c>
      <c r="D210" s="20" t="s">
        <v>2766</v>
      </c>
      <c r="E210" s="5" t="s">
        <v>2768</v>
      </c>
      <c r="F210" s="3">
        <v>0</v>
      </c>
      <c r="G210" s="3">
        <v>300</v>
      </c>
      <c r="H210" s="3">
        <v>0</v>
      </c>
      <c r="I210" s="3">
        <v>20</v>
      </c>
      <c r="J210" s="3">
        <v>0</v>
      </c>
      <c r="K210" s="3">
        <v>1</v>
      </c>
      <c r="L210" s="3">
        <v>0</v>
      </c>
      <c r="M210" s="3">
        <v>0</v>
      </c>
      <c r="N210" s="3">
        <v>0</v>
      </c>
      <c r="O210" s="3">
        <v>0</v>
      </c>
      <c r="P210" s="3">
        <v>0</v>
      </c>
      <c r="Q210" s="3">
        <v>0</v>
      </c>
      <c r="R210" s="3">
        <v>0</v>
      </c>
      <c r="S210" s="3">
        <v>0</v>
      </c>
      <c r="T210" s="3">
        <v>0</v>
      </c>
      <c r="U210" s="3">
        <v>0</v>
      </c>
      <c r="V210" s="3">
        <v>0</v>
      </c>
      <c r="W210" s="3">
        <v>0</v>
      </c>
      <c r="X210" s="3">
        <v>0</v>
      </c>
      <c r="Y210" s="3">
        <v>20</v>
      </c>
      <c r="Z210" s="3">
        <v>0</v>
      </c>
      <c r="AA210" s="3">
        <v>0</v>
      </c>
      <c r="AB210" s="3">
        <v>0</v>
      </c>
      <c r="AC210" s="3">
        <v>0</v>
      </c>
      <c r="AD210" s="3">
        <v>0</v>
      </c>
      <c r="AE210" s="3">
        <v>-30</v>
      </c>
      <c r="AF210" s="3">
        <v>30</v>
      </c>
      <c r="AG210" s="3">
        <v>30</v>
      </c>
      <c r="AH210" s="3">
        <v>20</v>
      </c>
      <c r="AI210" s="3">
        <v>10</v>
      </c>
      <c r="AJ210" s="3">
        <v>0</v>
      </c>
      <c r="AK210" s="3">
        <v>75</v>
      </c>
      <c r="AL210" s="3" t="s">
        <v>31</v>
      </c>
      <c r="AM210" s="3" t="s">
        <v>99</v>
      </c>
      <c r="AN210" s="3" t="s">
        <v>1956</v>
      </c>
      <c r="AO210" s="3" t="s">
        <v>50</v>
      </c>
      <c r="AP210" s="3">
        <v>60</v>
      </c>
      <c r="AQ210" s="3">
        <v>2.5</v>
      </c>
      <c r="AR210">
        <v>100</v>
      </c>
      <c r="AS210">
        <v>10</v>
      </c>
      <c r="AT210" s="6" t="s">
        <v>50</v>
      </c>
      <c r="AU210" s="6" t="s">
        <v>50</v>
      </c>
      <c r="AV210" s="6" t="s">
        <v>50</v>
      </c>
      <c r="AW210" s="6" t="s">
        <v>50</v>
      </c>
      <c r="AX210" s="6" t="s">
        <v>50</v>
      </c>
      <c r="AY210" s="6" t="s">
        <v>50</v>
      </c>
      <c r="AZ210" s="6" t="s">
        <v>50</v>
      </c>
      <c r="BA210" s="6" t="s">
        <v>50</v>
      </c>
      <c r="BB210" s="6" t="s">
        <v>50</v>
      </c>
      <c r="BC210" s="6" t="s">
        <v>50</v>
      </c>
      <c r="BD210" s="6" t="s">
        <v>50</v>
      </c>
      <c r="BE210" s="6" t="s">
        <v>50</v>
      </c>
      <c r="BF210" s="6" t="s">
        <v>50</v>
      </c>
      <c r="BG210" s="6" t="s">
        <v>50</v>
      </c>
      <c r="BH210" s="6" t="s">
        <v>50</v>
      </c>
      <c r="BI210">
        <v>1</v>
      </c>
      <c r="BJ210">
        <v>765</v>
      </c>
      <c r="BK210">
        <v>3</v>
      </c>
      <c r="BL210">
        <v>30</v>
      </c>
      <c r="BM210">
        <v>1</v>
      </c>
      <c r="BN210">
        <v>0</v>
      </c>
      <c r="BO210">
        <v>0</v>
      </c>
      <c r="BP210" s="6" t="s">
        <v>3523</v>
      </c>
      <c r="BQ210">
        <v>20</v>
      </c>
      <c r="BR210" s="6" t="s">
        <v>3547</v>
      </c>
      <c r="BS210">
        <v>30</v>
      </c>
      <c r="BT210" s="6" t="s">
        <v>3550</v>
      </c>
      <c r="BU210">
        <v>20</v>
      </c>
      <c r="BV210" s="6" t="s">
        <v>3533</v>
      </c>
      <c r="BW210">
        <v>20</v>
      </c>
      <c r="BX210" s="6" t="s">
        <v>50</v>
      </c>
      <c r="BY210">
        <v>0</v>
      </c>
      <c r="BZ210" s="6" t="s">
        <v>3795</v>
      </c>
      <c r="CA210">
        <v>20</v>
      </c>
      <c r="CB210" s="6" t="s">
        <v>3797</v>
      </c>
      <c r="CC210">
        <v>20</v>
      </c>
      <c r="CD210" s="6" t="s">
        <v>50</v>
      </c>
      <c r="CE210">
        <v>0</v>
      </c>
      <c r="CF210" s="6" t="s">
        <v>50</v>
      </c>
      <c r="CG210">
        <v>0</v>
      </c>
      <c r="CH210" s="6" t="s">
        <v>3549</v>
      </c>
      <c r="CI210">
        <v>5</v>
      </c>
    </row>
    <row r="211" spans="1:87" ht="15.75" customHeight="1" x14ac:dyDescent="0.2">
      <c r="A211" s="3">
        <f t="shared" ref="A211:A275" si="3">ROW()+1998</f>
        <v>2209</v>
      </c>
      <c r="B211" s="3" t="s">
        <v>2773</v>
      </c>
      <c r="C211" s="3" t="s">
        <v>2773</v>
      </c>
      <c r="D211" s="20" t="s">
        <v>2774</v>
      </c>
      <c r="E211" s="5" t="s">
        <v>3691</v>
      </c>
      <c r="F211" s="3">
        <v>0</v>
      </c>
      <c r="G211" s="3">
        <v>300</v>
      </c>
      <c r="H211" s="3">
        <v>0</v>
      </c>
      <c r="I211" s="3">
        <v>20</v>
      </c>
      <c r="J211" s="3">
        <v>0</v>
      </c>
      <c r="K211" s="3">
        <v>1</v>
      </c>
      <c r="L211" s="3">
        <v>0</v>
      </c>
      <c r="M211" s="3">
        <v>0</v>
      </c>
      <c r="N211" s="3">
        <v>0</v>
      </c>
      <c r="O211" s="3">
        <v>0</v>
      </c>
      <c r="P211" s="3">
        <v>0</v>
      </c>
      <c r="Q211" s="3">
        <v>0</v>
      </c>
      <c r="R211" s="3">
        <v>0</v>
      </c>
      <c r="S211" s="3">
        <v>0</v>
      </c>
      <c r="T211" s="3">
        <v>0</v>
      </c>
      <c r="U211" s="3">
        <v>0</v>
      </c>
      <c r="V211" s="3">
        <v>0</v>
      </c>
      <c r="W211" s="3">
        <v>0</v>
      </c>
      <c r="X211" s="3">
        <v>0</v>
      </c>
      <c r="Y211" s="3">
        <v>20</v>
      </c>
      <c r="Z211" s="3">
        <v>0</v>
      </c>
      <c r="AA211" s="3">
        <v>0</v>
      </c>
      <c r="AB211" s="3">
        <v>0</v>
      </c>
      <c r="AC211" s="3">
        <v>0</v>
      </c>
      <c r="AD211" s="3">
        <v>0</v>
      </c>
      <c r="AE211" s="3">
        <v>-30</v>
      </c>
      <c r="AF211" s="3">
        <v>30</v>
      </c>
      <c r="AG211" s="3">
        <v>30</v>
      </c>
      <c r="AH211" s="3">
        <v>30</v>
      </c>
      <c r="AI211" s="3">
        <v>30</v>
      </c>
      <c r="AJ211" s="3">
        <v>0</v>
      </c>
      <c r="AK211" s="3">
        <v>75</v>
      </c>
      <c r="AL211" s="3" t="s">
        <v>31</v>
      </c>
      <c r="AM211" s="3" t="s">
        <v>99</v>
      </c>
      <c r="AN211" s="3" t="s">
        <v>3024</v>
      </c>
      <c r="AO211" s="3" t="s">
        <v>50</v>
      </c>
      <c r="AP211" s="3">
        <v>60</v>
      </c>
      <c r="AQ211" s="3">
        <v>3</v>
      </c>
      <c r="AR211">
        <v>100</v>
      </c>
      <c r="AS211">
        <v>10</v>
      </c>
      <c r="AT211" s="6" t="s">
        <v>50</v>
      </c>
      <c r="AU211" s="6" t="s">
        <v>50</v>
      </c>
      <c r="AV211" s="6" t="s">
        <v>50</v>
      </c>
      <c r="AW211" s="6" t="s">
        <v>50</v>
      </c>
      <c r="AX211" s="6" t="s">
        <v>50</v>
      </c>
      <c r="AY211" s="6" t="s">
        <v>50</v>
      </c>
      <c r="AZ211" s="6" t="s">
        <v>50</v>
      </c>
      <c r="BA211" s="6" t="s">
        <v>50</v>
      </c>
      <c r="BB211" s="6" t="s">
        <v>50</v>
      </c>
      <c r="BC211" s="6" t="s">
        <v>50</v>
      </c>
      <c r="BD211" s="6" t="s">
        <v>50</v>
      </c>
      <c r="BE211" s="6" t="s">
        <v>50</v>
      </c>
      <c r="BF211" s="6" t="s">
        <v>50</v>
      </c>
      <c r="BG211" s="6" t="s">
        <v>50</v>
      </c>
      <c r="BH211" s="6" t="s">
        <v>50</v>
      </c>
      <c r="BI211">
        <v>1</v>
      </c>
      <c r="BJ211">
        <v>766</v>
      </c>
      <c r="BK211">
        <v>4</v>
      </c>
      <c r="BL211">
        <v>30</v>
      </c>
      <c r="BM211">
        <v>1</v>
      </c>
      <c r="BN211">
        <v>0</v>
      </c>
      <c r="BO211">
        <v>0</v>
      </c>
      <c r="BP211" s="6" t="s">
        <v>3523</v>
      </c>
      <c r="BQ211">
        <v>20</v>
      </c>
      <c r="BR211" s="6" t="s">
        <v>3547</v>
      </c>
      <c r="BS211">
        <v>50</v>
      </c>
      <c r="BT211" s="6" t="s">
        <v>3550</v>
      </c>
      <c r="BU211">
        <v>60</v>
      </c>
      <c r="BV211" s="6" t="s">
        <v>3533</v>
      </c>
      <c r="BW211">
        <v>40</v>
      </c>
      <c r="BX211" s="6" t="s">
        <v>50</v>
      </c>
      <c r="BY211">
        <v>0</v>
      </c>
      <c r="BZ211" s="6" t="s">
        <v>3795</v>
      </c>
      <c r="CA211">
        <v>30</v>
      </c>
      <c r="CB211" s="6" t="s">
        <v>3797</v>
      </c>
      <c r="CC211">
        <v>30</v>
      </c>
      <c r="CD211" s="6" t="s">
        <v>50</v>
      </c>
      <c r="CE211">
        <v>0</v>
      </c>
      <c r="CF211" s="6" t="s">
        <v>50</v>
      </c>
      <c r="CG211">
        <v>0</v>
      </c>
      <c r="CH211" s="6" t="s">
        <v>3549</v>
      </c>
      <c r="CI211">
        <v>10</v>
      </c>
    </row>
    <row r="212" spans="1:87" ht="15.75" customHeight="1" x14ac:dyDescent="0.2">
      <c r="A212" s="3">
        <f t="shared" si="3"/>
        <v>2210</v>
      </c>
      <c r="B212" s="3" t="s">
        <v>3117</v>
      </c>
      <c r="C212" s="3" t="s">
        <v>3117</v>
      </c>
      <c r="D212" s="20" t="s">
        <v>3118</v>
      </c>
      <c r="E212" s="5" t="s">
        <v>3119</v>
      </c>
      <c r="F212" s="3">
        <v>0</v>
      </c>
      <c r="G212" s="3">
        <v>300</v>
      </c>
      <c r="H212" s="3">
        <v>0</v>
      </c>
      <c r="I212" s="3">
        <v>20</v>
      </c>
      <c r="J212" s="3">
        <v>0</v>
      </c>
      <c r="K212" s="3">
        <v>1</v>
      </c>
      <c r="L212" s="3">
        <v>0</v>
      </c>
      <c r="M212" s="3">
        <v>0</v>
      </c>
      <c r="N212" s="3">
        <v>0</v>
      </c>
      <c r="O212" s="3">
        <v>0</v>
      </c>
      <c r="P212" s="3">
        <v>0</v>
      </c>
      <c r="Q212" s="3">
        <v>0</v>
      </c>
      <c r="R212" s="3">
        <v>0</v>
      </c>
      <c r="S212" s="3">
        <v>0</v>
      </c>
      <c r="T212" s="3">
        <v>0</v>
      </c>
      <c r="U212" s="3">
        <v>0</v>
      </c>
      <c r="V212" s="3">
        <v>0</v>
      </c>
      <c r="W212" s="3">
        <v>0</v>
      </c>
      <c r="X212" s="3">
        <v>0</v>
      </c>
      <c r="Y212" s="3">
        <v>20</v>
      </c>
      <c r="Z212" s="3">
        <v>0</v>
      </c>
      <c r="AA212" s="3">
        <v>0</v>
      </c>
      <c r="AB212" s="3">
        <v>0</v>
      </c>
      <c r="AC212" s="3">
        <v>0</v>
      </c>
      <c r="AD212" s="3">
        <v>0</v>
      </c>
      <c r="AE212" s="3">
        <v>0</v>
      </c>
      <c r="AF212" s="3">
        <v>0</v>
      </c>
      <c r="AG212" s="3">
        <v>0</v>
      </c>
      <c r="AH212" s="3">
        <v>0</v>
      </c>
      <c r="AI212" s="3">
        <v>0</v>
      </c>
      <c r="AJ212" s="3">
        <v>0</v>
      </c>
      <c r="AK212" s="3">
        <v>75</v>
      </c>
      <c r="AL212" s="3" t="s">
        <v>31</v>
      </c>
      <c r="AM212" s="3" t="s">
        <v>3033</v>
      </c>
      <c r="AN212" s="3" t="s">
        <v>1965</v>
      </c>
      <c r="AO212" s="3" t="s">
        <v>51</v>
      </c>
      <c r="AP212" s="3">
        <v>30</v>
      </c>
      <c r="AQ212" s="3">
        <v>1</v>
      </c>
      <c r="AR212">
        <v>100</v>
      </c>
      <c r="AS212">
        <v>10</v>
      </c>
      <c r="AT212" s="6" t="s">
        <v>50</v>
      </c>
      <c r="AU212" s="6" t="s">
        <v>50</v>
      </c>
      <c r="AV212" s="6" t="s">
        <v>50</v>
      </c>
      <c r="AW212" s="6" t="s">
        <v>50</v>
      </c>
      <c r="AX212" s="6" t="s">
        <v>50</v>
      </c>
      <c r="AY212" s="6" t="s">
        <v>50</v>
      </c>
      <c r="AZ212" s="6" t="s">
        <v>50</v>
      </c>
      <c r="BA212" s="6" t="s">
        <v>50</v>
      </c>
      <c r="BB212" s="6" t="s">
        <v>50</v>
      </c>
      <c r="BC212" s="6" t="s">
        <v>50</v>
      </c>
      <c r="BD212" s="6" t="s">
        <v>50</v>
      </c>
      <c r="BE212" s="6" t="s">
        <v>50</v>
      </c>
      <c r="BF212" s="6" t="s">
        <v>50</v>
      </c>
      <c r="BG212" s="6" t="s">
        <v>50</v>
      </c>
      <c r="BH212" s="6" t="s">
        <v>50</v>
      </c>
      <c r="BI212">
        <v>1</v>
      </c>
      <c r="BJ212">
        <v>763</v>
      </c>
      <c r="BK212">
        <v>1</v>
      </c>
      <c r="BL212">
        <v>30</v>
      </c>
      <c r="BM212">
        <v>0</v>
      </c>
      <c r="BN212">
        <v>1</v>
      </c>
      <c r="BO212">
        <v>0</v>
      </c>
      <c r="BP212" s="6" t="s">
        <v>50</v>
      </c>
      <c r="BQ212">
        <v>0</v>
      </c>
      <c r="BR212" s="6" t="s">
        <v>50</v>
      </c>
      <c r="BS212">
        <v>0</v>
      </c>
      <c r="BT212" s="6" t="s">
        <v>50</v>
      </c>
      <c r="BU212">
        <v>0</v>
      </c>
      <c r="BV212" s="6" t="s">
        <v>50</v>
      </c>
      <c r="BW212">
        <v>0</v>
      </c>
      <c r="BX212" s="6" t="s">
        <v>50</v>
      </c>
      <c r="BY212">
        <v>0</v>
      </c>
      <c r="BZ212" s="6" t="s">
        <v>50</v>
      </c>
      <c r="CA212">
        <v>0</v>
      </c>
      <c r="CB212" s="6" t="s">
        <v>50</v>
      </c>
      <c r="CC212">
        <v>0</v>
      </c>
      <c r="CD212" s="6" t="s">
        <v>50</v>
      </c>
      <c r="CE212">
        <v>0</v>
      </c>
      <c r="CF212" s="6" t="s">
        <v>50</v>
      </c>
      <c r="CG212">
        <v>0</v>
      </c>
      <c r="CH212" s="6" t="s">
        <v>50</v>
      </c>
      <c r="CI212">
        <v>0</v>
      </c>
    </row>
    <row r="213" spans="1:87" ht="15.75" customHeight="1" x14ac:dyDescent="0.2">
      <c r="A213" s="3">
        <f t="shared" si="3"/>
        <v>2211</v>
      </c>
      <c r="B213" s="3" t="s">
        <v>3120</v>
      </c>
      <c r="C213" s="3" t="s">
        <v>3120</v>
      </c>
      <c r="D213" s="20" t="s">
        <v>3121</v>
      </c>
      <c r="E213" s="5" t="s">
        <v>3281</v>
      </c>
      <c r="F213" s="3">
        <v>0</v>
      </c>
      <c r="G213" s="3">
        <v>300</v>
      </c>
      <c r="H213" s="3">
        <v>0</v>
      </c>
      <c r="I213" s="3">
        <v>20</v>
      </c>
      <c r="J213" s="3">
        <v>0</v>
      </c>
      <c r="K213" s="3">
        <v>1</v>
      </c>
      <c r="L213" s="3">
        <v>0</v>
      </c>
      <c r="M213" s="3">
        <v>0</v>
      </c>
      <c r="N213" s="3">
        <v>0</v>
      </c>
      <c r="O213" s="3">
        <v>0</v>
      </c>
      <c r="P213" s="3">
        <v>0</v>
      </c>
      <c r="Q213" s="3">
        <v>0</v>
      </c>
      <c r="R213" s="3">
        <v>0</v>
      </c>
      <c r="S213" s="3">
        <v>0</v>
      </c>
      <c r="T213" s="3">
        <v>0</v>
      </c>
      <c r="U213" s="3">
        <v>0</v>
      </c>
      <c r="V213" s="3">
        <v>0</v>
      </c>
      <c r="W213" s="3">
        <v>0</v>
      </c>
      <c r="X213" s="3">
        <v>0</v>
      </c>
      <c r="Y213" s="3">
        <v>20</v>
      </c>
      <c r="Z213" s="3">
        <v>0</v>
      </c>
      <c r="AA213" s="3">
        <v>0</v>
      </c>
      <c r="AB213" s="3">
        <v>0</v>
      </c>
      <c r="AC213" s="3">
        <v>0</v>
      </c>
      <c r="AD213" s="3">
        <v>0</v>
      </c>
      <c r="AE213" s="3">
        <v>0</v>
      </c>
      <c r="AF213" s="3">
        <v>0</v>
      </c>
      <c r="AG213" s="3">
        <v>0</v>
      </c>
      <c r="AH213" s="3">
        <v>0</v>
      </c>
      <c r="AI213" s="3">
        <v>0</v>
      </c>
      <c r="AJ213" s="3">
        <v>0</v>
      </c>
      <c r="AK213" s="3">
        <v>75</v>
      </c>
      <c r="AL213" s="3" t="s">
        <v>31</v>
      </c>
      <c r="AM213" s="3" t="s">
        <v>1806</v>
      </c>
      <c r="AN213" s="3" t="s">
        <v>3818</v>
      </c>
      <c r="AO213" s="3" t="s">
        <v>51</v>
      </c>
      <c r="AP213" s="3">
        <v>30</v>
      </c>
      <c r="AQ213" s="3">
        <v>1</v>
      </c>
      <c r="AR213">
        <v>100</v>
      </c>
      <c r="AS213">
        <v>10</v>
      </c>
      <c r="AT213" s="6" t="s">
        <v>50</v>
      </c>
      <c r="AU213" s="6" t="s">
        <v>50</v>
      </c>
      <c r="AV213" s="6" t="s">
        <v>50</v>
      </c>
      <c r="AW213" s="6" t="s">
        <v>50</v>
      </c>
      <c r="AX213" s="6" t="s">
        <v>50</v>
      </c>
      <c r="AY213" s="6" t="s">
        <v>50</v>
      </c>
      <c r="AZ213" s="6" t="s">
        <v>50</v>
      </c>
      <c r="BA213" s="6" t="s">
        <v>50</v>
      </c>
      <c r="BB213" s="6" t="s">
        <v>50</v>
      </c>
      <c r="BC213" s="6" t="s">
        <v>50</v>
      </c>
      <c r="BD213" s="6" t="s">
        <v>50</v>
      </c>
      <c r="BE213" s="6" t="s">
        <v>50</v>
      </c>
      <c r="BF213" s="6" t="s">
        <v>50</v>
      </c>
      <c r="BG213" s="6" t="s">
        <v>50</v>
      </c>
      <c r="BH213" s="6" t="s">
        <v>50</v>
      </c>
      <c r="BI213">
        <v>1</v>
      </c>
      <c r="BJ213">
        <v>764</v>
      </c>
      <c r="BK213">
        <v>1</v>
      </c>
      <c r="BL213">
        <v>30</v>
      </c>
      <c r="BM213">
        <v>0</v>
      </c>
      <c r="BN213">
        <v>1</v>
      </c>
      <c r="BO213">
        <v>0</v>
      </c>
      <c r="BP213" s="6" t="s">
        <v>50</v>
      </c>
      <c r="BQ213">
        <v>0</v>
      </c>
      <c r="BR213" s="6" t="s">
        <v>50</v>
      </c>
      <c r="BS213">
        <v>0</v>
      </c>
      <c r="BT213" s="6" t="s">
        <v>50</v>
      </c>
      <c r="BU213">
        <v>0</v>
      </c>
      <c r="BV213" s="6" t="s">
        <v>50</v>
      </c>
      <c r="BW213">
        <v>0</v>
      </c>
      <c r="BX213" s="6" t="s">
        <v>50</v>
      </c>
      <c r="BY213">
        <v>0</v>
      </c>
      <c r="BZ213" s="6" t="s">
        <v>50</v>
      </c>
      <c r="CA213">
        <v>0</v>
      </c>
      <c r="CB213" s="6" t="s">
        <v>50</v>
      </c>
      <c r="CC213">
        <v>0</v>
      </c>
      <c r="CD213" s="6" t="s">
        <v>50</v>
      </c>
      <c r="CE213">
        <v>0</v>
      </c>
      <c r="CF213" s="6" t="s">
        <v>50</v>
      </c>
      <c r="CG213">
        <v>0</v>
      </c>
      <c r="CH213" s="6" t="s">
        <v>50</v>
      </c>
      <c r="CI213">
        <v>0</v>
      </c>
    </row>
    <row r="214" spans="1:87" ht="15.75" customHeight="1" x14ac:dyDescent="0.2">
      <c r="A214" s="3">
        <f t="shared" si="3"/>
        <v>2212</v>
      </c>
      <c r="B214" s="3" t="s">
        <v>2927</v>
      </c>
      <c r="C214" s="3" t="s">
        <v>2927</v>
      </c>
      <c r="D214" s="20" t="s">
        <v>2926</v>
      </c>
      <c r="E214" s="5" t="s">
        <v>2928</v>
      </c>
      <c r="F214" s="3">
        <v>0</v>
      </c>
      <c r="G214" s="3">
        <v>300</v>
      </c>
      <c r="H214" s="3">
        <v>0</v>
      </c>
      <c r="I214" s="3">
        <v>20</v>
      </c>
      <c r="J214" s="3">
        <v>0</v>
      </c>
      <c r="K214" s="3">
        <v>1</v>
      </c>
      <c r="L214" s="3">
        <v>0</v>
      </c>
      <c r="M214" s="3">
        <v>0</v>
      </c>
      <c r="N214" s="3">
        <v>0</v>
      </c>
      <c r="O214" s="3">
        <v>0</v>
      </c>
      <c r="P214" s="3">
        <v>0</v>
      </c>
      <c r="Q214" s="3">
        <v>0</v>
      </c>
      <c r="R214" s="3">
        <v>0</v>
      </c>
      <c r="S214" s="3">
        <v>0</v>
      </c>
      <c r="T214" s="3">
        <v>0</v>
      </c>
      <c r="U214" s="3">
        <v>0</v>
      </c>
      <c r="V214" s="3">
        <v>0</v>
      </c>
      <c r="W214" s="3">
        <v>0</v>
      </c>
      <c r="X214" s="3">
        <v>0</v>
      </c>
      <c r="Y214" s="3">
        <v>120</v>
      </c>
      <c r="Z214" s="3">
        <v>0</v>
      </c>
      <c r="AA214" s="3">
        <v>0</v>
      </c>
      <c r="AB214" s="3">
        <v>0</v>
      </c>
      <c r="AC214" s="3">
        <v>0</v>
      </c>
      <c r="AD214" s="3">
        <v>0</v>
      </c>
      <c r="AE214" s="3">
        <v>-20</v>
      </c>
      <c r="AF214" s="3">
        <v>20</v>
      </c>
      <c r="AG214" s="3">
        <v>15</v>
      </c>
      <c r="AH214" s="3">
        <v>-10</v>
      </c>
      <c r="AI214" s="3">
        <v>0</v>
      </c>
      <c r="AJ214" s="3">
        <v>0</v>
      </c>
      <c r="AK214" s="3">
        <v>75</v>
      </c>
      <c r="AL214" s="3" t="s">
        <v>31</v>
      </c>
      <c r="AM214" s="3" t="s">
        <v>99</v>
      </c>
      <c r="AN214" s="3" t="s">
        <v>1956</v>
      </c>
      <c r="AO214" s="3" t="s">
        <v>50</v>
      </c>
      <c r="AP214" s="3">
        <v>50</v>
      </c>
      <c r="AQ214" s="3">
        <v>2.2000000000000002</v>
      </c>
      <c r="AR214">
        <v>2500</v>
      </c>
      <c r="AS214">
        <v>10</v>
      </c>
      <c r="AT214" s="6" t="s">
        <v>50</v>
      </c>
      <c r="AU214" s="6" t="s">
        <v>50</v>
      </c>
      <c r="AV214" s="6" t="s">
        <v>50</v>
      </c>
      <c r="AW214" s="6" t="s">
        <v>50</v>
      </c>
      <c r="AX214" s="6" t="s">
        <v>50</v>
      </c>
      <c r="AY214" s="6" t="s">
        <v>50</v>
      </c>
      <c r="AZ214" s="6" t="s">
        <v>50</v>
      </c>
      <c r="BA214" s="6" t="s">
        <v>50</v>
      </c>
      <c r="BB214" s="6" t="s">
        <v>50</v>
      </c>
      <c r="BC214" s="6" t="s">
        <v>50</v>
      </c>
      <c r="BD214" s="6" t="s">
        <v>50</v>
      </c>
      <c r="BE214" s="6" t="s">
        <v>50</v>
      </c>
      <c r="BF214" s="6" t="s">
        <v>50</v>
      </c>
      <c r="BG214" s="6" t="s">
        <v>50</v>
      </c>
      <c r="BH214" s="6" t="s">
        <v>50</v>
      </c>
      <c r="BI214">
        <v>1</v>
      </c>
      <c r="BJ214">
        <v>767</v>
      </c>
      <c r="BK214">
        <v>3</v>
      </c>
      <c r="BL214">
        <v>30</v>
      </c>
      <c r="BM214">
        <v>0</v>
      </c>
      <c r="BN214">
        <v>0</v>
      </c>
      <c r="BO214">
        <v>0</v>
      </c>
      <c r="BP214" s="6" t="s">
        <v>3523</v>
      </c>
      <c r="BQ214">
        <v>40</v>
      </c>
      <c r="BR214" s="6" t="s">
        <v>3547</v>
      </c>
      <c r="BS214">
        <v>10</v>
      </c>
      <c r="BT214" s="6" t="s">
        <v>50</v>
      </c>
      <c r="BU214">
        <v>0</v>
      </c>
      <c r="BV214" s="6" t="s">
        <v>50</v>
      </c>
      <c r="BW214">
        <v>0</v>
      </c>
      <c r="BX214" s="6" t="s">
        <v>3550</v>
      </c>
      <c r="BY214">
        <v>40</v>
      </c>
      <c r="BZ214" s="6" t="s">
        <v>3795</v>
      </c>
      <c r="CA214">
        <v>12</v>
      </c>
      <c r="CB214" s="6" t="s">
        <v>50</v>
      </c>
      <c r="CC214">
        <v>0</v>
      </c>
      <c r="CD214" s="6" t="s">
        <v>50</v>
      </c>
      <c r="CE214">
        <v>0</v>
      </c>
      <c r="CF214" s="6" t="s">
        <v>50</v>
      </c>
      <c r="CG214">
        <v>0</v>
      </c>
      <c r="CH214" s="6" t="s">
        <v>3549</v>
      </c>
      <c r="CI214">
        <v>30</v>
      </c>
    </row>
    <row r="215" spans="1:87" ht="15.75" customHeight="1" x14ac:dyDescent="0.2">
      <c r="A215" s="3">
        <f t="shared" si="3"/>
        <v>2213</v>
      </c>
      <c r="B215" s="3" t="s">
        <v>3272</v>
      </c>
      <c r="C215" s="3" t="s">
        <v>3139</v>
      </c>
      <c r="D215" s="18" t="s">
        <v>3141</v>
      </c>
      <c r="E215" s="4" t="s">
        <v>3815</v>
      </c>
      <c r="F215" s="3">
        <v>0</v>
      </c>
      <c r="G215" s="3">
        <v>300</v>
      </c>
      <c r="H215" s="3">
        <v>0</v>
      </c>
      <c r="I215" s="3">
        <v>20</v>
      </c>
      <c r="J215" s="3">
        <v>0</v>
      </c>
      <c r="K215" s="3">
        <v>1</v>
      </c>
      <c r="L215" s="3">
        <v>0</v>
      </c>
      <c r="M215" s="3">
        <v>0</v>
      </c>
      <c r="N215" s="3">
        <v>0</v>
      </c>
      <c r="O215" s="3">
        <v>0</v>
      </c>
      <c r="P215" s="3">
        <v>0</v>
      </c>
      <c r="Q215" s="3">
        <v>0</v>
      </c>
      <c r="R215" s="3">
        <v>0</v>
      </c>
      <c r="S215" s="3">
        <v>0</v>
      </c>
      <c r="T215" s="3">
        <v>0</v>
      </c>
      <c r="U215" s="3">
        <v>0</v>
      </c>
      <c r="V215" s="3">
        <v>0</v>
      </c>
      <c r="W215" s="3">
        <v>0</v>
      </c>
      <c r="X215" s="3">
        <v>0</v>
      </c>
      <c r="Y215" s="3">
        <v>20</v>
      </c>
      <c r="Z215" s="3">
        <v>0</v>
      </c>
      <c r="AA215" s="3">
        <v>0</v>
      </c>
      <c r="AB215" s="3">
        <v>0</v>
      </c>
      <c r="AC215" s="3">
        <v>0</v>
      </c>
      <c r="AD215" s="3">
        <v>0</v>
      </c>
      <c r="AE215" s="3">
        <v>0</v>
      </c>
      <c r="AF215" s="3">
        <v>0</v>
      </c>
      <c r="AG215" s="3">
        <v>0</v>
      </c>
      <c r="AH215" s="3">
        <v>0</v>
      </c>
      <c r="AI215" s="3">
        <v>0</v>
      </c>
      <c r="AJ215" s="3">
        <v>0</v>
      </c>
      <c r="AK215" s="3">
        <v>0</v>
      </c>
      <c r="AL215" s="3" t="s">
        <v>31</v>
      </c>
      <c r="AM215" s="3" t="s">
        <v>1806</v>
      </c>
      <c r="AN215" s="3" t="s">
        <v>3690</v>
      </c>
      <c r="AO215" s="3" t="s">
        <v>50</v>
      </c>
      <c r="AP215" s="3">
        <v>30</v>
      </c>
      <c r="AQ215" s="3">
        <v>1</v>
      </c>
      <c r="AR215">
        <v>100</v>
      </c>
      <c r="AS215">
        <v>10</v>
      </c>
      <c r="AT215" s="6" t="s">
        <v>50</v>
      </c>
      <c r="AU215" s="6" t="s">
        <v>50</v>
      </c>
      <c r="AV215" s="6" t="s">
        <v>50</v>
      </c>
      <c r="AW215" s="6" t="s">
        <v>50</v>
      </c>
      <c r="AX215" s="6" t="s">
        <v>50</v>
      </c>
      <c r="AY215" s="6" t="s">
        <v>50</v>
      </c>
      <c r="AZ215" s="6" t="s">
        <v>50</v>
      </c>
      <c r="BA215" s="6" t="s">
        <v>50</v>
      </c>
      <c r="BB215" s="6" t="s">
        <v>50</v>
      </c>
      <c r="BC215" s="6" t="s">
        <v>50</v>
      </c>
      <c r="BD215" s="6" t="s">
        <v>50</v>
      </c>
      <c r="BE215" s="6" t="s">
        <v>50</v>
      </c>
      <c r="BF215" s="6" t="s">
        <v>50</v>
      </c>
      <c r="BG215" s="6" t="s">
        <v>50</v>
      </c>
      <c r="BH215" s="6" t="s">
        <v>50</v>
      </c>
      <c r="BI215">
        <v>1</v>
      </c>
      <c r="BJ215">
        <v>764</v>
      </c>
      <c r="BK215">
        <v>1</v>
      </c>
      <c r="BL215">
        <v>30</v>
      </c>
      <c r="BM215">
        <v>0</v>
      </c>
      <c r="BN215">
        <v>1</v>
      </c>
      <c r="BO215">
        <v>0</v>
      </c>
      <c r="BP215" s="6" t="s">
        <v>50</v>
      </c>
      <c r="BQ215">
        <v>0</v>
      </c>
      <c r="BR215" s="6" t="s">
        <v>50</v>
      </c>
      <c r="BS215">
        <v>0</v>
      </c>
      <c r="BT215" s="6" t="s">
        <v>50</v>
      </c>
      <c r="BU215">
        <v>0</v>
      </c>
      <c r="BV215" s="6" t="s">
        <v>50</v>
      </c>
      <c r="BW215">
        <v>0</v>
      </c>
      <c r="BX215" s="6" t="s">
        <v>50</v>
      </c>
      <c r="BY215">
        <v>0</v>
      </c>
      <c r="BZ215" s="6" t="s">
        <v>50</v>
      </c>
      <c r="CA215">
        <v>0</v>
      </c>
      <c r="CB215" s="6" t="s">
        <v>50</v>
      </c>
      <c r="CC215">
        <v>0</v>
      </c>
      <c r="CD215" s="6" t="s">
        <v>50</v>
      </c>
      <c r="CE215">
        <v>0</v>
      </c>
      <c r="CF215" s="6" t="s">
        <v>50</v>
      </c>
      <c r="CG215">
        <v>0</v>
      </c>
      <c r="CH215" s="6" t="s">
        <v>50</v>
      </c>
      <c r="CI215">
        <v>0</v>
      </c>
    </row>
    <row r="216" spans="1:87" ht="15.75" customHeight="1" x14ac:dyDescent="0.2">
      <c r="A216" s="3">
        <f t="shared" si="3"/>
        <v>2214</v>
      </c>
      <c r="B216" s="3" t="s">
        <v>2930</v>
      </c>
      <c r="C216" s="3" t="s">
        <v>2930</v>
      </c>
      <c r="D216" s="20" t="s">
        <v>2929</v>
      </c>
      <c r="E216" s="5" t="s">
        <v>3050</v>
      </c>
      <c r="F216" s="3">
        <v>0</v>
      </c>
      <c r="G216" s="3">
        <v>300</v>
      </c>
      <c r="H216" s="3">
        <v>0</v>
      </c>
      <c r="I216" s="3">
        <v>20</v>
      </c>
      <c r="J216" s="3">
        <v>0</v>
      </c>
      <c r="K216" s="3">
        <v>1</v>
      </c>
      <c r="L216" s="3">
        <v>0</v>
      </c>
      <c r="M216" s="3">
        <v>0</v>
      </c>
      <c r="N216" s="3">
        <v>0</v>
      </c>
      <c r="O216" s="3">
        <v>0</v>
      </c>
      <c r="P216" s="3">
        <v>0</v>
      </c>
      <c r="Q216" s="3">
        <v>0</v>
      </c>
      <c r="R216" s="3">
        <v>0</v>
      </c>
      <c r="S216" s="3">
        <v>0</v>
      </c>
      <c r="T216" s="3">
        <v>0</v>
      </c>
      <c r="U216" s="3">
        <v>0</v>
      </c>
      <c r="V216" s="3">
        <v>0</v>
      </c>
      <c r="W216" s="3">
        <v>0</v>
      </c>
      <c r="X216" s="3">
        <v>0</v>
      </c>
      <c r="Y216" s="3">
        <v>150</v>
      </c>
      <c r="Z216" s="3">
        <v>0</v>
      </c>
      <c r="AA216" s="3">
        <v>0</v>
      </c>
      <c r="AB216" s="3">
        <v>0</v>
      </c>
      <c r="AC216" s="3">
        <v>0</v>
      </c>
      <c r="AD216" s="3">
        <v>0</v>
      </c>
      <c r="AE216" s="3">
        <v>20</v>
      </c>
      <c r="AF216" s="3">
        <v>-20</v>
      </c>
      <c r="AG216" s="3">
        <v>10</v>
      </c>
      <c r="AH216" s="3">
        <v>-10</v>
      </c>
      <c r="AI216" s="3">
        <v>0</v>
      </c>
      <c r="AJ216" s="3">
        <v>0</v>
      </c>
      <c r="AK216" s="3">
        <v>75</v>
      </c>
      <c r="AL216" s="3" t="s">
        <v>31</v>
      </c>
      <c r="AM216" s="3" t="s">
        <v>35</v>
      </c>
      <c r="AN216" s="3" t="s">
        <v>1956</v>
      </c>
      <c r="AO216" s="3" t="s">
        <v>50</v>
      </c>
      <c r="AP216" s="3">
        <v>60</v>
      </c>
      <c r="AQ216" s="3">
        <v>2.8</v>
      </c>
      <c r="AR216">
        <v>3500</v>
      </c>
      <c r="AS216">
        <v>10</v>
      </c>
      <c r="AT216" s="6" t="s">
        <v>50</v>
      </c>
      <c r="AU216" s="6" t="s">
        <v>50</v>
      </c>
      <c r="AV216" s="6" t="s">
        <v>50</v>
      </c>
      <c r="AW216" s="6" t="s">
        <v>50</v>
      </c>
      <c r="AX216" s="6" t="s">
        <v>50</v>
      </c>
      <c r="AY216" s="6" t="s">
        <v>50</v>
      </c>
      <c r="AZ216" s="6" t="s">
        <v>50</v>
      </c>
      <c r="BA216" s="6" t="s">
        <v>50</v>
      </c>
      <c r="BB216" s="6" t="s">
        <v>50</v>
      </c>
      <c r="BC216" s="6" t="s">
        <v>50</v>
      </c>
      <c r="BD216" s="6" t="s">
        <v>50</v>
      </c>
      <c r="BE216" s="6" t="s">
        <v>50</v>
      </c>
      <c r="BF216" s="6" t="s">
        <v>50</v>
      </c>
      <c r="BG216" s="6" t="s">
        <v>50</v>
      </c>
      <c r="BH216" s="6" t="s">
        <v>50</v>
      </c>
      <c r="BI216">
        <v>1</v>
      </c>
      <c r="BJ216">
        <v>768</v>
      </c>
      <c r="BK216">
        <v>3</v>
      </c>
      <c r="BL216">
        <v>30</v>
      </c>
      <c r="BM216">
        <v>0</v>
      </c>
      <c r="BN216">
        <v>0</v>
      </c>
      <c r="BO216">
        <v>0</v>
      </c>
      <c r="BP216" s="6" t="s">
        <v>3523</v>
      </c>
      <c r="BQ216">
        <v>20</v>
      </c>
      <c r="BR216" s="6" t="s">
        <v>3547</v>
      </c>
      <c r="BS216">
        <v>10</v>
      </c>
      <c r="BT216" s="6" t="s">
        <v>50</v>
      </c>
      <c r="BU216">
        <v>0</v>
      </c>
      <c r="BV216" s="6" t="s">
        <v>50</v>
      </c>
      <c r="BW216">
        <v>0</v>
      </c>
      <c r="BX216" s="6" t="s">
        <v>3550</v>
      </c>
      <c r="BY216">
        <v>20</v>
      </c>
      <c r="BZ216" s="6" t="s">
        <v>3795</v>
      </c>
      <c r="CA216">
        <v>12</v>
      </c>
      <c r="CB216" s="6" t="s">
        <v>50</v>
      </c>
      <c r="CC216">
        <v>0</v>
      </c>
      <c r="CD216" s="6" t="s">
        <v>50</v>
      </c>
      <c r="CE216">
        <v>0</v>
      </c>
      <c r="CF216" s="6" t="s">
        <v>50</v>
      </c>
      <c r="CG216">
        <v>0</v>
      </c>
      <c r="CH216" s="6" t="s">
        <v>50</v>
      </c>
      <c r="CI216">
        <v>0</v>
      </c>
    </row>
    <row r="217" spans="1:87" ht="15.75" customHeight="1" x14ac:dyDescent="0.2">
      <c r="A217" s="3">
        <f t="shared" si="3"/>
        <v>2215</v>
      </c>
      <c r="B217" s="3" t="s">
        <v>1399</v>
      </c>
      <c r="C217" s="3" t="s">
        <v>1399</v>
      </c>
      <c r="D217" s="20" t="s">
        <v>1397</v>
      </c>
      <c r="E217" s="5" t="s">
        <v>1398</v>
      </c>
      <c r="F217" s="3">
        <v>0</v>
      </c>
      <c r="G217" s="3">
        <v>300</v>
      </c>
      <c r="H217" s="3">
        <v>0</v>
      </c>
      <c r="I217" s="3">
        <v>60</v>
      </c>
      <c r="J217" s="3">
        <v>0</v>
      </c>
      <c r="K217" s="3">
        <v>1</v>
      </c>
      <c r="L217" s="3">
        <v>0</v>
      </c>
      <c r="M217" s="3">
        <v>0</v>
      </c>
      <c r="N217" s="3">
        <v>0</v>
      </c>
      <c r="O217" s="3">
        <v>0</v>
      </c>
      <c r="P217" s="3">
        <v>0</v>
      </c>
      <c r="Q217" s="3">
        <v>0</v>
      </c>
      <c r="R217" s="3">
        <v>0</v>
      </c>
      <c r="S217" s="3">
        <v>0</v>
      </c>
      <c r="T217" s="3">
        <v>0</v>
      </c>
      <c r="U217" s="3">
        <v>0</v>
      </c>
      <c r="V217" s="3">
        <v>0</v>
      </c>
      <c r="W217" s="3">
        <v>0</v>
      </c>
      <c r="X217" s="3">
        <v>0</v>
      </c>
      <c r="Y217" s="3">
        <v>150</v>
      </c>
      <c r="Z217" s="3">
        <v>0</v>
      </c>
      <c r="AA217" s="3">
        <v>0</v>
      </c>
      <c r="AB217" s="3">
        <v>0</v>
      </c>
      <c r="AC217" s="3">
        <v>0</v>
      </c>
      <c r="AD217" s="3">
        <v>0</v>
      </c>
      <c r="AE217" s="3">
        <v>20</v>
      </c>
      <c r="AF217" s="3">
        <v>-20</v>
      </c>
      <c r="AG217" s="3">
        <v>10</v>
      </c>
      <c r="AH217" s="3">
        <v>-10</v>
      </c>
      <c r="AI217" s="3">
        <v>0</v>
      </c>
      <c r="AJ217" s="3">
        <v>0</v>
      </c>
      <c r="AK217" s="3">
        <v>0</v>
      </c>
      <c r="AL217" s="3" t="s">
        <v>31</v>
      </c>
      <c r="AM217" s="3" t="s">
        <v>35</v>
      </c>
      <c r="AN217" s="3" t="s">
        <v>1956</v>
      </c>
      <c r="AO217" s="3" t="s">
        <v>1804</v>
      </c>
      <c r="AP217" s="3">
        <v>50</v>
      </c>
      <c r="AQ217" s="3">
        <v>2.1</v>
      </c>
      <c r="AR217">
        <v>2500</v>
      </c>
      <c r="AS217">
        <v>10</v>
      </c>
      <c r="AT217" s="6" t="s">
        <v>50</v>
      </c>
      <c r="AU217" s="6" t="s">
        <v>50</v>
      </c>
      <c r="AV217" s="6" t="s">
        <v>50</v>
      </c>
      <c r="AW217" s="6" t="s">
        <v>50</v>
      </c>
      <c r="AX217" s="6" t="s">
        <v>50</v>
      </c>
      <c r="AY217" s="6" t="s">
        <v>50</v>
      </c>
      <c r="AZ217" s="6" t="s">
        <v>50</v>
      </c>
      <c r="BA217" s="6" t="s">
        <v>50</v>
      </c>
      <c r="BB217" s="6" t="s">
        <v>50</v>
      </c>
      <c r="BC217" s="6" t="s">
        <v>50</v>
      </c>
      <c r="BD217" s="6" t="s">
        <v>50</v>
      </c>
      <c r="BE217" s="6" t="s">
        <v>50</v>
      </c>
      <c r="BF217" s="6" t="s">
        <v>50</v>
      </c>
      <c r="BG217" s="6" t="s">
        <v>50</v>
      </c>
      <c r="BH217" s="6" t="s">
        <v>50</v>
      </c>
      <c r="BI217">
        <v>1</v>
      </c>
      <c r="BJ217">
        <v>753</v>
      </c>
      <c r="BK217">
        <v>3</v>
      </c>
      <c r="BL217">
        <v>80</v>
      </c>
      <c r="BM217">
        <v>0</v>
      </c>
      <c r="BN217">
        <v>0</v>
      </c>
      <c r="BO217">
        <v>0</v>
      </c>
      <c r="BP217" s="6" t="s">
        <v>3523</v>
      </c>
      <c r="BQ217">
        <v>40</v>
      </c>
      <c r="BR217" s="6" t="s">
        <v>3547</v>
      </c>
      <c r="BS217">
        <v>10</v>
      </c>
      <c r="BT217" s="6" t="s">
        <v>50</v>
      </c>
      <c r="BU217">
        <v>0</v>
      </c>
      <c r="BV217" s="6" t="s">
        <v>50</v>
      </c>
      <c r="BW217">
        <v>0</v>
      </c>
      <c r="BX217" s="6" t="s">
        <v>3550</v>
      </c>
      <c r="BY217">
        <v>40</v>
      </c>
      <c r="BZ217" s="6" t="s">
        <v>3795</v>
      </c>
      <c r="CA217">
        <v>12</v>
      </c>
      <c r="CB217" s="6" t="s">
        <v>50</v>
      </c>
      <c r="CC217">
        <v>0</v>
      </c>
      <c r="CD217" s="6" t="s">
        <v>50</v>
      </c>
      <c r="CE217">
        <v>0</v>
      </c>
      <c r="CF217" s="6" t="s">
        <v>50</v>
      </c>
      <c r="CG217">
        <v>0</v>
      </c>
      <c r="CH217" s="6" t="s">
        <v>3549</v>
      </c>
      <c r="CI217">
        <v>20</v>
      </c>
    </row>
    <row r="218" spans="1:87" ht="15.75" customHeight="1" x14ac:dyDescent="0.2">
      <c r="A218" s="3">
        <f t="shared" si="3"/>
        <v>2216</v>
      </c>
      <c r="B218" s="3" t="s">
        <v>3236</v>
      </c>
      <c r="C218" s="3" t="s">
        <v>3236</v>
      </c>
      <c r="D218" s="20" t="s">
        <v>3237</v>
      </c>
      <c r="E218" s="5" t="s">
        <v>3238</v>
      </c>
      <c r="F218" s="3">
        <v>0</v>
      </c>
      <c r="G218" s="3">
        <v>300</v>
      </c>
      <c r="H218" s="3">
        <v>0</v>
      </c>
      <c r="I218" s="3">
        <v>60</v>
      </c>
      <c r="J218" s="3">
        <v>0</v>
      </c>
      <c r="K218" s="3">
        <v>1</v>
      </c>
      <c r="L218" s="3">
        <v>0</v>
      </c>
      <c r="M218" s="3">
        <v>0</v>
      </c>
      <c r="N218" s="3">
        <v>0</v>
      </c>
      <c r="O218" s="3">
        <v>0</v>
      </c>
      <c r="P218" s="3">
        <v>0</v>
      </c>
      <c r="Q218" s="3">
        <v>0</v>
      </c>
      <c r="R218" s="3">
        <v>0</v>
      </c>
      <c r="S218" s="3">
        <v>0</v>
      </c>
      <c r="T218" s="3">
        <v>0</v>
      </c>
      <c r="U218" s="3">
        <v>0</v>
      </c>
      <c r="V218" s="3">
        <v>0</v>
      </c>
      <c r="W218" s="3">
        <v>0</v>
      </c>
      <c r="X218" s="3">
        <v>0</v>
      </c>
      <c r="Y218" s="3">
        <v>20</v>
      </c>
      <c r="Z218" s="3">
        <v>0</v>
      </c>
      <c r="AA218" s="3">
        <v>0</v>
      </c>
      <c r="AB218" s="3">
        <v>0</v>
      </c>
      <c r="AC218" s="3">
        <v>0</v>
      </c>
      <c r="AD218" s="3">
        <v>0</v>
      </c>
      <c r="AE218" s="3">
        <v>0</v>
      </c>
      <c r="AF218" s="3">
        <v>0</v>
      </c>
      <c r="AG218" s="3">
        <v>0</v>
      </c>
      <c r="AH218" s="3">
        <v>0</v>
      </c>
      <c r="AI218" s="3">
        <v>0</v>
      </c>
      <c r="AJ218" s="3">
        <v>0</v>
      </c>
      <c r="AK218" s="3">
        <v>0</v>
      </c>
      <c r="AL218" s="3" t="s">
        <v>31</v>
      </c>
      <c r="AM218" s="3" t="s">
        <v>3453</v>
      </c>
      <c r="AN218" s="3" t="s">
        <v>1965</v>
      </c>
      <c r="AO218" s="3" t="s">
        <v>51</v>
      </c>
      <c r="AP218" s="3">
        <v>30</v>
      </c>
      <c r="AQ218" s="3">
        <v>1</v>
      </c>
      <c r="AR218">
        <v>50</v>
      </c>
      <c r="AS218">
        <v>10</v>
      </c>
      <c r="AT218" s="6" t="s">
        <v>50</v>
      </c>
      <c r="AU218" s="6" t="s">
        <v>50</v>
      </c>
      <c r="AV218" s="6" t="s">
        <v>50</v>
      </c>
      <c r="AW218" s="6" t="s">
        <v>50</v>
      </c>
      <c r="AX218" s="6" t="s">
        <v>50</v>
      </c>
      <c r="AY218" s="6" t="s">
        <v>50</v>
      </c>
      <c r="AZ218" s="6" t="s">
        <v>50</v>
      </c>
      <c r="BA218" s="6" t="s">
        <v>50</v>
      </c>
      <c r="BB218" s="6" t="s">
        <v>50</v>
      </c>
      <c r="BC218" s="6" t="s">
        <v>50</v>
      </c>
      <c r="BD218" s="6" t="s">
        <v>50</v>
      </c>
      <c r="BE218" s="6" t="s">
        <v>50</v>
      </c>
      <c r="BF218" s="6" t="s">
        <v>50</v>
      </c>
      <c r="BG218" s="6" t="s">
        <v>50</v>
      </c>
      <c r="BH218" s="6" t="s">
        <v>50</v>
      </c>
      <c r="BI218">
        <v>1</v>
      </c>
      <c r="BJ218">
        <v>769</v>
      </c>
      <c r="BK218">
        <v>1</v>
      </c>
      <c r="BL218">
        <v>80</v>
      </c>
      <c r="BM218">
        <v>0</v>
      </c>
      <c r="BN218">
        <v>1</v>
      </c>
      <c r="BO218">
        <v>0</v>
      </c>
      <c r="BP218" s="6" t="s">
        <v>50</v>
      </c>
      <c r="BQ218">
        <v>0</v>
      </c>
      <c r="BR218" s="6" t="s">
        <v>50</v>
      </c>
      <c r="BS218">
        <v>0</v>
      </c>
      <c r="BT218" s="6" t="s">
        <v>50</v>
      </c>
      <c r="BU218">
        <v>0</v>
      </c>
      <c r="BV218" s="6" t="s">
        <v>50</v>
      </c>
      <c r="BW218">
        <v>0</v>
      </c>
      <c r="BX218" s="6" t="s">
        <v>50</v>
      </c>
      <c r="BY218">
        <v>0</v>
      </c>
      <c r="BZ218" s="6" t="s">
        <v>50</v>
      </c>
      <c r="CA218">
        <v>0</v>
      </c>
      <c r="CB218" s="6" t="s">
        <v>50</v>
      </c>
      <c r="CC218">
        <v>0</v>
      </c>
      <c r="CD218" s="6" t="s">
        <v>50</v>
      </c>
      <c r="CE218">
        <v>0</v>
      </c>
      <c r="CF218" s="6" t="s">
        <v>50</v>
      </c>
      <c r="CG218">
        <v>0</v>
      </c>
      <c r="CH218" s="6" t="s">
        <v>50</v>
      </c>
      <c r="CI218">
        <v>0</v>
      </c>
    </row>
    <row r="219" spans="1:87" ht="15.75" customHeight="1" x14ac:dyDescent="0.2">
      <c r="A219" s="3">
        <f t="shared" si="3"/>
        <v>2217</v>
      </c>
      <c r="B219" s="3" t="s">
        <v>3239</v>
      </c>
      <c r="C219" s="3" t="s">
        <v>3239</v>
      </c>
      <c r="D219" s="20" t="s">
        <v>3240</v>
      </c>
      <c r="E219" s="5" t="s">
        <v>3241</v>
      </c>
      <c r="F219" s="3">
        <v>0</v>
      </c>
      <c r="G219" s="3">
        <v>300</v>
      </c>
      <c r="H219" s="3">
        <v>0</v>
      </c>
      <c r="I219" s="3">
        <v>60</v>
      </c>
      <c r="J219" s="3">
        <v>0</v>
      </c>
      <c r="K219" s="3">
        <v>1</v>
      </c>
      <c r="L219" s="3">
        <v>0</v>
      </c>
      <c r="M219" s="3">
        <v>0</v>
      </c>
      <c r="N219" s="3">
        <v>0</v>
      </c>
      <c r="O219" s="3">
        <v>0</v>
      </c>
      <c r="P219" s="3">
        <v>0</v>
      </c>
      <c r="Q219" s="3">
        <v>0</v>
      </c>
      <c r="R219" s="3">
        <v>0</v>
      </c>
      <c r="S219" s="3">
        <v>0</v>
      </c>
      <c r="T219" s="3">
        <v>0</v>
      </c>
      <c r="U219" s="3">
        <v>0</v>
      </c>
      <c r="V219" s="3">
        <v>0</v>
      </c>
      <c r="W219" s="3">
        <v>0</v>
      </c>
      <c r="X219" s="3">
        <v>0</v>
      </c>
      <c r="Y219" s="3">
        <v>20</v>
      </c>
      <c r="Z219" s="3">
        <v>0</v>
      </c>
      <c r="AA219" s="3">
        <v>0</v>
      </c>
      <c r="AB219" s="3">
        <v>0</v>
      </c>
      <c r="AC219" s="3">
        <v>0</v>
      </c>
      <c r="AD219" s="3">
        <v>0</v>
      </c>
      <c r="AE219" s="3">
        <v>0</v>
      </c>
      <c r="AF219" s="3">
        <v>0</v>
      </c>
      <c r="AG219" s="3">
        <v>0</v>
      </c>
      <c r="AH219" s="3">
        <v>0</v>
      </c>
      <c r="AI219" s="3">
        <v>0</v>
      </c>
      <c r="AJ219" s="3">
        <v>0</v>
      </c>
      <c r="AK219" s="3">
        <v>0</v>
      </c>
      <c r="AL219" s="3" t="s">
        <v>31</v>
      </c>
      <c r="AM219" s="3" t="s">
        <v>3032</v>
      </c>
      <c r="AN219" s="3" t="s">
        <v>1965</v>
      </c>
      <c r="AO219" s="3" t="s">
        <v>51</v>
      </c>
      <c r="AP219" s="3">
        <v>30</v>
      </c>
      <c r="AQ219" s="3">
        <v>1</v>
      </c>
      <c r="AR219">
        <v>50</v>
      </c>
      <c r="AS219">
        <v>10</v>
      </c>
      <c r="AT219" s="6" t="s">
        <v>50</v>
      </c>
      <c r="AU219" s="6" t="s">
        <v>50</v>
      </c>
      <c r="AV219" s="6" t="s">
        <v>50</v>
      </c>
      <c r="AW219" s="6" t="s">
        <v>50</v>
      </c>
      <c r="AX219" s="6" t="s">
        <v>50</v>
      </c>
      <c r="AY219" s="6" t="s">
        <v>50</v>
      </c>
      <c r="AZ219" s="6" t="s">
        <v>50</v>
      </c>
      <c r="BA219" s="6" t="s">
        <v>50</v>
      </c>
      <c r="BB219" s="6" t="s">
        <v>50</v>
      </c>
      <c r="BC219" s="6" t="s">
        <v>50</v>
      </c>
      <c r="BD219" s="6" t="s">
        <v>50</v>
      </c>
      <c r="BE219" s="6" t="s">
        <v>50</v>
      </c>
      <c r="BF219" s="6" t="s">
        <v>50</v>
      </c>
      <c r="BG219" s="6" t="s">
        <v>50</v>
      </c>
      <c r="BH219" s="6" t="s">
        <v>50</v>
      </c>
      <c r="BI219">
        <v>1</v>
      </c>
      <c r="BJ219">
        <v>769</v>
      </c>
      <c r="BK219">
        <v>1</v>
      </c>
      <c r="BL219">
        <v>80</v>
      </c>
      <c r="BM219">
        <v>0</v>
      </c>
      <c r="BN219">
        <v>1</v>
      </c>
      <c r="BO219">
        <v>0</v>
      </c>
      <c r="BP219" s="6" t="s">
        <v>50</v>
      </c>
      <c r="BQ219">
        <v>0</v>
      </c>
      <c r="BR219" s="6" t="s">
        <v>50</v>
      </c>
      <c r="BS219">
        <v>0</v>
      </c>
      <c r="BT219" s="6" t="s">
        <v>50</v>
      </c>
      <c r="BU219">
        <v>0</v>
      </c>
      <c r="BV219" s="6" t="s">
        <v>50</v>
      </c>
      <c r="BW219">
        <v>0</v>
      </c>
      <c r="BX219" s="6" t="s">
        <v>50</v>
      </c>
      <c r="BY219">
        <v>0</v>
      </c>
      <c r="BZ219" s="6" t="s">
        <v>50</v>
      </c>
      <c r="CA219">
        <v>0</v>
      </c>
      <c r="CB219" s="6" t="s">
        <v>50</v>
      </c>
      <c r="CC219">
        <v>0</v>
      </c>
      <c r="CD219" s="6" t="s">
        <v>50</v>
      </c>
      <c r="CE219">
        <v>0</v>
      </c>
      <c r="CF219" s="6" t="s">
        <v>50</v>
      </c>
      <c r="CG219">
        <v>0</v>
      </c>
      <c r="CH219" s="6" t="s">
        <v>50</v>
      </c>
      <c r="CI219">
        <v>0</v>
      </c>
    </row>
    <row r="220" spans="1:87" ht="15.75" customHeight="1" x14ac:dyDescent="0.2">
      <c r="A220" s="3">
        <f t="shared" si="3"/>
        <v>2218</v>
      </c>
      <c r="B220" s="3" t="s">
        <v>3250</v>
      </c>
      <c r="C220" s="3" t="s">
        <v>3250</v>
      </c>
      <c r="D220" s="20" t="s">
        <v>3251</v>
      </c>
      <c r="E220" s="5" t="s">
        <v>3252</v>
      </c>
      <c r="F220" s="3">
        <v>0</v>
      </c>
      <c r="G220" s="3">
        <v>300</v>
      </c>
      <c r="H220" s="3">
        <v>0</v>
      </c>
      <c r="I220" s="3">
        <v>60</v>
      </c>
      <c r="J220" s="3">
        <v>0</v>
      </c>
      <c r="K220" s="3">
        <v>1</v>
      </c>
      <c r="L220" s="3">
        <v>0</v>
      </c>
      <c r="M220" s="3">
        <v>0</v>
      </c>
      <c r="N220" s="3">
        <v>0</v>
      </c>
      <c r="O220" s="3">
        <v>0</v>
      </c>
      <c r="P220" s="3">
        <v>0</v>
      </c>
      <c r="Q220" s="3">
        <v>0</v>
      </c>
      <c r="R220" s="3">
        <v>0</v>
      </c>
      <c r="S220" s="3">
        <v>0</v>
      </c>
      <c r="T220" s="3">
        <v>0</v>
      </c>
      <c r="U220" s="3">
        <v>0</v>
      </c>
      <c r="V220" s="3">
        <v>0</v>
      </c>
      <c r="W220" s="3">
        <v>0</v>
      </c>
      <c r="X220" s="3">
        <v>0</v>
      </c>
      <c r="Y220" s="3">
        <v>20</v>
      </c>
      <c r="Z220" s="3">
        <v>0</v>
      </c>
      <c r="AA220" s="3">
        <v>0</v>
      </c>
      <c r="AB220" s="3">
        <v>0</v>
      </c>
      <c r="AC220" s="3">
        <v>0</v>
      </c>
      <c r="AD220" s="3">
        <v>0</v>
      </c>
      <c r="AE220" s="3">
        <v>0</v>
      </c>
      <c r="AF220" s="3">
        <v>0</v>
      </c>
      <c r="AG220" s="3">
        <v>0</v>
      </c>
      <c r="AH220" s="3">
        <v>0</v>
      </c>
      <c r="AI220" s="3">
        <v>0</v>
      </c>
      <c r="AJ220" s="3">
        <v>0</v>
      </c>
      <c r="AK220" s="3">
        <v>0</v>
      </c>
      <c r="AL220" s="3" t="s">
        <v>31</v>
      </c>
      <c r="AM220" s="3" t="s">
        <v>3033</v>
      </c>
      <c r="AN220" s="3" t="s">
        <v>3690</v>
      </c>
      <c r="AO220" s="3" t="s">
        <v>51</v>
      </c>
      <c r="AP220" s="3">
        <v>30</v>
      </c>
      <c r="AQ220" s="3">
        <v>1</v>
      </c>
      <c r="AR220">
        <v>50</v>
      </c>
      <c r="AS220">
        <v>10</v>
      </c>
      <c r="AT220" s="6" t="s">
        <v>50</v>
      </c>
      <c r="AU220" s="6" t="s">
        <v>50</v>
      </c>
      <c r="AV220" s="6" t="s">
        <v>50</v>
      </c>
      <c r="AW220" s="6" t="s">
        <v>50</v>
      </c>
      <c r="AX220" s="6" t="s">
        <v>50</v>
      </c>
      <c r="AY220" s="6" t="s">
        <v>50</v>
      </c>
      <c r="AZ220" s="6" t="s">
        <v>50</v>
      </c>
      <c r="BA220" s="6" t="s">
        <v>50</v>
      </c>
      <c r="BB220" s="6" t="s">
        <v>50</v>
      </c>
      <c r="BC220" s="6" t="s">
        <v>50</v>
      </c>
      <c r="BD220" s="6" t="s">
        <v>50</v>
      </c>
      <c r="BE220" s="6" t="s">
        <v>50</v>
      </c>
      <c r="BF220" s="6" t="s">
        <v>50</v>
      </c>
      <c r="BG220" s="6" t="s">
        <v>50</v>
      </c>
      <c r="BH220" s="6" t="s">
        <v>50</v>
      </c>
      <c r="BI220">
        <v>1</v>
      </c>
      <c r="BJ220">
        <v>770</v>
      </c>
      <c r="BK220">
        <v>1</v>
      </c>
      <c r="BL220">
        <v>80</v>
      </c>
      <c r="BM220">
        <v>0</v>
      </c>
      <c r="BN220">
        <v>1</v>
      </c>
      <c r="BO220">
        <v>0</v>
      </c>
      <c r="BP220" s="6" t="s">
        <v>50</v>
      </c>
      <c r="BQ220">
        <v>0</v>
      </c>
      <c r="BR220" s="6" t="s">
        <v>50</v>
      </c>
      <c r="BS220">
        <v>0</v>
      </c>
      <c r="BT220" s="6" t="s">
        <v>50</v>
      </c>
      <c r="BU220">
        <v>0</v>
      </c>
      <c r="BV220" s="6" t="s">
        <v>50</v>
      </c>
      <c r="BW220">
        <v>0</v>
      </c>
      <c r="BX220" s="6" t="s">
        <v>50</v>
      </c>
      <c r="BY220">
        <v>0</v>
      </c>
      <c r="BZ220" s="6" t="s">
        <v>50</v>
      </c>
      <c r="CA220">
        <v>0</v>
      </c>
      <c r="CB220" s="6" t="s">
        <v>50</v>
      </c>
      <c r="CC220">
        <v>0</v>
      </c>
      <c r="CD220" s="6" t="s">
        <v>50</v>
      </c>
      <c r="CE220">
        <v>0</v>
      </c>
      <c r="CF220" s="6" t="s">
        <v>50</v>
      </c>
      <c r="CG220">
        <v>0</v>
      </c>
      <c r="CH220" s="6" t="s">
        <v>50</v>
      </c>
      <c r="CI220">
        <v>0</v>
      </c>
    </row>
    <row r="221" spans="1:87" ht="15.75" customHeight="1" x14ac:dyDescent="0.2">
      <c r="A221" s="3">
        <f t="shared" si="3"/>
        <v>2219</v>
      </c>
      <c r="B221" s="3" t="s">
        <v>3243</v>
      </c>
      <c r="C221" s="3" t="s">
        <v>3243</v>
      </c>
      <c r="D221" s="20" t="s">
        <v>3242</v>
      </c>
      <c r="E221" s="5" t="s">
        <v>3253</v>
      </c>
      <c r="F221" s="3">
        <v>0</v>
      </c>
      <c r="G221" s="3">
        <v>300</v>
      </c>
      <c r="H221" s="3">
        <v>0</v>
      </c>
      <c r="I221" s="3">
        <v>60</v>
      </c>
      <c r="J221" s="3">
        <v>0</v>
      </c>
      <c r="K221" s="3">
        <v>1</v>
      </c>
      <c r="L221" s="3">
        <v>0</v>
      </c>
      <c r="M221" s="3">
        <v>0</v>
      </c>
      <c r="N221" s="3">
        <v>0</v>
      </c>
      <c r="O221" s="3">
        <v>0</v>
      </c>
      <c r="P221" s="3">
        <v>0</v>
      </c>
      <c r="Q221" s="3">
        <v>0</v>
      </c>
      <c r="R221" s="3">
        <v>0</v>
      </c>
      <c r="S221" s="3">
        <v>0</v>
      </c>
      <c r="T221" s="3">
        <v>0</v>
      </c>
      <c r="U221" s="3">
        <v>0</v>
      </c>
      <c r="V221" s="3">
        <v>0</v>
      </c>
      <c r="W221" s="3">
        <v>0</v>
      </c>
      <c r="X221" s="3">
        <v>0</v>
      </c>
      <c r="Y221" s="3">
        <v>20</v>
      </c>
      <c r="Z221" s="3">
        <v>0</v>
      </c>
      <c r="AA221" s="3">
        <v>0</v>
      </c>
      <c r="AB221" s="3">
        <v>0</v>
      </c>
      <c r="AC221" s="3">
        <v>0</v>
      </c>
      <c r="AD221" s="3">
        <v>0</v>
      </c>
      <c r="AE221" s="3">
        <v>0</v>
      </c>
      <c r="AF221" s="3">
        <v>0</v>
      </c>
      <c r="AG221" s="3">
        <v>0</v>
      </c>
      <c r="AH221" s="3">
        <v>0</v>
      </c>
      <c r="AI221" s="3">
        <v>0</v>
      </c>
      <c r="AJ221" s="3">
        <v>0</v>
      </c>
      <c r="AK221" s="3">
        <v>0</v>
      </c>
      <c r="AL221" s="3" t="s">
        <v>31</v>
      </c>
      <c r="AM221" s="3" t="s">
        <v>3033</v>
      </c>
      <c r="AN221" s="3" t="s">
        <v>3818</v>
      </c>
      <c r="AO221" s="3" t="s">
        <v>51</v>
      </c>
      <c r="AP221" s="3">
        <v>30</v>
      </c>
      <c r="AQ221" s="3">
        <v>1</v>
      </c>
      <c r="AR221">
        <v>50</v>
      </c>
      <c r="AS221">
        <v>10</v>
      </c>
      <c r="AT221" s="6" t="s">
        <v>50</v>
      </c>
      <c r="AU221" s="6" t="s">
        <v>50</v>
      </c>
      <c r="AV221" s="6" t="s">
        <v>50</v>
      </c>
      <c r="AW221" s="6" t="s">
        <v>50</v>
      </c>
      <c r="AX221" s="6" t="s">
        <v>50</v>
      </c>
      <c r="AY221" s="6" t="s">
        <v>50</v>
      </c>
      <c r="AZ221" s="6" t="s">
        <v>50</v>
      </c>
      <c r="BA221" s="6" t="s">
        <v>50</v>
      </c>
      <c r="BB221" s="6" t="s">
        <v>50</v>
      </c>
      <c r="BC221" s="6" t="s">
        <v>50</v>
      </c>
      <c r="BD221" s="6" t="s">
        <v>50</v>
      </c>
      <c r="BE221" s="6" t="s">
        <v>50</v>
      </c>
      <c r="BF221" s="6" t="s">
        <v>50</v>
      </c>
      <c r="BG221" s="6" t="s">
        <v>50</v>
      </c>
      <c r="BH221" s="6" t="s">
        <v>50</v>
      </c>
      <c r="BI221">
        <v>1</v>
      </c>
      <c r="BJ221">
        <v>770</v>
      </c>
      <c r="BK221">
        <v>1</v>
      </c>
      <c r="BL221">
        <v>80</v>
      </c>
      <c r="BM221">
        <v>0</v>
      </c>
      <c r="BN221">
        <v>1</v>
      </c>
      <c r="BO221">
        <v>0</v>
      </c>
      <c r="BP221" s="6" t="s">
        <v>50</v>
      </c>
      <c r="BQ221">
        <v>0</v>
      </c>
      <c r="BR221" s="6" t="s">
        <v>50</v>
      </c>
      <c r="BS221">
        <v>0</v>
      </c>
      <c r="BT221" s="6" t="s">
        <v>50</v>
      </c>
      <c r="BU221">
        <v>0</v>
      </c>
      <c r="BV221" s="6" t="s">
        <v>50</v>
      </c>
      <c r="BW221">
        <v>0</v>
      </c>
      <c r="BX221" s="6" t="s">
        <v>50</v>
      </c>
      <c r="BY221">
        <v>0</v>
      </c>
      <c r="BZ221" s="6" t="s">
        <v>50</v>
      </c>
      <c r="CA221">
        <v>0</v>
      </c>
      <c r="CB221" s="6" t="s">
        <v>50</v>
      </c>
      <c r="CC221">
        <v>0</v>
      </c>
      <c r="CD221" s="6" t="s">
        <v>50</v>
      </c>
      <c r="CE221">
        <v>0</v>
      </c>
      <c r="CF221" s="6" t="s">
        <v>50</v>
      </c>
      <c r="CG221">
        <v>0</v>
      </c>
      <c r="CH221" s="6" t="s">
        <v>50</v>
      </c>
      <c r="CI221">
        <v>0</v>
      </c>
    </row>
    <row r="222" spans="1:87" ht="15.75" customHeight="1" x14ac:dyDescent="0.2">
      <c r="A222" s="3">
        <f t="shared" si="3"/>
        <v>2220</v>
      </c>
      <c r="B222" s="3" t="s">
        <v>3245</v>
      </c>
      <c r="C222" s="3" t="s">
        <v>3245</v>
      </c>
      <c r="D222" s="20" t="s">
        <v>3244</v>
      </c>
      <c r="E222" s="5" t="s">
        <v>3246</v>
      </c>
      <c r="F222" s="3">
        <v>0</v>
      </c>
      <c r="G222" s="3">
        <v>300</v>
      </c>
      <c r="H222" s="3">
        <v>0</v>
      </c>
      <c r="I222" s="3">
        <v>60</v>
      </c>
      <c r="J222" s="3">
        <v>0</v>
      </c>
      <c r="K222" s="3">
        <v>1</v>
      </c>
      <c r="L222" s="3">
        <v>0</v>
      </c>
      <c r="M222" s="3">
        <v>0</v>
      </c>
      <c r="N222" s="3">
        <v>0</v>
      </c>
      <c r="O222" s="3">
        <v>0</v>
      </c>
      <c r="P222" s="3">
        <v>0</v>
      </c>
      <c r="Q222" s="3">
        <v>0</v>
      </c>
      <c r="R222" s="3">
        <v>0</v>
      </c>
      <c r="S222" s="3">
        <v>0</v>
      </c>
      <c r="T222" s="3">
        <v>0</v>
      </c>
      <c r="U222" s="3">
        <v>0</v>
      </c>
      <c r="V222" s="3">
        <v>0</v>
      </c>
      <c r="W222" s="3">
        <v>0</v>
      </c>
      <c r="X222" s="3">
        <v>0</v>
      </c>
      <c r="Y222" s="3">
        <v>20</v>
      </c>
      <c r="Z222" s="3">
        <v>0</v>
      </c>
      <c r="AA222" s="3">
        <v>0</v>
      </c>
      <c r="AB222" s="3">
        <v>0</v>
      </c>
      <c r="AC222" s="3">
        <v>0</v>
      </c>
      <c r="AD222" s="3">
        <v>0</v>
      </c>
      <c r="AE222" s="3">
        <v>0</v>
      </c>
      <c r="AF222" s="3">
        <v>0</v>
      </c>
      <c r="AG222" s="3">
        <v>0</v>
      </c>
      <c r="AH222" s="3">
        <v>0</v>
      </c>
      <c r="AI222" s="3">
        <v>0</v>
      </c>
      <c r="AJ222" s="3">
        <v>0</v>
      </c>
      <c r="AK222" s="3">
        <v>0</v>
      </c>
      <c r="AL222" s="3" t="s">
        <v>31</v>
      </c>
      <c r="AM222" s="3" t="s">
        <v>3033</v>
      </c>
      <c r="AN222" s="3" t="s">
        <v>3690</v>
      </c>
      <c r="AO222" s="3" t="s">
        <v>51</v>
      </c>
      <c r="AP222" s="3">
        <v>30</v>
      </c>
      <c r="AQ222" s="3">
        <v>1</v>
      </c>
      <c r="AR222">
        <v>50</v>
      </c>
      <c r="AS222">
        <v>10</v>
      </c>
      <c r="AT222" s="6" t="s">
        <v>50</v>
      </c>
      <c r="AU222" s="6" t="s">
        <v>50</v>
      </c>
      <c r="AV222" s="6" t="s">
        <v>50</v>
      </c>
      <c r="AW222" s="6" t="s">
        <v>50</v>
      </c>
      <c r="AX222" s="6" t="s">
        <v>50</v>
      </c>
      <c r="AY222" s="6" t="s">
        <v>50</v>
      </c>
      <c r="AZ222" s="6" t="s">
        <v>50</v>
      </c>
      <c r="BA222" s="6" t="s">
        <v>50</v>
      </c>
      <c r="BB222" s="6" t="s">
        <v>50</v>
      </c>
      <c r="BC222" s="6" t="s">
        <v>50</v>
      </c>
      <c r="BD222" s="6" t="s">
        <v>50</v>
      </c>
      <c r="BE222" s="6" t="s">
        <v>50</v>
      </c>
      <c r="BF222" s="6" t="s">
        <v>50</v>
      </c>
      <c r="BG222" s="6" t="s">
        <v>50</v>
      </c>
      <c r="BH222" s="6" t="s">
        <v>50</v>
      </c>
      <c r="BI222">
        <v>1</v>
      </c>
      <c r="BJ222">
        <v>770</v>
      </c>
      <c r="BK222">
        <v>1</v>
      </c>
      <c r="BL222">
        <v>80</v>
      </c>
      <c r="BM222">
        <v>0</v>
      </c>
      <c r="BN222">
        <v>1</v>
      </c>
      <c r="BO222">
        <v>0</v>
      </c>
      <c r="BP222" s="6" t="s">
        <v>50</v>
      </c>
      <c r="BQ222">
        <v>0</v>
      </c>
      <c r="BR222" s="6" t="s">
        <v>50</v>
      </c>
      <c r="BS222">
        <v>0</v>
      </c>
      <c r="BT222" s="6" t="s">
        <v>50</v>
      </c>
      <c r="BU222">
        <v>0</v>
      </c>
      <c r="BV222" s="6" t="s">
        <v>50</v>
      </c>
      <c r="BW222">
        <v>0</v>
      </c>
      <c r="BX222" s="6" t="s">
        <v>50</v>
      </c>
      <c r="BY222">
        <v>0</v>
      </c>
      <c r="BZ222" s="6" t="s">
        <v>50</v>
      </c>
      <c r="CA222">
        <v>0</v>
      </c>
      <c r="CB222" s="6" t="s">
        <v>50</v>
      </c>
      <c r="CC222">
        <v>0</v>
      </c>
      <c r="CD222" s="6" t="s">
        <v>50</v>
      </c>
      <c r="CE222">
        <v>0</v>
      </c>
      <c r="CF222" s="6" t="s">
        <v>50</v>
      </c>
      <c r="CG222">
        <v>0</v>
      </c>
      <c r="CH222" s="6" t="s">
        <v>50</v>
      </c>
      <c r="CI222">
        <v>0</v>
      </c>
    </row>
    <row r="223" spans="1:87" ht="15.75" customHeight="1" x14ac:dyDescent="0.2">
      <c r="A223" s="3">
        <f t="shared" si="3"/>
        <v>2221</v>
      </c>
      <c r="B223" s="3" t="s">
        <v>2253</v>
      </c>
      <c r="C223" s="3" t="s">
        <v>2253</v>
      </c>
      <c r="D223" s="20" t="s">
        <v>2252</v>
      </c>
      <c r="E223" s="5" t="s">
        <v>2254</v>
      </c>
      <c r="F223" s="3">
        <v>0</v>
      </c>
      <c r="G223" s="3">
        <v>300</v>
      </c>
      <c r="H223" s="3">
        <v>0</v>
      </c>
      <c r="I223" s="3">
        <v>60</v>
      </c>
      <c r="J223" s="3">
        <v>0</v>
      </c>
      <c r="K223" s="3">
        <v>1</v>
      </c>
      <c r="L223" s="3">
        <v>0</v>
      </c>
      <c r="M223" s="3">
        <v>0</v>
      </c>
      <c r="N223" s="3">
        <v>0</v>
      </c>
      <c r="O223" s="3">
        <v>0</v>
      </c>
      <c r="P223" s="3">
        <v>0</v>
      </c>
      <c r="Q223" s="3">
        <v>0</v>
      </c>
      <c r="R223" s="3">
        <v>0</v>
      </c>
      <c r="S223" s="3">
        <v>0</v>
      </c>
      <c r="T223" s="3">
        <v>0</v>
      </c>
      <c r="U223" s="3">
        <v>0</v>
      </c>
      <c r="V223" s="3">
        <v>0</v>
      </c>
      <c r="W223" s="3">
        <v>0</v>
      </c>
      <c r="X223" s="3">
        <v>0</v>
      </c>
      <c r="Y223" s="3">
        <v>150</v>
      </c>
      <c r="Z223" s="3">
        <v>0</v>
      </c>
      <c r="AA223" s="3">
        <v>0</v>
      </c>
      <c r="AB223" s="3">
        <v>0</v>
      </c>
      <c r="AC223" s="3">
        <v>0</v>
      </c>
      <c r="AD223" s="3">
        <v>0</v>
      </c>
      <c r="AE223" s="3">
        <v>30</v>
      </c>
      <c r="AF223" s="3">
        <v>-30</v>
      </c>
      <c r="AG223" s="3">
        <v>0</v>
      </c>
      <c r="AH223" s="3">
        <v>10</v>
      </c>
      <c r="AI223" s="3">
        <v>0</v>
      </c>
      <c r="AJ223" s="3">
        <v>0</v>
      </c>
      <c r="AK223" s="3">
        <v>0</v>
      </c>
      <c r="AL223" s="3" t="s">
        <v>31</v>
      </c>
      <c r="AM223" s="3" t="s">
        <v>35</v>
      </c>
      <c r="AN223" s="3" t="s">
        <v>3821</v>
      </c>
      <c r="AO223" s="3" t="s">
        <v>50</v>
      </c>
      <c r="AP223" s="3">
        <v>60</v>
      </c>
      <c r="AQ223" s="3">
        <v>2.5</v>
      </c>
      <c r="AR223">
        <v>3500</v>
      </c>
      <c r="AS223">
        <v>10</v>
      </c>
      <c r="AT223" s="6" t="s">
        <v>50</v>
      </c>
      <c r="AU223" s="6" t="s">
        <v>50</v>
      </c>
      <c r="AV223" s="6" t="s">
        <v>50</v>
      </c>
      <c r="AW223" s="6" t="s">
        <v>50</v>
      </c>
      <c r="AX223" s="6" t="s">
        <v>50</v>
      </c>
      <c r="AY223" s="6" t="s">
        <v>50</v>
      </c>
      <c r="AZ223" s="6" t="s">
        <v>50</v>
      </c>
      <c r="BA223" s="6" t="s">
        <v>50</v>
      </c>
      <c r="BB223" s="6" t="s">
        <v>50</v>
      </c>
      <c r="BC223" s="6" t="s">
        <v>50</v>
      </c>
      <c r="BD223" s="6" t="s">
        <v>50</v>
      </c>
      <c r="BE223" s="6" t="s">
        <v>50</v>
      </c>
      <c r="BF223" s="6" t="s">
        <v>50</v>
      </c>
      <c r="BG223" s="6" t="s">
        <v>50</v>
      </c>
      <c r="BH223" s="6" t="s">
        <v>50</v>
      </c>
      <c r="BI223">
        <v>1</v>
      </c>
      <c r="BJ223">
        <v>771</v>
      </c>
      <c r="BK223">
        <v>3</v>
      </c>
      <c r="BL223">
        <v>80</v>
      </c>
      <c r="BM223">
        <v>0</v>
      </c>
      <c r="BN223">
        <v>0</v>
      </c>
      <c r="BO223">
        <v>0</v>
      </c>
      <c r="BP223" s="6" t="s">
        <v>3523</v>
      </c>
      <c r="BQ223">
        <v>20</v>
      </c>
      <c r="BR223" s="6" t="s">
        <v>3547</v>
      </c>
      <c r="BS223">
        <v>10</v>
      </c>
      <c r="BT223" s="6" t="s">
        <v>50</v>
      </c>
      <c r="BU223">
        <v>0</v>
      </c>
      <c r="BV223" s="6" t="s">
        <v>50</v>
      </c>
      <c r="BW223">
        <v>0</v>
      </c>
      <c r="BX223" s="6" t="s">
        <v>3550</v>
      </c>
      <c r="BY223">
        <v>20</v>
      </c>
      <c r="BZ223" s="6" t="s">
        <v>3795</v>
      </c>
      <c r="CA223">
        <v>12</v>
      </c>
      <c r="CB223" s="6" t="s">
        <v>50</v>
      </c>
      <c r="CC223">
        <v>0</v>
      </c>
      <c r="CD223" s="6" t="s">
        <v>50</v>
      </c>
      <c r="CE223">
        <v>0</v>
      </c>
      <c r="CF223" s="6" t="s">
        <v>50</v>
      </c>
      <c r="CG223">
        <v>0</v>
      </c>
      <c r="CH223" s="6" t="s">
        <v>3549</v>
      </c>
      <c r="CI223">
        <v>10</v>
      </c>
    </row>
    <row r="224" spans="1:87" ht="15.75" customHeight="1" x14ac:dyDescent="0.2">
      <c r="A224" s="3">
        <f t="shared" si="3"/>
        <v>2222</v>
      </c>
      <c r="B224" s="3" t="s">
        <v>3150</v>
      </c>
      <c r="C224" s="3" t="s">
        <v>3150</v>
      </c>
      <c r="D224" s="20" t="s">
        <v>3149</v>
      </c>
      <c r="E224" s="5" t="s">
        <v>3151</v>
      </c>
      <c r="F224" s="3">
        <v>0</v>
      </c>
      <c r="G224" s="3">
        <v>300</v>
      </c>
      <c r="H224" s="3">
        <v>0</v>
      </c>
      <c r="I224" s="3">
        <v>60</v>
      </c>
      <c r="J224" s="3">
        <v>0</v>
      </c>
      <c r="K224" s="3">
        <v>1</v>
      </c>
      <c r="L224" s="3">
        <v>0</v>
      </c>
      <c r="M224" s="3">
        <v>0</v>
      </c>
      <c r="N224" s="3">
        <v>0</v>
      </c>
      <c r="O224" s="3">
        <v>0</v>
      </c>
      <c r="P224" s="3">
        <v>0</v>
      </c>
      <c r="Q224" s="3">
        <v>0</v>
      </c>
      <c r="R224" s="3">
        <v>0</v>
      </c>
      <c r="S224" s="3">
        <v>0</v>
      </c>
      <c r="T224" s="3">
        <v>0</v>
      </c>
      <c r="U224" s="3">
        <v>0</v>
      </c>
      <c r="V224" s="3">
        <v>0</v>
      </c>
      <c r="W224" s="3">
        <v>0</v>
      </c>
      <c r="X224" s="3">
        <v>0</v>
      </c>
      <c r="Y224" s="3">
        <v>20</v>
      </c>
      <c r="Z224" s="3">
        <v>0</v>
      </c>
      <c r="AA224" s="3">
        <v>0</v>
      </c>
      <c r="AB224" s="3">
        <v>0</v>
      </c>
      <c r="AC224" s="3">
        <v>0</v>
      </c>
      <c r="AD224" s="3">
        <v>0</v>
      </c>
      <c r="AE224" s="3">
        <v>0</v>
      </c>
      <c r="AF224" s="3">
        <v>0</v>
      </c>
      <c r="AG224" s="3">
        <v>0</v>
      </c>
      <c r="AH224" s="3">
        <v>0</v>
      </c>
      <c r="AI224" s="3">
        <v>0</v>
      </c>
      <c r="AJ224" s="3">
        <v>0</v>
      </c>
      <c r="AK224" s="3">
        <v>0</v>
      </c>
      <c r="AL224" s="3" t="s">
        <v>31</v>
      </c>
      <c r="AM224" s="3" t="s">
        <v>3453</v>
      </c>
      <c r="AN224" s="3" t="s">
        <v>1965</v>
      </c>
      <c r="AO224" s="3" t="s">
        <v>51</v>
      </c>
      <c r="AP224" s="3">
        <v>30</v>
      </c>
      <c r="AQ224" s="3">
        <v>1</v>
      </c>
      <c r="AR224">
        <v>50</v>
      </c>
      <c r="AS224">
        <v>10</v>
      </c>
      <c r="AT224" s="6" t="s">
        <v>50</v>
      </c>
      <c r="AU224" s="6" t="s">
        <v>50</v>
      </c>
      <c r="AV224" s="6" t="s">
        <v>50</v>
      </c>
      <c r="AW224" s="6" t="s">
        <v>50</v>
      </c>
      <c r="AX224" s="6" t="s">
        <v>50</v>
      </c>
      <c r="AY224" s="6" t="s">
        <v>50</v>
      </c>
      <c r="AZ224" s="6" t="s">
        <v>50</v>
      </c>
      <c r="BA224" s="6" t="s">
        <v>50</v>
      </c>
      <c r="BB224" s="6" t="s">
        <v>50</v>
      </c>
      <c r="BC224" s="6" t="s">
        <v>50</v>
      </c>
      <c r="BD224" s="6" t="s">
        <v>50</v>
      </c>
      <c r="BE224" s="6" t="s">
        <v>50</v>
      </c>
      <c r="BF224" s="6" t="s">
        <v>50</v>
      </c>
      <c r="BG224" s="6" t="s">
        <v>50</v>
      </c>
      <c r="BH224" s="6" t="s">
        <v>50</v>
      </c>
      <c r="BI224">
        <v>1</v>
      </c>
      <c r="BJ224">
        <v>769</v>
      </c>
      <c r="BK224">
        <v>1</v>
      </c>
      <c r="BL224">
        <v>80</v>
      </c>
      <c r="BM224">
        <v>0</v>
      </c>
      <c r="BN224">
        <v>1</v>
      </c>
      <c r="BO224">
        <v>0</v>
      </c>
      <c r="BP224" s="6" t="s">
        <v>50</v>
      </c>
      <c r="BQ224">
        <v>0</v>
      </c>
      <c r="BR224" s="6" t="s">
        <v>50</v>
      </c>
      <c r="BS224">
        <v>0</v>
      </c>
      <c r="BT224" s="6" t="s">
        <v>50</v>
      </c>
      <c r="BU224">
        <v>0</v>
      </c>
      <c r="BV224" s="6" t="s">
        <v>50</v>
      </c>
      <c r="BW224">
        <v>0</v>
      </c>
      <c r="BX224" s="6" t="s">
        <v>50</v>
      </c>
      <c r="BY224">
        <v>0</v>
      </c>
      <c r="BZ224" s="6" t="s">
        <v>50</v>
      </c>
      <c r="CA224">
        <v>0</v>
      </c>
      <c r="CB224" s="6" t="s">
        <v>50</v>
      </c>
      <c r="CC224">
        <v>0</v>
      </c>
      <c r="CD224" s="6" t="s">
        <v>50</v>
      </c>
      <c r="CE224">
        <v>0</v>
      </c>
      <c r="CF224" s="6" t="s">
        <v>50</v>
      </c>
      <c r="CG224">
        <v>0</v>
      </c>
      <c r="CH224" s="6" t="s">
        <v>50</v>
      </c>
      <c r="CI224">
        <v>0</v>
      </c>
    </row>
    <row r="225" spans="1:87" ht="15.75" customHeight="1" x14ac:dyDescent="0.2">
      <c r="A225" s="3">
        <f t="shared" si="3"/>
        <v>2223</v>
      </c>
      <c r="B225" s="3" t="s">
        <v>3166</v>
      </c>
      <c r="C225" s="3" t="s">
        <v>3166</v>
      </c>
      <c r="D225" s="20" t="s">
        <v>3167</v>
      </c>
      <c r="E225" s="5" t="s">
        <v>3168</v>
      </c>
      <c r="F225" s="3">
        <v>0</v>
      </c>
      <c r="G225" s="3">
        <v>300</v>
      </c>
      <c r="H225" s="3">
        <v>0</v>
      </c>
      <c r="I225" s="3">
        <v>60</v>
      </c>
      <c r="J225" s="3">
        <v>0</v>
      </c>
      <c r="K225" s="3">
        <v>1</v>
      </c>
      <c r="L225" s="3">
        <v>0</v>
      </c>
      <c r="M225" s="3">
        <v>0</v>
      </c>
      <c r="N225" s="3">
        <v>0</v>
      </c>
      <c r="O225" s="3">
        <v>0</v>
      </c>
      <c r="P225" s="3">
        <v>0</v>
      </c>
      <c r="Q225" s="3">
        <v>0</v>
      </c>
      <c r="R225" s="3">
        <v>0</v>
      </c>
      <c r="S225" s="3">
        <v>0</v>
      </c>
      <c r="T225" s="3">
        <v>0</v>
      </c>
      <c r="U225" s="3">
        <v>0</v>
      </c>
      <c r="V225" s="3">
        <v>0</v>
      </c>
      <c r="W225" s="3">
        <v>0</v>
      </c>
      <c r="X225" s="3">
        <v>0</v>
      </c>
      <c r="Y225" s="3">
        <v>20</v>
      </c>
      <c r="Z225" s="3">
        <v>0</v>
      </c>
      <c r="AA225" s="3">
        <v>0</v>
      </c>
      <c r="AB225" s="3">
        <v>0</v>
      </c>
      <c r="AC225" s="3">
        <v>0</v>
      </c>
      <c r="AD225" s="3">
        <v>0</v>
      </c>
      <c r="AE225" s="3">
        <v>0</v>
      </c>
      <c r="AF225" s="3">
        <v>0</v>
      </c>
      <c r="AG225" s="3">
        <v>0</v>
      </c>
      <c r="AH225" s="3">
        <v>0</v>
      </c>
      <c r="AI225" s="3">
        <v>0</v>
      </c>
      <c r="AJ225" s="3">
        <v>0</v>
      </c>
      <c r="AK225" s="3">
        <v>0</v>
      </c>
      <c r="AL225" s="3" t="s">
        <v>31</v>
      </c>
      <c r="AM225" s="3" t="s">
        <v>3032</v>
      </c>
      <c r="AN225" s="3" t="s">
        <v>1965</v>
      </c>
      <c r="AO225" s="3" t="s">
        <v>51</v>
      </c>
      <c r="AP225" s="3">
        <v>30</v>
      </c>
      <c r="AQ225" s="3">
        <v>1</v>
      </c>
      <c r="AR225">
        <v>50</v>
      </c>
      <c r="AS225">
        <v>10</v>
      </c>
      <c r="AT225" s="6" t="s">
        <v>50</v>
      </c>
      <c r="AU225" s="6" t="s">
        <v>50</v>
      </c>
      <c r="AV225" s="6" t="s">
        <v>50</v>
      </c>
      <c r="AW225" s="6" t="s">
        <v>50</v>
      </c>
      <c r="AX225" s="6" t="s">
        <v>50</v>
      </c>
      <c r="AY225" s="6" t="s">
        <v>50</v>
      </c>
      <c r="AZ225" s="6" t="s">
        <v>50</v>
      </c>
      <c r="BA225" s="6" t="s">
        <v>50</v>
      </c>
      <c r="BB225" s="6" t="s">
        <v>50</v>
      </c>
      <c r="BC225" s="6" t="s">
        <v>50</v>
      </c>
      <c r="BD225" s="6" t="s">
        <v>50</v>
      </c>
      <c r="BE225" s="6" t="s">
        <v>50</v>
      </c>
      <c r="BF225" s="6" t="s">
        <v>50</v>
      </c>
      <c r="BG225" s="6" t="s">
        <v>50</v>
      </c>
      <c r="BH225" s="6" t="s">
        <v>50</v>
      </c>
      <c r="BI225">
        <v>1</v>
      </c>
      <c r="BJ225">
        <v>769</v>
      </c>
      <c r="BK225">
        <v>1</v>
      </c>
      <c r="BL225">
        <v>80</v>
      </c>
      <c r="BM225">
        <v>0</v>
      </c>
      <c r="BN225">
        <v>1</v>
      </c>
      <c r="BO225">
        <v>0</v>
      </c>
      <c r="BP225" s="6" t="s">
        <v>50</v>
      </c>
      <c r="BQ225">
        <v>0</v>
      </c>
      <c r="BR225" s="6" t="s">
        <v>50</v>
      </c>
      <c r="BS225">
        <v>0</v>
      </c>
      <c r="BT225" s="6" t="s">
        <v>50</v>
      </c>
      <c r="BU225">
        <v>0</v>
      </c>
      <c r="BV225" s="6" t="s">
        <v>50</v>
      </c>
      <c r="BW225">
        <v>0</v>
      </c>
      <c r="BX225" s="6" t="s">
        <v>50</v>
      </c>
      <c r="BY225">
        <v>0</v>
      </c>
      <c r="BZ225" s="6" t="s">
        <v>50</v>
      </c>
      <c r="CA225">
        <v>0</v>
      </c>
      <c r="CB225" s="6" t="s">
        <v>50</v>
      </c>
      <c r="CC225">
        <v>0</v>
      </c>
      <c r="CD225" s="6" t="s">
        <v>50</v>
      </c>
      <c r="CE225">
        <v>0</v>
      </c>
      <c r="CF225" s="6" t="s">
        <v>50</v>
      </c>
      <c r="CG225">
        <v>0</v>
      </c>
      <c r="CH225" s="6" t="s">
        <v>50</v>
      </c>
      <c r="CI225">
        <v>0</v>
      </c>
    </row>
    <row r="226" spans="1:87" ht="15.75" customHeight="1" x14ac:dyDescent="0.2">
      <c r="A226" s="3">
        <f t="shared" si="3"/>
        <v>2224</v>
      </c>
      <c r="B226" s="3" t="s">
        <v>3170</v>
      </c>
      <c r="C226" s="3" t="s">
        <v>3170</v>
      </c>
      <c r="D226" s="20" t="s">
        <v>3169</v>
      </c>
      <c r="E226" s="5" t="s">
        <v>3173</v>
      </c>
      <c r="F226" s="3">
        <v>0</v>
      </c>
      <c r="G226" s="3">
        <v>300</v>
      </c>
      <c r="H226" s="3">
        <v>0</v>
      </c>
      <c r="I226" s="3">
        <v>60</v>
      </c>
      <c r="J226" s="3">
        <v>0</v>
      </c>
      <c r="K226" s="3">
        <v>1</v>
      </c>
      <c r="L226" s="3">
        <v>0</v>
      </c>
      <c r="M226" s="3">
        <v>0</v>
      </c>
      <c r="N226" s="3">
        <v>0</v>
      </c>
      <c r="O226" s="3">
        <v>0</v>
      </c>
      <c r="P226" s="3">
        <v>0</v>
      </c>
      <c r="Q226" s="3">
        <v>0</v>
      </c>
      <c r="R226" s="3">
        <v>0</v>
      </c>
      <c r="S226" s="3">
        <v>0</v>
      </c>
      <c r="T226" s="3">
        <v>0</v>
      </c>
      <c r="U226" s="3">
        <v>0</v>
      </c>
      <c r="V226" s="3">
        <v>0</v>
      </c>
      <c r="W226" s="3">
        <v>0</v>
      </c>
      <c r="X226" s="3">
        <v>0</v>
      </c>
      <c r="Y226" s="3">
        <v>20</v>
      </c>
      <c r="Z226" s="3">
        <v>0</v>
      </c>
      <c r="AA226" s="3">
        <v>0</v>
      </c>
      <c r="AB226" s="3">
        <v>0</v>
      </c>
      <c r="AC226" s="3">
        <v>0</v>
      </c>
      <c r="AD226" s="3">
        <v>0</v>
      </c>
      <c r="AE226" s="3">
        <v>0</v>
      </c>
      <c r="AF226" s="3">
        <v>0</v>
      </c>
      <c r="AG226" s="3">
        <v>0</v>
      </c>
      <c r="AH226" s="3">
        <v>0</v>
      </c>
      <c r="AI226" s="3">
        <v>0</v>
      </c>
      <c r="AJ226" s="3">
        <v>0</v>
      </c>
      <c r="AK226" s="3">
        <v>0</v>
      </c>
      <c r="AL226" s="3" t="s">
        <v>31</v>
      </c>
      <c r="AM226" s="3" t="s">
        <v>3032</v>
      </c>
      <c r="AN226" s="3" t="s">
        <v>1965</v>
      </c>
      <c r="AO226" s="3" t="s">
        <v>51</v>
      </c>
      <c r="AP226" s="3">
        <v>30</v>
      </c>
      <c r="AQ226" s="3">
        <v>1</v>
      </c>
      <c r="AR226">
        <v>50</v>
      </c>
      <c r="AS226">
        <v>10</v>
      </c>
      <c r="AT226" s="6" t="s">
        <v>50</v>
      </c>
      <c r="AU226" s="6" t="s">
        <v>50</v>
      </c>
      <c r="AV226" s="6" t="s">
        <v>50</v>
      </c>
      <c r="AW226" s="6" t="s">
        <v>50</v>
      </c>
      <c r="AX226" s="6" t="s">
        <v>50</v>
      </c>
      <c r="AY226" s="6" t="s">
        <v>50</v>
      </c>
      <c r="AZ226" s="6" t="s">
        <v>50</v>
      </c>
      <c r="BA226" s="6" t="s">
        <v>50</v>
      </c>
      <c r="BB226" s="6" t="s">
        <v>50</v>
      </c>
      <c r="BC226" s="6" t="s">
        <v>50</v>
      </c>
      <c r="BD226" s="6" t="s">
        <v>50</v>
      </c>
      <c r="BE226" s="6" t="s">
        <v>50</v>
      </c>
      <c r="BF226" s="6" t="s">
        <v>50</v>
      </c>
      <c r="BG226" s="6" t="s">
        <v>50</v>
      </c>
      <c r="BH226" s="6" t="s">
        <v>50</v>
      </c>
      <c r="BI226">
        <v>1</v>
      </c>
      <c r="BJ226">
        <v>769</v>
      </c>
      <c r="BK226">
        <v>1</v>
      </c>
      <c r="BL226">
        <v>80</v>
      </c>
      <c r="BM226">
        <v>0</v>
      </c>
      <c r="BN226">
        <v>1</v>
      </c>
      <c r="BO226">
        <v>0</v>
      </c>
      <c r="BP226" s="6" t="s">
        <v>50</v>
      </c>
      <c r="BQ226">
        <v>0</v>
      </c>
      <c r="BR226" s="6" t="s">
        <v>50</v>
      </c>
      <c r="BS226">
        <v>0</v>
      </c>
      <c r="BT226" s="6" t="s">
        <v>50</v>
      </c>
      <c r="BU226">
        <v>0</v>
      </c>
      <c r="BV226" s="6" t="s">
        <v>50</v>
      </c>
      <c r="BW226">
        <v>0</v>
      </c>
      <c r="BX226" s="6" t="s">
        <v>50</v>
      </c>
      <c r="BY226">
        <v>0</v>
      </c>
      <c r="BZ226" s="6" t="s">
        <v>50</v>
      </c>
      <c r="CA226">
        <v>0</v>
      </c>
      <c r="CB226" s="6" t="s">
        <v>50</v>
      </c>
      <c r="CC226">
        <v>0</v>
      </c>
      <c r="CD226" s="6" t="s">
        <v>50</v>
      </c>
      <c r="CE226">
        <v>0</v>
      </c>
      <c r="CF226" s="6" t="s">
        <v>50</v>
      </c>
      <c r="CG226">
        <v>0</v>
      </c>
      <c r="CH226" s="6" t="s">
        <v>50</v>
      </c>
      <c r="CI226">
        <v>0</v>
      </c>
    </row>
    <row r="227" spans="1:87" ht="15.75" customHeight="1" x14ac:dyDescent="0.2">
      <c r="A227" s="3">
        <f t="shared" si="3"/>
        <v>2225</v>
      </c>
      <c r="B227" s="3" t="s">
        <v>3172</v>
      </c>
      <c r="C227" s="3" t="s">
        <v>3172</v>
      </c>
      <c r="D227" s="20" t="s">
        <v>3171</v>
      </c>
      <c r="E227" s="5" t="s">
        <v>3174</v>
      </c>
      <c r="F227" s="3">
        <v>0</v>
      </c>
      <c r="G227" s="3">
        <v>300</v>
      </c>
      <c r="H227" s="3">
        <v>0</v>
      </c>
      <c r="I227" s="3">
        <v>60</v>
      </c>
      <c r="J227" s="3">
        <v>0</v>
      </c>
      <c r="K227" s="3">
        <v>1</v>
      </c>
      <c r="L227" s="3">
        <v>0</v>
      </c>
      <c r="M227" s="3">
        <v>0</v>
      </c>
      <c r="N227" s="3">
        <v>0</v>
      </c>
      <c r="O227" s="3">
        <v>0</v>
      </c>
      <c r="P227" s="3">
        <v>0</v>
      </c>
      <c r="Q227" s="3">
        <v>0</v>
      </c>
      <c r="R227" s="3">
        <v>0</v>
      </c>
      <c r="S227" s="3">
        <v>0</v>
      </c>
      <c r="T227" s="3">
        <v>0</v>
      </c>
      <c r="U227" s="3">
        <v>0</v>
      </c>
      <c r="V227" s="3">
        <v>0</v>
      </c>
      <c r="W227" s="3">
        <v>0</v>
      </c>
      <c r="X227" s="3">
        <v>0</v>
      </c>
      <c r="Y227" s="3">
        <v>20</v>
      </c>
      <c r="Z227" s="3">
        <v>0</v>
      </c>
      <c r="AA227" s="3">
        <v>0</v>
      </c>
      <c r="AB227" s="3">
        <v>0</v>
      </c>
      <c r="AC227" s="3">
        <v>0</v>
      </c>
      <c r="AD227" s="3">
        <v>0</v>
      </c>
      <c r="AE227" s="3">
        <v>0</v>
      </c>
      <c r="AF227" s="3">
        <v>0</v>
      </c>
      <c r="AG227" s="3">
        <v>0</v>
      </c>
      <c r="AH227" s="3">
        <v>0</v>
      </c>
      <c r="AI227" s="3">
        <v>0</v>
      </c>
      <c r="AJ227" s="3">
        <v>0</v>
      </c>
      <c r="AK227" s="3">
        <v>0</v>
      </c>
      <c r="AL227" s="3" t="s">
        <v>31</v>
      </c>
      <c r="AM227" s="3" t="s">
        <v>3033</v>
      </c>
      <c r="AN227" s="3" t="s">
        <v>3690</v>
      </c>
      <c r="AO227" s="3" t="s">
        <v>51</v>
      </c>
      <c r="AP227" s="3">
        <v>30</v>
      </c>
      <c r="AQ227" s="3">
        <v>1</v>
      </c>
      <c r="AR227">
        <v>50</v>
      </c>
      <c r="AS227">
        <v>10</v>
      </c>
      <c r="AT227" s="6" t="s">
        <v>50</v>
      </c>
      <c r="AU227" s="6" t="s">
        <v>50</v>
      </c>
      <c r="AV227" s="6" t="s">
        <v>50</v>
      </c>
      <c r="AW227" s="6" t="s">
        <v>50</v>
      </c>
      <c r="AX227" s="6" t="s">
        <v>50</v>
      </c>
      <c r="AY227" s="6" t="s">
        <v>50</v>
      </c>
      <c r="AZ227" s="6" t="s">
        <v>50</v>
      </c>
      <c r="BA227" s="6" t="s">
        <v>50</v>
      </c>
      <c r="BB227" s="6" t="s">
        <v>50</v>
      </c>
      <c r="BC227" s="6" t="s">
        <v>50</v>
      </c>
      <c r="BD227" s="6" t="s">
        <v>50</v>
      </c>
      <c r="BE227" s="6" t="s">
        <v>50</v>
      </c>
      <c r="BF227" s="6" t="s">
        <v>50</v>
      </c>
      <c r="BG227" s="6" t="s">
        <v>50</v>
      </c>
      <c r="BH227" s="6" t="s">
        <v>50</v>
      </c>
      <c r="BI227">
        <v>1</v>
      </c>
      <c r="BJ227">
        <v>770</v>
      </c>
      <c r="BK227">
        <v>1</v>
      </c>
      <c r="BL227">
        <v>80</v>
      </c>
      <c r="BM227">
        <v>0</v>
      </c>
      <c r="BN227">
        <v>1</v>
      </c>
      <c r="BO227">
        <v>0</v>
      </c>
      <c r="BP227" s="6" t="s">
        <v>50</v>
      </c>
      <c r="BQ227">
        <v>0</v>
      </c>
      <c r="BR227" s="6" t="s">
        <v>50</v>
      </c>
      <c r="BS227">
        <v>0</v>
      </c>
      <c r="BT227" s="6" t="s">
        <v>50</v>
      </c>
      <c r="BU227">
        <v>0</v>
      </c>
      <c r="BV227" s="6" t="s">
        <v>50</v>
      </c>
      <c r="BW227">
        <v>0</v>
      </c>
      <c r="BX227" s="6" t="s">
        <v>50</v>
      </c>
      <c r="BY227">
        <v>0</v>
      </c>
      <c r="BZ227" s="6" t="s">
        <v>50</v>
      </c>
      <c r="CA227">
        <v>0</v>
      </c>
      <c r="CB227" s="6" t="s">
        <v>50</v>
      </c>
      <c r="CC227">
        <v>0</v>
      </c>
      <c r="CD227" s="6" t="s">
        <v>50</v>
      </c>
      <c r="CE227">
        <v>0</v>
      </c>
      <c r="CF227" s="6" t="s">
        <v>50</v>
      </c>
      <c r="CG227">
        <v>0</v>
      </c>
      <c r="CH227" s="6" t="s">
        <v>50</v>
      </c>
      <c r="CI227">
        <v>0</v>
      </c>
    </row>
    <row r="228" spans="1:87" ht="15.75" customHeight="1" x14ac:dyDescent="0.2">
      <c r="A228" s="3">
        <f t="shared" si="3"/>
        <v>2226</v>
      </c>
      <c r="B228" s="3" t="s">
        <v>3176</v>
      </c>
      <c r="C228" s="3" t="s">
        <v>3176</v>
      </c>
      <c r="D228" s="20" t="s">
        <v>3175</v>
      </c>
      <c r="E228" s="5" t="s">
        <v>3177</v>
      </c>
      <c r="F228" s="3">
        <v>0</v>
      </c>
      <c r="G228" s="3">
        <v>300</v>
      </c>
      <c r="H228" s="3">
        <v>0</v>
      </c>
      <c r="I228" s="3">
        <v>60</v>
      </c>
      <c r="J228" s="3">
        <v>0</v>
      </c>
      <c r="K228" s="3">
        <v>1</v>
      </c>
      <c r="L228" s="3">
        <v>0</v>
      </c>
      <c r="M228" s="3">
        <v>0</v>
      </c>
      <c r="N228" s="3">
        <v>0</v>
      </c>
      <c r="O228" s="3">
        <v>0</v>
      </c>
      <c r="P228" s="3">
        <v>0</v>
      </c>
      <c r="Q228" s="3">
        <v>0</v>
      </c>
      <c r="R228" s="3">
        <v>0</v>
      </c>
      <c r="S228" s="3">
        <v>0</v>
      </c>
      <c r="T228" s="3">
        <v>0</v>
      </c>
      <c r="U228" s="3">
        <v>0</v>
      </c>
      <c r="V228" s="3">
        <v>0</v>
      </c>
      <c r="W228" s="3">
        <v>0</v>
      </c>
      <c r="X228" s="3">
        <v>0</v>
      </c>
      <c r="Y228" s="3">
        <v>20</v>
      </c>
      <c r="Z228" s="3">
        <v>0</v>
      </c>
      <c r="AA228" s="3">
        <v>0</v>
      </c>
      <c r="AB228" s="3">
        <v>0</v>
      </c>
      <c r="AC228" s="3">
        <v>0</v>
      </c>
      <c r="AD228" s="3">
        <v>0</v>
      </c>
      <c r="AE228" s="3">
        <v>0</v>
      </c>
      <c r="AF228" s="3">
        <v>0</v>
      </c>
      <c r="AG228" s="3">
        <v>0</v>
      </c>
      <c r="AH228" s="3">
        <v>0</v>
      </c>
      <c r="AI228" s="3">
        <v>0</v>
      </c>
      <c r="AJ228" s="3">
        <v>0</v>
      </c>
      <c r="AK228" s="3">
        <v>0</v>
      </c>
      <c r="AL228" s="3" t="s">
        <v>31</v>
      </c>
      <c r="AM228" s="3" t="s">
        <v>3033</v>
      </c>
      <c r="AN228" s="3" t="s">
        <v>3818</v>
      </c>
      <c r="AO228" s="3" t="s">
        <v>51</v>
      </c>
      <c r="AP228" s="3">
        <v>30</v>
      </c>
      <c r="AQ228" s="3">
        <v>1</v>
      </c>
      <c r="AR228">
        <v>50</v>
      </c>
      <c r="AS228">
        <v>10</v>
      </c>
      <c r="AT228" s="6" t="s">
        <v>50</v>
      </c>
      <c r="AU228" s="6" t="s">
        <v>50</v>
      </c>
      <c r="AV228" s="6" t="s">
        <v>50</v>
      </c>
      <c r="AW228" s="6" t="s">
        <v>50</v>
      </c>
      <c r="AX228" s="6" t="s">
        <v>50</v>
      </c>
      <c r="AY228" s="6" t="s">
        <v>50</v>
      </c>
      <c r="AZ228" s="6" t="s">
        <v>50</v>
      </c>
      <c r="BA228" s="6" t="s">
        <v>50</v>
      </c>
      <c r="BB228" s="6" t="s">
        <v>50</v>
      </c>
      <c r="BC228" s="6" t="s">
        <v>50</v>
      </c>
      <c r="BD228" s="6" t="s">
        <v>50</v>
      </c>
      <c r="BE228" s="6" t="s">
        <v>50</v>
      </c>
      <c r="BF228" s="6" t="s">
        <v>50</v>
      </c>
      <c r="BG228" s="6" t="s">
        <v>50</v>
      </c>
      <c r="BH228" s="6" t="s">
        <v>50</v>
      </c>
      <c r="BI228">
        <v>1</v>
      </c>
      <c r="BJ228">
        <v>770</v>
      </c>
      <c r="BK228">
        <v>1</v>
      </c>
      <c r="BL228">
        <v>80</v>
      </c>
      <c r="BM228">
        <v>0</v>
      </c>
      <c r="BN228">
        <v>1</v>
      </c>
      <c r="BO228">
        <v>0</v>
      </c>
      <c r="BP228" s="6" t="s">
        <v>50</v>
      </c>
      <c r="BQ228">
        <v>0</v>
      </c>
      <c r="BR228" s="6" t="s">
        <v>50</v>
      </c>
      <c r="BS228">
        <v>0</v>
      </c>
      <c r="BT228" s="6" t="s">
        <v>50</v>
      </c>
      <c r="BU228">
        <v>0</v>
      </c>
      <c r="BV228" s="6" t="s">
        <v>50</v>
      </c>
      <c r="BW228">
        <v>0</v>
      </c>
      <c r="BX228" s="6" t="s">
        <v>50</v>
      </c>
      <c r="BY228">
        <v>0</v>
      </c>
      <c r="BZ228" s="6" t="s">
        <v>50</v>
      </c>
      <c r="CA228">
        <v>0</v>
      </c>
      <c r="CB228" s="6" t="s">
        <v>50</v>
      </c>
      <c r="CC228">
        <v>0</v>
      </c>
      <c r="CD228" s="6" t="s">
        <v>50</v>
      </c>
      <c r="CE228">
        <v>0</v>
      </c>
      <c r="CF228" s="6" t="s">
        <v>50</v>
      </c>
      <c r="CG228">
        <v>0</v>
      </c>
      <c r="CH228" s="6" t="s">
        <v>50</v>
      </c>
      <c r="CI228">
        <v>0</v>
      </c>
    </row>
    <row r="229" spans="1:87" ht="15.75" customHeight="1" x14ac:dyDescent="0.2">
      <c r="A229" s="3">
        <f t="shared" si="3"/>
        <v>2227</v>
      </c>
      <c r="B229" s="3" t="s">
        <v>3178</v>
      </c>
      <c r="C229" s="3" t="s">
        <v>3178</v>
      </c>
      <c r="D229" s="20" t="s">
        <v>3179</v>
      </c>
      <c r="E229" s="5" t="s">
        <v>3180</v>
      </c>
      <c r="F229" s="3">
        <v>0</v>
      </c>
      <c r="G229" s="3">
        <v>300</v>
      </c>
      <c r="H229" s="3">
        <v>0</v>
      </c>
      <c r="I229" s="3">
        <v>60</v>
      </c>
      <c r="J229" s="3">
        <v>0</v>
      </c>
      <c r="K229" s="3">
        <v>1</v>
      </c>
      <c r="L229" s="3">
        <v>0</v>
      </c>
      <c r="M229" s="3">
        <v>0</v>
      </c>
      <c r="N229" s="3">
        <v>0</v>
      </c>
      <c r="O229" s="3">
        <v>0</v>
      </c>
      <c r="P229" s="3">
        <v>0</v>
      </c>
      <c r="Q229" s="3">
        <v>0</v>
      </c>
      <c r="R229" s="3">
        <v>0</v>
      </c>
      <c r="S229" s="3">
        <v>0</v>
      </c>
      <c r="T229" s="3">
        <v>0</v>
      </c>
      <c r="U229" s="3">
        <v>0</v>
      </c>
      <c r="V229" s="3">
        <v>0</v>
      </c>
      <c r="W229" s="3">
        <v>0</v>
      </c>
      <c r="X229" s="3">
        <v>0</v>
      </c>
      <c r="Y229" s="3">
        <v>20</v>
      </c>
      <c r="Z229" s="3">
        <v>0</v>
      </c>
      <c r="AA229" s="3">
        <v>0</v>
      </c>
      <c r="AB229" s="3">
        <v>0</v>
      </c>
      <c r="AC229" s="3">
        <v>0</v>
      </c>
      <c r="AD229" s="3">
        <v>0</v>
      </c>
      <c r="AE229" s="3">
        <v>0</v>
      </c>
      <c r="AF229" s="3">
        <v>0</v>
      </c>
      <c r="AG229" s="3">
        <v>0</v>
      </c>
      <c r="AH229" s="3">
        <v>0</v>
      </c>
      <c r="AI229" s="3">
        <v>0</v>
      </c>
      <c r="AJ229" s="3">
        <v>0</v>
      </c>
      <c r="AK229" s="3">
        <v>0</v>
      </c>
      <c r="AL229" s="3" t="s">
        <v>31</v>
      </c>
      <c r="AM229" s="3" t="s">
        <v>3033</v>
      </c>
      <c r="AN229" s="3" t="s">
        <v>3690</v>
      </c>
      <c r="AO229" s="3" t="s">
        <v>51</v>
      </c>
      <c r="AP229" s="3">
        <v>30</v>
      </c>
      <c r="AQ229" s="3">
        <v>1</v>
      </c>
      <c r="AR229">
        <v>50</v>
      </c>
      <c r="AS229">
        <v>10</v>
      </c>
      <c r="AT229" s="6" t="s">
        <v>50</v>
      </c>
      <c r="AU229" s="6" t="s">
        <v>50</v>
      </c>
      <c r="AV229" s="6" t="s">
        <v>50</v>
      </c>
      <c r="AW229" s="6" t="s">
        <v>50</v>
      </c>
      <c r="AX229" s="6" t="s">
        <v>50</v>
      </c>
      <c r="AY229" s="6" t="s">
        <v>50</v>
      </c>
      <c r="AZ229" s="6" t="s">
        <v>50</v>
      </c>
      <c r="BA229" s="6" t="s">
        <v>50</v>
      </c>
      <c r="BB229" s="6" t="s">
        <v>50</v>
      </c>
      <c r="BC229" s="6" t="s">
        <v>50</v>
      </c>
      <c r="BD229" s="6" t="s">
        <v>50</v>
      </c>
      <c r="BE229" s="6" t="s">
        <v>50</v>
      </c>
      <c r="BF229" s="6" t="s">
        <v>50</v>
      </c>
      <c r="BG229" s="6" t="s">
        <v>50</v>
      </c>
      <c r="BH229" s="6" t="s">
        <v>50</v>
      </c>
      <c r="BI229">
        <v>1</v>
      </c>
      <c r="BJ229">
        <v>770</v>
      </c>
      <c r="BK229">
        <v>1</v>
      </c>
      <c r="BL229">
        <v>80</v>
      </c>
      <c r="BM229">
        <v>0</v>
      </c>
      <c r="BN229">
        <v>1</v>
      </c>
      <c r="BO229">
        <v>0</v>
      </c>
      <c r="BP229" s="6" t="s">
        <v>50</v>
      </c>
      <c r="BQ229">
        <v>0</v>
      </c>
      <c r="BR229" s="6" t="s">
        <v>50</v>
      </c>
      <c r="BS229">
        <v>0</v>
      </c>
      <c r="BT229" s="6" t="s">
        <v>50</v>
      </c>
      <c r="BU229">
        <v>0</v>
      </c>
      <c r="BV229" s="6" t="s">
        <v>50</v>
      </c>
      <c r="BW229">
        <v>0</v>
      </c>
      <c r="BX229" s="6" t="s">
        <v>50</v>
      </c>
      <c r="BY229">
        <v>0</v>
      </c>
      <c r="BZ229" s="6" t="s">
        <v>50</v>
      </c>
      <c r="CA229">
        <v>0</v>
      </c>
      <c r="CB229" s="6" t="s">
        <v>50</v>
      </c>
      <c r="CC229">
        <v>0</v>
      </c>
      <c r="CD229" s="6" t="s">
        <v>50</v>
      </c>
      <c r="CE229">
        <v>0</v>
      </c>
      <c r="CF229" s="6" t="s">
        <v>50</v>
      </c>
      <c r="CG229">
        <v>0</v>
      </c>
      <c r="CH229" s="6" t="s">
        <v>50</v>
      </c>
      <c r="CI229">
        <v>0</v>
      </c>
    </row>
    <row r="230" spans="1:87" ht="15.75" customHeight="1" x14ac:dyDescent="0.2">
      <c r="A230" s="3">
        <f t="shared" si="3"/>
        <v>2228</v>
      </c>
      <c r="B230" s="3" t="s">
        <v>3181</v>
      </c>
      <c r="C230" s="3" t="s">
        <v>3181</v>
      </c>
      <c r="D230" s="20" t="s">
        <v>3182</v>
      </c>
      <c r="E230" s="5" t="s">
        <v>3183</v>
      </c>
      <c r="F230" s="3">
        <v>0</v>
      </c>
      <c r="G230" s="3">
        <v>300</v>
      </c>
      <c r="H230" s="3">
        <v>0</v>
      </c>
      <c r="I230" s="3">
        <v>60</v>
      </c>
      <c r="J230" s="3">
        <v>0</v>
      </c>
      <c r="K230" s="3">
        <v>1</v>
      </c>
      <c r="L230" s="3">
        <v>0</v>
      </c>
      <c r="M230" s="3">
        <v>0</v>
      </c>
      <c r="N230" s="3">
        <v>0</v>
      </c>
      <c r="O230" s="3">
        <v>0</v>
      </c>
      <c r="P230" s="3">
        <v>0</v>
      </c>
      <c r="Q230" s="3">
        <v>0</v>
      </c>
      <c r="R230" s="3">
        <v>0</v>
      </c>
      <c r="S230" s="3">
        <v>0</v>
      </c>
      <c r="T230" s="3">
        <v>0</v>
      </c>
      <c r="U230" s="3">
        <v>0</v>
      </c>
      <c r="V230" s="3">
        <v>0</v>
      </c>
      <c r="W230" s="3">
        <v>0</v>
      </c>
      <c r="X230" s="3">
        <v>0</v>
      </c>
      <c r="Y230" s="3">
        <v>20</v>
      </c>
      <c r="Z230" s="3">
        <v>0</v>
      </c>
      <c r="AA230" s="3">
        <v>0</v>
      </c>
      <c r="AB230" s="3">
        <v>0</v>
      </c>
      <c r="AC230" s="3">
        <v>0</v>
      </c>
      <c r="AD230" s="3">
        <v>0</v>
      </c>
      <c r="AE230" s="3">
        <v>0</v>
      </c>
      <c r="AF230" s="3">
        <v>0</v>
      </c>
      <c r="AG230" s="3">
        <v>0</v>
      </c>
      <c r="AH230" s="3">
        <v>0</v>
      </c>
      <c r="AI230" s="3">
        <v>0</v>
      </c>
      <c r="AJ230" s="3">
        <v>0</v>
      </c>
      <c r="AK230" s="3">
        <v>0</v>
      </c>
      <c r="AL230" s="3" t="s">
        <v>31</v>
      </c>
      <c r="AM230" s="3" t="s">
        <v>3033</v>
      </c>
      <c r="AN230" s="3" t="s">
        <v>3818</v>
      </c>
      <c r="AO230" s="3" t="s">
        <v>51</v>
      </c>
      <c r="AP230" s="3">
        <v>30</v>
      </c>
      <c r="AQ230" s="3">
        <v>1</v>
      </c>
      <c r="AR230">
        <v>50</v>
      </c>
      <c r="AS230">
        <v>10</v>
      </c>
      <c r="AT230" s="6" t="s">
        <v>50</v>
      </c>
      <c r="AU230" s="6" t="s">
        <v>50</v>
      </c>
      <c r="AV230" s="6" t="s">
        <v>50</v>
      </c>
      <c r="AW230" s="6" t="s">
        <v>50</v>
      </c>
      <c r="AX230" s="6" t="s">
        <v>50</v>
      </c>
      <c r="AY230" s="6" t="s">
        <v>50</v>
      </c>
      <c r="AZ230" s="6" t="s">
        <v>50</v>
      </c>
      <c r="BA230" s="6" t="s">
        <v>50</v>
      </c>
      <c r="BB230" s="6" t="s">
        <v>50</v>
      </c>
      <c r="BC230" s="6" t="s">
        <v>50</v>
      </c>
      <c r="BD230" s="6" t="s">
        <v>50</v>
      </c>
      <c r="BE230" s="6" t="s">
        <v>50</v>
      </c>
      <c r="BF230" s="6" t="s">
        <v>50</v>
      </c>
      <c r="BG230" s="6" t="s">
        <v>50</v>
      </c>
      <c r="BH230" s="6" t="s">
        <v>50</v>
      </c>
      <c r="BI230">
        <v>1</v>
      </c>
      <c r="BJ230">
        <v>770</v>
      </c>
      <c r="BK230">
        <v>1</v>
      </c>
      <c r="BL230">
        <v>80</v>
      </c>
      <c r="BM230">
        <v>0</v>
      </c>
      <c r="BN230">
        <v>1</v>
      </c>
      <c r="BO230">
        <v>0</v>
      </c>
      <c r="BP230" s="6" t="s">
        <v>50</v>
      </c>
      <c r="BQ230">
        <v>0</v>
      </c>
      <c r="BR230" s="6" t="s">
        <v>50</v>
      </c>
      <c r="BS230">
        <v>0</v>
      </c>
      <c r="BT230" s="6" t="s">
        <v>50</v>
      </c>
      <c r="BU230">
        <v>0</v>
      </c>
      <c r="BV230" s="6" t="s">
        <v>50</v>
      </c>
      <c r="BW230">
        <v>0</v>
      </c>
      <c r="BX230" s="6" t="s">
        <v>50</v>
      </c>
      <c r="BY230">
        <v>0</v>
      </c>
      <c r="BZ230" s="6" t="s">
        <v>50</v>
      </c>
      <c r="CA230">
        <v>0</v>
      </c>
      <c r="CB230" s="6" t="s">
        <v>50</v>
      </c>
      <c r="CC230">
        <v>0</v>
      </c>
      <c r="CD230" s="6" t="s">
        <v>50</v>
      </c>
      <c r="CE230">
        <v>0</v>
      </c>
      <c r="CF230" s="6" t="s">
        <v>50</v>
      </c>
      <c r="CG230">
        <v>0</v>
      </c>
      <c r="CH230" s="6" t="s">
        <v>50</v>
      </c>
      <c r="CI230">
        <v>0</v>
      </c>
    </row>
    <row r="231" spans="1:87" ht="15.75" customHeight="1" x14ac:dyDescent="0.2">
      <c r="A231" s="3">
        <f t="shared" si="3"/>
        <v>2229</v>
      </c>
      <c r="B231" s="3" t="s">
        <v>3184</v>
      </c>
      <c r="C231" s="3" t="s">
        <v>3184</v>
      </c>
      <c r="D231" s="20" t="s">
        <v>3185</v>
      </c>
      <c r="E231" s="5" t="s">
        <v>3186</v>
      </c>
      <c r="F231" s="3">
        <v>0</v>
      </c>
      <c r="G231" s="3">
        <v>300</v>
      </c>
      <c r="H231" s="3">
        <v>0</v>
      </c>
      <c r="I231" s="3">
        <v>60</v>
      </c>
      <c r="J231" s="3">
        <v>0</v>
      </c>
      <c r="K231" s="3">
        <v>1</v>
      </c>
      <c r="L231" s="3">
        <v>0</v>
      </c>
      <c r="M231" s="3">
        <v>0</v>
      </c>
      <c r="N231" s="3">
        <v>0</v>
      </c>
      <c r="O231" s="3">
        <v>0</v>
      </c>
      <c r="P231" s="3">
        <v>0</v>
      </c>
      <c r="Q231" s="3">
        <v>0</v>
      </c>
      <c r="R231" s="3">
        <v>0</v>
      </c>
      <c r="S231" s="3">
        <v>0</v>
      </c>
      <c r="T231" s="3">
        <v>0</v>
      </c>
      <c r="U231" s="3">
        <v>0</v>
      </c>
      <c r="V231" s="3">
        <v>0</v>
      </c>
      <c r="W231" s="3">
        <v>0</v>
      </c>
      <c r="X231" s="3">
        <v>0</v>
      </c>
      <c r="Y231" s="3">
        <v>20</v>
      </c>
      <c r="Z231" s="3">
        <v>0</v>
      </c>
      <c r="AA231" s="3">
        <v>0</v>
      </c>
      <c r="AB231" s="3">
        <v>0</v>
      </c>
      <c r="AC231" s="3">
        <v>0</v>
      </c>
      <c r="AD231" s="3">
        <v>0</v>
      </c>
      <c r="AE231" s="3">
        <v>0</v>
      </c>
      <c r="AF231" s="3">
        <v>0</v>
      </c>
      <c r="AG231" s="3">
        <v>0</v>
      </c>
      <c r="AH231" s="3">
        <v>0</v>
      </c>
      <c r="AI231" s="3">
        <v>0</v>
      </c>
      <c r="AJ231" s="3">
        <v>0</v>
      </c>
      <c r="AK231" s="3">
        <v>0</v>
      </c>
      <c r="AL231" s="3" t="s">
        <v>31</v>
      </c>
      <c r="AM231" s="3" t="s">
        <v>3033</v>
      </c>
      <c r="AN231" s="3" t="s">
        <v>3690</v>
      </c>
      <c r="AO231" s="3" t="s">
        <v>51</v>
      </c>
      <c r="AP231" s="3">
        <v>30</v>
      </c>
      <c r="AQ231" s="3">
        <v>1</v>
      </c>
      <c r="AR231">
        <v>50</v>
      </c>
      <c r="AS231">
        <v>10</v>
      </c>
      <c r="AT231" s="6" t="s">
        <v>50</v>
      </c>
      <c r="AU231" s="6" t="s">
        <v>50</v>
      </c>
      <c r="AV231" s="6" t="s">
        <v>50</v>
      </c>
      <c r="AW231" s="6" t="s">
        <v>50</v>
      </c>
      <c r="AX231" s="6" t="s">
        <v>50</v>
      </c>
      <c r="AY231" s="6" t="s">
        <v>50</v>
      </c>
      <c r="AZ231" s="6" t="s">
        <v>50</v>
      </c>
      <c r="BA231" s="6" t="s">
        <v>50</v>
      </c>
      <c r="BB231" s="6" t="s">
        <v>50</v>
      </c>
      <c r="BC231" s="6" t="s">
        <v>50</v>
      </c>
      <c r="BD231" s="6" t="s">
        <v>50</v>
      </c>
      <c r="BE231" s="6" t="s">
        <v>50</v>
      </c>
      <c r="BF231" s="6" t="s">
        <v>50</v>
      </c>
      <c r="BG231" s="6" t="s">
        <v>50</v>
      </c>
      <c r="BH231" s="6" t="s">
        <v>50</v>
      </c>
      <c r="BI231">
        <v>1</v>
      </c>
      <c r="BJ231">
        <v>770</v>
      </c>
      <c r="BK231">
        <v>1</v>
      </c>
      <c r="BL231">
        <v>80</v>
      </c>
      <c r="BM231">
        <v>0</v>
      </c>
      <c r="BN231">
        <v>1</v>
      </c>
      <c r="BO231">
        <v>0</v>
      </c>
      <c r="BP231" s="6" t="s">
        <v>50</v>
      </c>
      <c r="BQ231">
        <v>0</v>
      </c>
      <c r="BR231" s="6" t="s">
        <v>50</v>
      </c>
      <c r="BS231">
        <v>0</v>
      </c>
      <c r="BT231" s="6" t="s">
        <v>50</v>
      </c>
      <c r="BU231">
        <v>0</v>
      </c>
      <c r="BV231" s="6" t="s">
        <v>50</v>
      </c>
      <c r="BW231">
        <v>0</v>
      </c>
      <c r="BX231" s="6" t="s">
        <v>50</v>
      </c>
      <c r="BY231">
        <v>0</v>
      </c>
      <c r="BZ231" s="6" t="s">
        <v>50</v>
      </c>
      <c r="CA231">
        <v>0</v>
      </c>
      <c r="CB231" s="6" t="s">
        <v>50</v>
      </c>
      <c r="CC231">
        <v>0</v>
      </c>
      <c r="CD231" s="6" t="s">
        <v>50</v>
      </c>
      <c r="CE231">
        <v>0</v>
      </c>
      <c r="CF231" s="6" t="s">
        <v>50</v>
      </c>
      <c r="CG231">
        <v>0</v>
      </c>
      <c r="CH231" s="6" t="s">
        <v>50</v>
      </c>
      <c r="CI231">
        <v>0</v>
      </c>
    </row>
    <row r="232" spans="1:87" ht="15.75" customHeight="1" x14ac:dyDescent="0.2">
      <c r="A232" s="3">
        <f t="shared" si="3"/>
        <v>2230</v>
      </c>
      <c r="B232" s="3" t="s">
        <v>2265</v>
      </c>
      <c r="C232" s="3" t="s">
        <v>2265</v>
      </c>
      <c r="D232" s="20" t="s">
        <v>2263</v>
      </c>
      <c r="E232" s="5" t="s">
        <v>2264</v>
      </c>
      <c r="F232" s="3">
        <v>0</v>
      </c>
      <c r="G232" s="3">
        <v>300</v>
      </c>
      <c r="H232" s="3">
        <v>0</v>
      </c>
      <c r="I232" s="3">
        <v>60</v>
      </c>
      <c r="J232" s="3">
        <v>0</v>
      </c>
      <c r="K232" s="3">
        <v>1</v>
      </c>
      <c r="L232" s="3">
        <v>0</v>
      </c>
      <c r="M232" s="3">
        <v>0</v>
      </c>
      <c r="N232" s="3">
        <v>0</v>
      </c>
      <c r="O232" s="3">
        <v>0</v>
      </c>
      <c r="P232" s="3">
        <v>0</v>
      </c>
      <c r="Q232" s="3">
        <v>0</v>
      </c>
      <c r="R232" s="3">
        <v>0</v>
      </c>
      <c r="S232" s="3">
        <v>0</v>
      </c>
      <c r="T232" s="3">
        <v>0</v>
      </c>
      <c r="U232" s="3">
        <v>0</v>
      </c>
      <c r="V232" s="3">
        <v>0</v>
      </c>
      <c r="W232" s="3">
        <v>0</v>
      </c>
      <c r="X232" s="3">
        <v>0</v>
      </c>
      <c r="Y232" s="3">
        <v>150</v>
      </c>
      <c r="Z232" s="3">
        <v>0</v>
      </c>
      <c r="AA232" s="3">
        <v>0</v>
      </c>
      <c r="AB232" s="3">
        <v>0</v>
      </c>
      <c r="AC232" s="3">
        <v>0</v>
      </c>
      <c r="AD232" s="3">
        <v>0</v>
      </c>
      <c r="AE232" s="3">
        <v>30</v>
      </c>
      <c r="AF232" s="3">
        <v>-30</v>
      </c>
      <c r="AG232" s="3">
        <v>0</v>
      </c>
      <c r="AH232" s="3">
        <v>10</v>
      </c>
      <c r="AI232" s="3">
        <v>0</v>
      </c>
      <c r="AJ232" s="3">
        <v>0</v>
      </c>
      <c r="AK232" s="3">
        <v>0</v>
      </c>
      <c r="AL232" s="3" t="s">
        <v>31</v>
      </c>
      <c r="AM232" s="3" t="s">
        <v>35</v>
      </c>
      <c r="AN232" s="3" t="s">
        <v>3821</v>
      </c>
      <c r="AO232" s="3" t="s">
        <v>50</v>
      </c>
      <c r="AP232" s="3">
        <v>60</v>
      </c>
      <c r="AQ232" s="3">
        <v>2.5</v>
      </c>
      <c r="AR232">
        <v>3500</v>
      </c>
      <c r="AS232">
        <v>10</v>
      </c>
      <c r="AT232" s="6" t="s">
        <v>50</v>
      </c>
      <c r="AU232" s="6" t="s">
        <v>50</v>
      </c>
      <c r="AV232" s="6" t="s">
        <v>50</v>
      </c>
      <c r="AW232" s="6" t="s">
        <v>50</v>
      </c>
      <c r="AX232" s="6" t="s">
        <v>50</v>
      </c>
      <c r="AY232" s="6" t="s">
        <v>50</v>
      </c>
      <c r="AZ232" s="6" t="s">
        <v>50</v>
      </c>
      <c r="BA232" s="6" t="s">
        <v>50</v>
      </c>
      <c r="BB232" s="6" t="s">
        <v>50</v>
      </c>
      <c r="BC232" s="6" t="s">
        <v>50</v>
      </c>
      <c r="BD232" s="6" t="s">
        <v>50</v>
      </c>
      <c r="BE232" s="6" t="s">
        <v>50</v>
      </c>
      <c r="BF232" s="6" t="s">
        <v>50</v>
      </c>
      <c r="BG232" s="6" t="s">
        <v>50</v>
      </c>
      <c r="BH232" s="6" t="s">
        <v>50</v>
      </c>
      <c r="BI232">
        <v>1</v>
      </c>
      <c r="BJ232">
        <v>772</v>
      </c>
      <c r="BK232">
        <v>3</v>
      </c>
      <c r="BL232">
        <v>80</v>
      </c>
      <c r="BM232">
        <v>0</v>
      </c>
      <c r="BN232">
        <v>0</v>
      </c>
      <c r="BO232">
        <v>0</v>
      </c>
      <c r="BP232" s="6" t="s">
        <v>3523</v>
      </c>
      <c r="BQ232">
        <v>20</v>
      </c>
      <c r="BR232" s="6" t="s">
        <v>3547</v>
      </c>
      <c r="BS232">
        <v>10</v>
      </c>
      <c r="BT232" s="6" t="s">
        <v>50</v>
      </c>
      <c r="BU232">
        <v>0</v>
      </c>
      <c r="BV232" s="6" t="s">
        <v>50</v>
      </c>
      <c r="BW232">
        <v>0</v>
      </c>
      <c r="BX232" s="6" t="s">
        <v>3550</v>
      </c>
      <c r="BY232">
        <v>20</v>
      </c>
      <c r="BZ232" s="6" t="s">
        <v>3795</v>
      </c>
      <c r="CA232">
        <v>12</v>
      </c>
      <c r="CB232" s="6" t="s">
        <v>50</v>
      </c>
      <c r="CC232">
        <v>0</v>
      </c>
      <c r="CD232" s="6" t="s">
        <v>50</v>
      </c>
      <c r="CE232">
        <v>0</v>
      </c>
      <c r="CF232" s="6" t="s">
        <v>50</v>
      </c>
      <c r="CG232">
        <v>0</v>
      </c>
      <c r="CH232" s="6" t="s">
        <v>3549</v>
      </c>
      <c r="CI232">
        <v>10</v>
      </c>
    </row>
    <row r="233" spans="1:87" ht="15.75" customHeight="1" x14ac:dyDescent="0.2">
      <c r="A233" s="3">
        <f t="shared" si="3"/>
        <v>2231</v>
      </c>
      <c r="B233" s="3" t="s">
        <v>3205</v>
      </c>
      <c r="C233" s="3" t="s">
        <v>3205</v>
      </c>
      <c r="D233" s="20" t="s">
        <v>3204</v>
      </c>
      <c r="E233" s="5" t="s">
        <v>3206</v>
      </c>
      <c r="F233" s="3">
        <v>1</v>
      </c>
      <c r="G233" s="3">
        <v>300</v>
      </c>
      <c r="H233" s="3">
        <v>0</v>
      </c>
      <c r="I233" s="3">
        <v>20</v>
      </c>
      <c r="J233" s="3">
        <v>0</v>
      </c>
      <c r="K233" s="3">
        <v>1</v>
      </c>
      <c r="L233" s="3">
        <v>0</v>
      </c>
      <c r="M233" s="3">
        <v>0</v>
      </c>
      <c r="N233" s="3">
        <v>0</v>
      </c>
      <c r="O233" s="3">
        <v>0</v>
      </c>
      <c r="P233" s="3">
        <v>0</v>
      </c>
      <c r="Q233" s="3">
        <v>0</v>
      </c>
      <c r="R233" s="3">
        <v>0</v>
      </c>
      <c r="S233" s="3">
        <v>0</v>
      </c>
      <c r="T233" s="3">
        <v>0</v>
      </c>
      <c r="U233" s="3">
        <v>0</v>
      </c>
      <c r="V233" s="3">
        <v>0</v>
      </c>
      <c r="W233" s="3">
        <v>0</v>
      </c>
      <c r="X233" s="3">
        <v>-30</v>
      </c>
      <c r="Y233" s="3">
        <v>20</v>
      </c>
      <c r="Z233" s="3">
        <v>0</v>
      </c>
      <c r="AA233" s="3">
        <v>0</v>
      </c>
      <c r="AB233" s="3">
        <v>0</v>
      </c>
      <c r="AC233" s="3">
        <v>0</v>
      </c>
      <c r="AD233" s="3">
        <v>0</v>
      </c>
      <c r="AE233" s="3">
        <v>0</v>
      </c>
      <c r="AF233" s="3">
        <v>0</v>
      </c>
      <c r="AG233" s="3">
        <v>0</v>
      </c>
      <c r="AH233" s="3">
        <v>0</v>
      </c>
      <c r="AI233" s="3">
        <v>0</v>
      </c>
      <c r="AJ233" s="3">
        <v>0</v>
      </c>
      <c r="AK233" s="3">
        <v>85</v>
      </c>
      <c r="AL233" s="3" t="s">
        <v>31</v>
      </c>
      <c r="AM233" s="3" t="s">
        <v>3453</v>
      </c>
      <c r="AN233" s="3" t="s">
        <v>1965</v>
      </c>
      <c r="AO233" s="3" t="s">
        <v>51</v>
      </c>
      <c r="AP233" s="3">
        <v>30</v>
      </c>
      <c r="AQ233" s="3">
        <v>1</v>
      </c>
      <c r="AR233">
        <v>100</v>
      </c>
      <c r="AS233">
        <v>10</v>
      </c>
      <c r="AT233" s="6" t="s">
        <v>50</v>
      </c>
      <c r="AU233" s="6" t="s">
        <v>50</v>
      </c>
      <c r="AV233" s="6" t="s">
        <v>50</v>
      </c>
      <c r="AW233" s="6" t="s">
        <v>50</v>
      </c>
      <c r="AX233" s="6" t="s">
        <v>50</v>
      </c>
      <c r="AY233" s="6" t="s">
        <v>50</v>
      </c>
      <c r="AZ233" s="6" t="s">
        <v>50</v>
      </c>
      <c r="BA233" s="6" t="s">
        <v>50</v>
      </c>
      <c r="BB233" s="6" t="s">
        <v>50</v>
      </c>
      <c r="BC233" s="6" t="s">
        <v>50</v>
      </c>
      <c r="BD233" s="6" t="s">
        <v>50</v>
      </c>
      <c r="BE233" s="6" t="s">
        <v>50</v>
      </c>
      <c r="BF233" s="6" t="s">
        <v>50</v>
      </c>
      <c r="BG233" s="6" t="s">
        <v>50</v>
      </c>
      <c r="BH233" s="6" t="s">
        <v>50</v>
      </c>
      <c r="BI233">
        <v>1</v>
      </c>
      <c r="BJ233">
        <v>769</v>
      </c>
      <c r="BK233">
        <v>1</v>
      </c>
      <c r="BL233">
        <v>30</v>
      </c>
      <c r="BM233">
        <v>0</v>
      </c>
      <c r="BN233">
        <v>1</v>
      </c>
      <c r="BO233">
        <v>0</v>
      </c>
      <c r="BP233" s="6" t="s">
        <v>50</v>
      </c>
      <c r="BQ233">
        <v>0</v>
      </c>
      <c r="BR233" s="6" t="s">
        <v>50</v>
      </c>
      <c r="BS233">
        <v>0</v>
      </c>
      <c r="BT233" s="6" t="s">
        <v>50</v>
      </c>
      <c r="BU233">
        <v>0</v>
      </c>
      <c r="BV233" s="6" t="s">
        <v>50</v>
      </c>
      <c r="BW233">
        <v>0</v>
      </c>
      <c r="BX233" s="6" t="s">
        <v>50</v>
      </c>
      <c r="BY233">
        <v>0</v>
      </c>
      <c r="BZ233" s="6" t="s">
        <v>50</v>
      </c>
      <c r="CA233">
        <v>0</v>
      </c>
      <c r="CB233" s="6" t="s">
        <v>50</v>
      </c>
      <c r="CC233">
        <v>0</v>
      </c>
      <c r="CD233" s="6" t="s">
        <v>50</v>
      </c>
      <c r="CE233">
        <v>0</v>
      </c>
      <c r="CF233" s="6" t="s">
        <v>50</v>
      </c>
      <c r="CG233">
        <v>0</v>
      </c>
      <c r="CH233" s="6" t="s">
        <v>50</v>
      </c>
      <c r="CI233">
        <v>0</v>
      </c>
    </row>
    <row r="234" spans="1:87" ht="15.75" customHeight="1" x14ac:dyDescent="0.2">
      <c r="A234" s="3">
        <f t="shared" si="3"/>
        <v>2232</v>
      </c>
      <c r="B234" s="3" t="s">
        <v>3231</v>
      </c>
      <c r="C234" s="3" t="s">
        <v>3231</v>
      </c>
      <c r="D234" s="20" t="s">
        <v>3232</v>
      </c>
      <c r="E234" s="5" t="s">
        <v>3233</v>
      </c>
      <c r="F234" s="3">
        <v>0</v>
      </c>
      <c r="G234" s="3">
        <v>300</v>
      </c>
      <c r="H234" s="3">
        <v>0</v>
      </c>
      <c r="I234" s="3">
        <v>20</v>
      </c>
      <c r="J234" s="3">
        <v>0</v>
      </c>
      <c r="K234" s="3">
        <v>1</v>
      </c>
      <c r="L234" s="3">
        <v>0</v>
      </c>
      <c r="M234" s="3">
        <v>0</v>
      </c>
      <c r="N234" s="3">
        <v>0</v>
      </c>
      <c r="O234" s="3">
        <v>0</v>
      </c>
      <c r="P234" s="3">
        <v>0</v>
      </c>
      <c r="Q234" s="3">
        <v>0</v>
      </c>
      <c r="R234" s="3">
        <v>0</v>
      </c>
      <c r="S234" s="3">
        <v>0</v>
      </c>
      <c r="T234" s="3">
        <v>0</v>
      </c>
      <c r="U234" s="3">
        <v>0</v>
      </c>
      <c r="V234" s="3">
        <v>0</v>
      </c>
      <c r="W234" s="3">
        <v>0</v>
      </c>
      <c r="X234" s="3">
        <v>0</v>
      </c>
      <c r="Y234" s="3">
        <v>20</v>
      </c>
      <c r="Z234" s="3">
        <v>0</v>
      </c>
      <c r="AA234" s="3">
        <v>0</v>
      </c>
      <c r="AB234" s="3">
        <v>0</v>
      </c>
      <c r="AC234" s="3">
        <v>0</v>
      </c>
      <c r="AD234" s="3">
        <v>0</v>
      </c>
      <c r="AE234" s="3">
        <v>0</v>
      </c>
      <c r="AF234" s="3">
        <v>0</v>
      </c>
      <c r="AG234" s="3">
        <v>0</v>
      </c>
      <c r="AH234" s="3">
        <v>0</v>
      </c>
      <c r="AI234" s="3">
        <v>0</v>
      </c>
      <c r="AJ234" s="3">
        <v>0</v>
      </c>
      <c r="AK234" s="3">
        <v>85</v>
      </c>
      <c r="AL234" s="3" t="s">
        <v>31</v>
      </c>
      <c r="AM234" s="3" t="s">
        <v>3032</v>
      </c>
      <c r="AN234" s="3" t="s">
        <v>1965</v>
      </c>
      <c r="AO234" s="3" t="s">
        <v>51</v>
      </c>
      <c r="AP234" s="3">
        <v>30</v>
      </c>
      <c r="AQ234" s="3">
        <v>1</v>
      </c>
      <c r="AR234">
        <v>100</v>
      </c>
      <c r="AS234">
        <v>10</v>
      </c>
      <c r="AT234" s="6" t="s">
        <v>50</v>
      </c>
      <c r="AU234" s="6" t="s">
        <v>50</v>
      </c>
      <c r="AV234" s="6" t="s">
        <v>50</v>
      </c>
      <c r="AW234" s="6" t="s">
        <v>50</v>
      </c>
      <c r="AX234" s="6" t="s">
        <v>50</v>
      </c>
      <c r="AY234" s="6" t="s">
        <v>50</v>
      </c>
      <c r="AZ234" s="6" t="s">
        <v>50</v>
      </c>
      <c r="BA234" s="6" t="s">
        <v>50</v>
      </c>
      <c r="BB234" s="6" t="s">
        <v>50</v>
      </c>
      <c r="BC234" s="6" t="s">
        <v>50</v>
      </c>
      <c r="BD234" s="6" t="s">
        <v>50</v>
      </c>
      <c r="BE234" s="6" t="s">
        <v>50</v>
      </c>
      <c r="BF234" s="6" t="s">
        <v>50</v>
      </c>
      <c r="BG234" s="6" t="s">
        <v>50</v>
      </c>
      <c r="BH234" s="6" t="s">
        <v>50</v>
      </c>
      <c r="BI234">
        <v>1</v>
      </c>
      <c r="BJ234">
        <v>769</v>
      </c>
      <c r="BK234">
        <v>1</v>
      </c>
      <c r="BL234">
        <v>30</v>
      </c>
      <c r="BM234">
        <v>0</v>
      </c>
      <c r="BN234">
        <v>1</v>
      </c>
      <c r="BO234">
        <v>0</v>
      </c>
      <c r="BP234" s="6" t="s">
        <v>50</v>
      </c>
      <c r="BQ234">
        <v>0</v>
      </c>
      <c r="BR234" s="6" t="s">
        <v>50</v>
      </c>
      <c r="BS234">
        <v>0</v>
      </c>
      <c r="BT234" s="6" t="s">
        <v>50</v>
      </c>
      <c r="BU234">
        <v>0</v>
      </c>
      <c r="BV234" s="6" t="s">
        <v>50</v>
      </c>
      <c r="BW234">
        <v>0</v>
      </c>
      <c r="BX234" s="6" t="s">
        <v>50</v>
      </c>
      <c r="BY234">
        <v>0</v>
      </c>
      <c r="BZ234" s="6" t="s">
        <v>50</v>
      </c>
      <c r="CA234">
        <v>0</v>
      </c>
      <c r="CB234" s="6" t="s">
        <v>50</v>
      </c>
      <c r="CC234">
        <v>0</v>
      </c>
      <c r="CD234" s="6" t="s">
        <v>50</v>
      </c>
      <c r="CE234">
        <v>0</v>
      </c>
      <c r="CF234" s="6" t="s">
        <v>50</v>
      </c>
      <c r="CG234">
        <v>0</v>
      </c>
      <c r="CH234" s="6" t="s">
        <v>50</v>
      </c>
      <c r="CI234">
        <v>0</v>
      </c>
    </row>
    <row r="235" spans="1:87" ht="15.75" customHeight="1" x14ac:dyDescent="0.2">
      <c r="A235" s="3">
        <f t="shared" si="3"/>
        <v>2233</v>
      </c>
      <c r="B235" s="3" t="s">
        <v>3208</v>
      </c>
      <c r="C235" s="3" t="s">
        <v>3208</v>
      </c>
      <c r="D235" s="20" t="s">
        <v>3210</v>
      </c>
      <c r="E235" s="5" t="s">
        <v>3207</v>
      </c>
      <c r="F235" s="3">
        <v>0</v>
      </c>
      <c r="G235" s="3">
        <v>300</v>
      </c>
      <c r="H235" s="3">
        <v>0</v>
      </c>
      <c r="I235" s="3">
        <v>20</v>
      </c>
      <c r="J235" s="3">
        <v>0</v>
      </c>
      <c r="K235" s="3">
        <v>1</v>
      </c>
      <c r="L235" s="3">
        <v>0</v>
      </c>
      <c r="M235" s="3">
        <v>0</v>
      </c>
      <c r="N235" s="3">
        <v>0</v>
      </c>
      <c r="O235" s="3">
        <v>0</v>
      </c>
      <c r="P235" s="3">
        <v>0</v>
      </c>
      <c r="Q235" s="3">
        <v>0</v>
      </c>
      <c r="R235" s="3">
        <v>0</v>
      </c>
      <c r="S235" s="3">
        <v>0</v>
      </c>
      <c r="T235" s="3">
        <v>0</v>
      </c>
      <c r="U235" s="3">
        <v>0</v>
      </c>
      <c r="V235" s="3">
        <v>0</v>
      </c>
      <c r="W235" s="3">
        <v>0</v>
      </c>
      <c r="X235" s="3">
        <v>0</v>
      </c>
      <c r="Y235" s="3">
        <v>20</v>
      </c>
      <c r="Z235" s="3">
        <v>0</v>
      </c>
      <c r="AA235" s="3">
        <v>0</v>
      </c>
      <c r="AB235" s="3">
        <v>0</v>
      </c>
      <c r="AC235" s="3">
        <v>0</v>
      </c>
      <c r="AD235" s="3">
        <v>0</v>
      </c>
      <c r="AE235" s="3">
        <v>0</v>
      </c>
      <c r="AF235" s="3">
        <v>0</v>
      </c>
      <c r="AG235" s="3">
        <v>0</v>
      </c>
      <c r="AH235" s="3">
        <v>0</v>
      </c>
      <c r="AI235" s="3">
        <v>0</v>
      </c>
      <c r="AJ235" s="3">
        <v>0</v>
      </c>
      <c r="AK235" s="3">
        <v>85</v>
      </c>
      <c r="AL235" s="3" t="s">
        <v>31</v>
      </c>
      <c r="AM235" s="3" t="s">
        <v>3033</v>
      </c>
      <c r="AN235" s="3" t="s">
        <v>3690</v>
      </c>
      <c r="AO235" s="3" t="s">
        <v>51</v>
      </c>
      <c r="AP235" s="3">
        <v>30</v>
      </c>
      <c r="AQ235" s="3">
        <v>1</v>
      </c>
      <c r="AR235">
        <v>100</v>
      </c>
      <c r="AS235">
        <v>10</v>
      </c>
      <c r="AT235" s="6" t="s">
        <v>50</v>
      </c>
      <c r="AU235" s="6" t="s">
        <v>50</v>
      </c>
      <c r="AV235" s="6" t="s">
        <v>50</v>
      </c>
      <c r="AW235" s="6" t="s">
        <v>50</v>
      </c>
      <c r="AX235" s="6" t="s">
        <v>50</v>
      </c>
      <c r="AY235" s="6" t="s">
        <v>50</v>
      </c>
      <c r="AZ235" s="6" t="s">
        <v>50</v>
      </c>
      <c r="BA235" s="6" t="s">
        <v>50</v>
      </c>
      <c r="BB235" s="6" t="s">
        <v>50</v>
      </c>
      <c r="BC235" s="6" t="s">
        <v>50</v>
      </c>
      <c r="BD235" s="6" t="s">
        <v>50</v>
      </c>
      <c r="BE235" s="6" t="s">
        <v>50</v>
      </c>
      <c r="BF235" s="6" t="s">
        <v>50</v>
      </c>
      <c r="BG235" s="6" t="s">
        <v>50</v>
      </c>
      <c r="BH235" s="6" t="s">
        <v>50</v>
      </c>
      <c r="BI235">
        <v>1</v>
      </c>
      <c r="BJ235">
        <v>770</v>
      </c>
      <c r="BK235">
        <v>1</v>
      </c>
      <c r="BL235">
        <v>30</v>
      </c>
      <c r="BM235">
        <v>0</v>
      </c>
      <c r="BN235">
        <v>1</v>
      </c>
      <c r="BO235">
        <v>0</v>
      </c>
      <c r="BP235" s="6" t="s">
        <v>50</v>
      </c>
      <c r="BQ235">
        <v>0</v>
      </c>
      <c r="BR235" s="6" t="s">
        <v>50</v>
      </c>
      <c r="BS235">
        <v>0</v>
      </c>
      <c r="BT235" s="6" t="s">
        <v>50</v>
      </c>
      <c r="BU235">
        <v>0</v>
      </c>
      <c r="BV235" s="6" t="s">
        <v>50</v>
      </c>
      <c r="BW235">
        <v>0</v>
      </c>
      <c r="BX235" s="6" t="s">
        <v>50</v>
      </c>
      <c r="BY235">
        <v>0</v>
      </c>
      <c r="BZ235" s="6" t="s">
        <v>50</v>
      </c>
      <c r="CA235">
        <v>0</v>
      </c>
      <c r="CB235" s="6" t="s">
        <v>50</v>
      </c>
      <c r="CC235">
        <v>0</v>
      </c>
      <c r="CD235" s="6" t="s">
        <v>50</v>
      </c>
      <c r="CE235">
        <v>0</v>
      </c>
      <c r="CF235" s="6" t="s">
        <v>50</v>
      </c>
      <c r="CG235">
        <v>0</v>
      </c>
      <c r="CH235" s="6" t="s">
        <v>50</v>
      </c>
      <c r="CI235">
        <v>0</v>
      </c>
    </row>
    <row r="236" spans="1:87" ht="15.75" customHeight="1" x14ac:dyDescent="0.2">
      <c r="A236" s="3">
        <f t="shared" si="3"/>
        <v>2234</v>
      </c>
      <c r="B236" s="3" t="s">
        <v>3214</v>
      </c>
      <c r="C236" s="3" t="s">
        <v>3214</v>
      </c>
      <c r="D236" s="20" t="s">
        <v>3209</v>
      </c>
      <c r="E236" s="5" t="s">
        <v>3211</v>
      </c>
      <c r="F236" s="3">
        <v>0</v>
      </c>
      <c r="G236" s="3">
        <v>300</v>
      </c>
      <c r="H236" s="3">
        <v>0</v>
      </c>
      <c r="I236" s="3">
        <v>20</v>
      </c>
      <c r="J236" s="3">
        <v>0</v>
      </c>
      <c r="K236" s="3">
        <v>1</v>
      </c>
      <c r="L236" s="3">
        <v>0</v>
      </c>
      <c r="M236" s="3">
        <v>0</v>
      </c>
      <c r="N236" s="3">
        <v>0</v>
      </c>
      <c r="O236" s="3">
        <v>0</v>
      </c>
      <c r="P236" s="3">
        <v>0</v>
      </c>
      <c r="Q236" s="3">
        <v>0</v>
      </c>
      <c r="R236" s="3">
        <v>0</v>
      </c>
      <c r="S236" s="3">
        <v>0</v>
      </c>
      <c r="T236" s="3">
        <v>0</v>
      </c>
      <c r="U236" s="3">
        <v>0</v>
      </c>
      <c r="V236" s="3">
        <v>0</v>
      </c>
      <c r="W236" s="3">
        <v>0</v>
      </c>
      <c r="X236" s="3">
        <v>0</v>
      </c>
      <c r="Y236" s="3">
        <v>20</v>
      </c>
      <c r="Z236" s="3">
        <v>0</v>
      </c>
      <c r="AA236" s="3">
        <v>0</v>
      </c>
      <c r="AB236" s="3">
        <v>0</v>
      </c>
      <c r="AC236" s="3">
        <v>0</v>
      </c>
      <c r="AD236" s="3">
        <v>0</v>
      </c>
      <c r="AE236" s="3">
        <v>10</v>
      </c>
      <c r="AF236" s="3">
        <v>-10</v>
      </c>
      <c r="AG236" s="3">
        <v>0</v>
      </c>
      <c r="AH236" s="3">
        <v>0</v>
      </c>
      <c r="AI236" s="3">
        <v>0</v>
      </c>
      <c r="AJ236" s="3">
        <v>0</v>
      </c>
      <c r="AK236" s="3">
        <v>85</v>
      </c>
      <c r="AL236" s="3" t="s">
        <v>31</v>
      </c>
      <c r="AM236" s="3" t="s">
        <v>3033</v>
      </c>
      <c r="AN236" s="3" t="s">
        <v>1965</v>
      </c>
      <c r="AO236" s="3" t="s">
        <v>51</v>
      </c>
      <c r="AP236" s="3">
        <v>30</v>
      </c>
      <c r="AQ236" s="3">
        <v>1</v>
      </c>
      <c r="AR236">
        <v>100</v>
      </c>
      <c r="AS236">
        <v>10</v>
      </c>
      <c r="AT236" s="6" t="s">
        <v>50</v>
      </c>
      <c r="AU236" s="6" t="s">
        <v>50</v>
      </c>
      <c r="AV236" s="6" t="s">
        <v>50</v>
      </c>
      <c r="AW236" s="6" t="s">
        <v>50</v>
      </c>
      <c r="AX236" s="6" t="s">
        <v>50</v>
      </c>
      <c r="AY236" s="6" t="s">
        <v>50</v>
      </c>
      <c r="AZ236" s="6" t="s">
        <v>50</v>
      </c>
      <c r="BA236" s="6" t="s">
        <v>50</v>
      </c>
      <c r="BB236" s="6" t="s">
        <v>50</v>
      </c>
      <c r="BC236" s="6" t="s">
        <v>50</v>
      </c>
      <c r="BD236" s="6" t="s">
        <v>50</v>
      </c>
      <c r="BE236" s="6" t="s">
        <v>50</v>
      </c>
      <c r="BF236" s="6" t="s">
        <v>50</v>
      </c>
      <c r="BG236" s="6" t="s">
        <v>50</v>
      </c>
      <c r="BH236" s="6" t="s">
        <v>50</v>
      </c>
      <c r="BI236">
        <v>1</v>
      </c>
      <c r="BJ236">
        <v>770</v>
      </c>
      <c r="BK236">
        <v>1</v>
      </c>
      <c r="BL236">
        <v>30</v>
      </c>
      <c r="BM236">
        <v>0</v>
      </c>
      <c r="BN236">
        <v>0</v>
      </c>
      <c r="BO236">
        <v>0</v>
      </c>
      <c r="BP236" s="6" t="s">
        <v>50</v>
      </c>
      <c r="BQ236">
        <v>0</v>
      </c>
      <c r="BR236" s="6" t="s">
        <v>50</v>
      </c>
      <c r="BS236">
        <v>0</v>
      </c>
      <c r="BT236" s="6" t="s">
        <v>50</v>
      </c>
      <c r="BU236">
        <v>0</v>
      </c>
      <c r="BV236" s="6" t="s">
        <v>50</v>
      </c>
      <c r="BW236">
        <v>0</v>
      </c>
      <c r="BX236" s="6" t="s">
        <v>50</v>
      </c>
      <c r="BY236">
        <v>0</v>
      </c>
      <c r="BZ236" s="6" t="s">
        <v>50</v>
      </c>
      <c r="CA236">
        <v>0</v>
      </c>
      <c r="CB236" s="6" t="s">
        <v>50</v>
      </c>
      <c r="CC236">
        <v>0</v>
      </c>
      <c r="CD236" s="6" t="s">
        <v>50</v>
      </c>
      <c r="CE236">
        <v>0</v>
      </c>
      <c r="CF236" s="6" t="s">
        <v>50</v>
      </c>
      <c r="CG236">
        <v>0</v>
      </c>
      <c r="CH236" s="6" t="s">
        <v>50</v>
      </c>
      <c r="CI236">
        <v>0</v>
      </c>
    </row>
    <row r="237" spans="1:87" ht="15.75" customHeight="1" x14ac:dyDescent="0.2">
      <c r="A237" s="3">
        <f t="shared" si="3"/>
        <v>2235</v>
      </c>
      <c r="B237" s="3" t="s">
        <v>3213</v>
      </c>
      <c r="C237" s="3" t="s">
        <v>3213</v>
      </c>
      <c r="D237" s="20" t="s">
        <v>3212</v>
      </c>
      <c r="E237" s="5" t="s">
        <v>3215</v>
      </c>
      <c r="F237" s="3">
        <v>0</v>
      </c>
      <c r="G237" s="3">
        <v>300</v>
      </c>
      <c r="H237" s="3">
        <v>0</v>
      </c>
      <c r="I237" s="3">
        <v>20</v>
      </c>
      <c r="J237" s="3">
        <v>0</v>
      </c>
      <c r="K237" s="3">
        <v>1</v>
      </c>
      <c r="L237" s="3">
        <v>0</v>
      </c>
      <c r="M237" s="3">
        <v>0</v>
      </c>
      <c r="N237" s="3">
        <v>0</v>
      </c>
      <c r="O237" s="3">
        <v>0</v>
      </c>
      <c r="P237" s="3">
        <v>0</v>
      </c>
      <c r="Q237" s="3">
        <v>0</v>
      </c>
      <c r="R237" s="3">
        <v>0</v>
      </c>
      <c r="S237" s="3">
        <v>0</v>
      </c>
      <c r="T237" s="3">
        <v>0</v>
      </c>
      <c r="U237" s="3">
        <v>0</v>
      </c>
      <c r="V237" s="3">
        <v>0</v>
      </c>
      <c r="W237" s="3">
        <v>0</v>
      </c>
      <c r="X237" s="3">
        <v>0</v>
      </c>
      <c r="Y237" s="3">
        <v>20</v>
      </c>
      <c r="Z237" s="3">
        <v>0</v>
      </c>
      <c r="AA237" s="3">
        <v>0</v>
      </c>
      <c r="AB237" s="3">
        <v>0</v>
      </c>
      <c r="AC237" s="3">
        <v>0</v>
      </c>
      <c r="AD237" s="3">
        <v>0</v>
      </c>
      <c r="AE237" s="3">
        <v>0</v>
      </c>
      <c r="AF237" s="3">
        <v>0</v>
      </c>
      <c r="AG237" s="3">
        <v>0</v>
      </c>
      <c r="AH237" s="3">
        <v>0</v>
      </c>
      <c r="AI237" s="3">
        <v>0</v>
      </c>
      <c r="AJ237" s="3">
        <v>0</v>
      </c>
      <c r="AK237" s="3">
        <v>85</v>
      </c>
      <c r="AL237" s="3" t="s">
        <v>31</v>
      </c>
      <c r="AM237" s="3" t="s">
        <v>3033</v>
      </c>
      <c r="AN237" s="3" t="s">
        <v>3690</v>
      </c>
      <c r="AO237" s="3" t="s">
        <v>51</v>
      </c>
      <c r="AP237" s="3">
        <v>30</v>
      </c>
      <c r="AQ237" s="3">
        <v>1</v>
      </c>
      <c r="AR237">
        <v>100</v>
      </c>
      <c r="AS237">
        <v>10</v>
      </c>
      <c r="AT237" s="6" t="s">
        <v>50</v>
      </c>
      <c r="AU237" s="6" t="s">
        <v>50</v>
      </c>
      <c r="AV237" s="6" t="s">
        <v>50</v>
      </c>
      <c r="AW237" s="6" t="s">
        <v>50</v>
      </c>
      <c r="AX237" s="6" t="s">
        <v>50</v>
      </c>
      <c r="AY237" s="6" t="s">
        <v>50</v>
      </c>
      <c r="AZ237" s="6" t="s">
        <v>50</v>
      </c>
      <c r="BA237" s="6" t="s">
        <v>50</v>
      </c>
      <c r="BB237" s="6" t="s">
        <v>50</v>
      </c>
      <c r="BC237" s="6" t="s">
        <v>50</v>
      </c>
      <c r="BD237" s="6" t="s">
        <v>50</v>
      </c>
      <c r="BE237" s="6" t="s">
        <v>50</v>
      </c>
      <c r="BF237" s="6" t="s">
        <v>50</v>
      </c>
      <c r="BG237" s="6" t="s">
        <v>50</v>
      </c>
      <c r="BH237" s="6" t="s">
        <v>50</v>
      </c>
      <c r="BI237">
        <v>1</v>
      </c>
      <c r="BJ237">
        <v>770</v>
      </c>
      <c r="BK237">
        <v>1</v>
      </c>
      <c r="BL237">
        <v>30</v>
      </c>
      <c r="BM237">
        <v>0</v>
      </c>
      <c r="BN237">
        <v>1</v>
      </c>
      <c r="BO237">
        <v>0</v>
      </c>
      <c r="BP237" s="6" t="s">
        <v>50</v>
      </c>
      <c r="BQ237">
        <v>0</v>
      </c>
      <c r="BR237" s="6" t="s">
        <v>50</v>
      </c>
      <c r="BS237">
        <v>0</v>
      </c>
      <c r="BT237" s="6" t="s">
        <v>50</v>
      </c>
      <c r="BU237">
        <v>0</v>
      </c>
      <c r="BV237" s="6" t="s">
        <v>50</v>
      </c>
      <c r="BW237">
        <v>0</v>
      </c>
      <c r="BX237" s="6" t="s">
        <v>50</v>
      </c>
      <c r="BY237">
        <v>0</v>
      </c>
      <c r="BZ237" s="6" t="s">
        <v>50</v>
      </c>
      <c r="CA237">
        <v>0</v>
      </c>
      <c r="CB237" s="6" t="s">
        <v>50</v>
      </c>
      <c r="CC237">
        <v>0</v>
      </c>
      <c r="CD237" s="6" t="s">
        <v>50</v>
      </c>
      <c r="CE237">
        <v>0</v>
      </c>
      <c r="CF237" s="6" t="s">
        <v>50</v>
      </c>
      <c r="CG237">
        <v>0</v>
      </c>
      <c r="CH237" s="6" t="s">
        <v>50</v>
      </c>
      <c r="CI237">
        <v>0</v>
      </c>
    </row>
    <row r="238" spans="1:87" ht="15.75" customHeight="1" x14ac:dyDescent="0.2">
      <c r="A238" s="3">
        <f t="shared" si="3"/>
        <v>2236</v>
      </c>
      <c r="B238" s="3" t="s">
        <v>2932</v>
      </c>
      <c r="C238" s="3" t="s">
        <v>2932</v>
      </c>
      <c r="D238" s="20" t="s">
        <v>2931</v>
      </c>
      <c r="E238" s="5" t="s">
        <v>2933</v>
      </c>
      <c r="F238" s="3">
        <v>0</v>
      </c>
      <c r="G238" s="3">
        <v>300</v>
      </c>
      <c r="H238" s="3">
        <v>0</v>
      </c>
      <c r="I238" s="3">
        <v>60</v>
      </c>
      <c r="J238" s="3">
        <v>0</v>
      </c>
      <c r="K238" s="3">
        <v>1</v>
      </c>
      <c r="L238" s="3">
        <v>0</v>
      </c>
      <c r="M238" s="3">
        <v>0</v>
      </c>
      <c r="N238" s="3">
        <v>0</v>
      </c>
      <c r="O238" s="3">
        <v>0</v>
      </c>
      <c r="P238" s="3">
        <v>0</v>
      </c>
      <c r="Q238" s="3">
        <v>0</v>
      </c>
      <c r="R238" s="3">
        <v>0</v>
      </c>
      <c r="S238" s="3">
        <v>0</v>
      </c>
      <c r="T238" s="3">
        <v>0</v>
      </c>
      <c r="U238" s="3">
        <v>0</v>
      </c>
      <c r="V238" s="3">
        <v>0</v>
      </c>
      <c r="W238" s="3">
        <v>0</v>
      </c>
      <c r="X238" s="3">
        <v>0</v>
      </c>
      <c r="Y238" s="3">
        <v>150</v>
      </c>
      <c r="Z238" s="3">
        <v>0</v>
      </c>
      <c r="AA238" s="3">
        <v>0</v>
      </c>
      <c r="AB238" s="3">
        <v>0</v>
      </c>
      <c r="AC238" s="3">
        <v>0</v>
      </c>
      <c r="AD238" s="3">
        <v>0</v>
      </c>
      <c r="AE238" s="3">
        <v>-20</v>
      </c>
      <c r="AF238" s="3">
        <v>20</v>
      </c>
      <c r="AG238" s="3">
        <v>20</v>
      </c>
      <c r="AH238" s="3">
        <v>20</v>
      </c>
      <c r="AI238" s="3">
        <v>0</v>
      </c>
      <c r="AJ238" s="3">
        <v>0</v>
      </c>
      <c r="AK238" s="3">
        <v>0</v>
      </c>
      <c r="AL238" s="3" t="s">
        <v>31</v>
      </c>
      <c r="AM238" s="3" t="s">
        <v>99</v>
      </c>
      <c r="AN238" s="3" t="s">
        <v>1956</v>
      </c>
      <c r="AO238" s="3" t="s">
        <v>50</v>
      </c>
      <c r="AP238" s="3">
        <v>60</v>
      </c>
      <c r="AQ238" s="3">
        <v>2.5</v>
      </c>
      <c r="AR238">
        <v>3500</v>
      </c>
      <c r="AS238">
        <v>10</v>
      </c>
      <c r="AT238" s="6" t="s">
        <v>50</v>
      </c>
      <c r="AU238" s="6" t="s">
        <v>50</v>
      </c>
      <c r="AV238" s="6" t="s">
        <v>50</v>
      </c>
      <c r="AW238" s="6" t="s">
        <v>50</v>
      </c>
      <c r="AX238" s="6" t="s">
        <v>50</v>
      </c>
      <c r="AY238" s="6" t="s">
        <v>50</v>
      </c>
      <c r="AZ238" s="6" t="s">
        <v>50</v>
      </c>
      <c r="BA238" s="6" t="s">
        <v>50</v>
      </c>
      <c r="BB238" s="6" t="s">
        <v>50</v>
      </c>
      <c r="BC238" s="6" t="s">
        <v>50</v>
      </c>
      <c r="BD238" s="6" t="s">
        <v>50</v>
      </c>
      <c r="BE238" s="6" t="s">
        <v>50</v>
      </c>
      <c r="BF238" s="6" t="s">
        <v>50</v>
      </c>
      <c r="BG238" s="6" t="s">
        <v>50</v>
      </c>
      <c r="BH238" s="6" t="s">
        <v>50</v>
      </c>
      <c r="BI238">
        <v>1</v>
      </c>
      <c r="BJ238">
        <v>773</v>
      </c>
      <c r="BK238">
        <v>3</v>
      </c>
      <c r="BL238">
        <v>80</v>
      </c>
      <c r="BM238">
        <v>0</v>
      </c>
      <c r="BN238">
        <v>0</v>
      </c>
      <c r="BO238">
        <v>0</v>
      </c>
      <c r="BP238" s="6" t="s">
        <v>3523</v>
      </c>
      <c r="BQ238">
        <v>40</v>
      </c>
      <c r="BR238" s="6" t="s">
        <v>3547</v>
      </c>
      <c r="BS238">
        <v>10</v>
      </c>
      <c r="BT238" s="6" t="s">
        <v>50</v>
      </c>
      <c r="BU238">
        <v>0</v>
      </c>
      <c r="BV238" s="6" t="s">
        <v>50</v>
      </c>
      <c r="BW238">
        <v>0</v>
      </c>
      <c r="BX238" s="6" t="s">
        <v>3550</v>
      </c>
      <c r="BY238">
        <v>40</v>
      </c>
      <c r="BZ238" s="6" t="s">
        <v>3795</v>
      </c>
      <c r="CA238">
        <v>22</v>
      </c>
      <c r="CB238" s="6" t="s">
        <v>50</v>
      </c>
      <c r="CC238">
        <v>0</v>
      </c>
      <c r="CD238" s="6" t="s">
        <v>50</v>
      </c>
      <c r="CE238">
        <v>0</v>
      </c>
      <c r="CF238" s="6" t="s">
        <v>50</v>
      </c>
      <c r="CG238">
        <v>0</v>
      </c>
      <c r="CH238" s="6" t="s">
        <v>50</v>
      </c>
      <c r="CI238">
        <v>0</v>
      </c>
    </row>
    <row r="239" spans="1:87" ht="15.75" customHeight="1" x14ac:dyDescent="0.2">
      <c r="A239" s="3">
        <f t="shared" si="3"/>
        <v>2237</v>
      </c>
      <c r="B239" s="3" t="s">
        <v>2934</v>
      </c>
      <c r="C239" s="3" t="s">
        <v>2934</v>
      </c>
      <c r="D239" s="20" t="s">
        <v>2935</v>
      </c>
      <c r="E239" s="5" t="s">
        <v>3866</v>
      </c>
      <c r="F239" s="3">
        <v>0</v>
      </c>
      <c r="G239" s="3">
        <v>300</v>
      </c>
      <c r="H239" s="3">
        <v>0</v>
      </c>
      <c r="I239" s="3">
        <v>60</v>
      </c>
      <c r="J239" s="3">
        <v>0</v>
      </c>
      <c r="K239" s="3">
        <v>1</v>
      </c>
      <c r="L239" s="3">
        <v>0</v>
      </c>
      <c r="M239" s="3">
        <v>0</v>
      </c>
      <c r="N239" s="3">
        <v>0</v>
      </c>
      <c r="O239" s="3">
        <v>0</v>
      </c>
      <c r="P239" s="3">
        <v>0</v>
      </c>
      <c r="Q239" s="3">
        <v>0</v>
      </c>
      <c r="R239" s="3">
        <v>0</v>
      </c>
      <c r="S239" s="3">
        <v>0</v>
      </c>
      <c r="T239" s="3">
        <v>0</v>
      </c>
      <c r="U239" s="3">
        <v>0</v>
      </c>
      <c r="V239" s="3">
        <v>0</v>
      </c>
      <c r="W239" s="3">
        <v>0</v>
      </c>
      <c r="X239" s="3">
        <v>0</v>
      </c>
      <c r="Y239" s="3">
        <v>150</v>
      </c>
      <c r="Z239" s="3">
        <v>0</v>
      </c>
      <c r="AA239" s="3">
        <v>0</v>
      </c>
      <c r="AB239" s="3">
        <v>0</v>
      </c>
      <c r="AC239" s="3">
        <v>0</v>
      </c>
      <c r="AD239" s="3">
        <v>0</v>
      </c>
      <c r="AE239" s="3">
        <v>-20</v>
      </c>
      <c r="AF239" s="3">
        <v>20</v>
      </c>
      <c r="AG239" s="3">
        <v>40</v>
      </c>
      <c r="AH239" s="3">
        <v>50</v>
      </c>
      <c r="AI239" s="3">
        <v>0</v>
      </c>
      <c r="AJ239" s="3">
        <v>0</v>
      </c>
      <c r="AK239" s="3">
        <v>0</v>
      </c>
      <c r="AL239" s="3" t="s">
        <v>31</v>
      </c>
      <c r="AM239" s="3" t="s">
        <v>35</v>
      </c>
      <c r="AN239" s="3" t="s">
        <v>3024</v>
      </c>
      <c r="AO239" s="3" t="s">
        <v>50</v>
      </c>
      <c r="AP239" s="3">
        <v>30</v>
      </c>
      <c r="AQ239" s="3">
        <v>2.5</v>
      </c>
      <c r="AR239">
        <v>4000</v>
      </c>
      <c r="AS239">
        <v>10</v>
      </c>
      <c r="AT239" s="6" t="s">
        <v>50</v>
      </c>
      <c r="AU239" s="6" t="s">
        <v>50</v>
      </c>
      <c r="AV239" s="6" t="s">
        <v>50</v>
      </c>
      <c r="AW239" s="6" t="s">
        <v>50</v>
      </c>
      <c r="AX239" s="6" t="s">
        <v>50</v>
      </c>
      <c r="AY239" s="6" t="s">
        <v>50</v>
      </c>
      <c r="AZ239" s="6" t="s">
        <v>50</v>
      </c>
      <c r="BA239" s="6" t="s">
        <v>50</v>
      </c>
      <c r="BB239" s="6" t="s">
        <v>50</v>
      </c>
      <c r="BC239" s="6" t="s">
        <v>50</v>
      </c>
      <c r="BD239" s="6" t="s">
        <v>50</v>
      </c>
      <c r="BE239" s="6" t="s">
        <v>50</v>
      </c>
      <c r="BF239" s="6" t="s">
        <v>50</v>
      </c>
      <c r="BG239" s="6" t="s">
        <v>50</v>
      </c>
      <c r="BH239" s="6" t="s">
        <v>50</v>
      </c>
      <c r="BI239">
        <v>1</v>
      </c>
      <c r="BJ239">
        <v>774</v>
      </c>
      <c r="BK239">
        <v>4</v>
      </c>
      <c r="BL239">
        <v>80</v>
      </c>
      <c r="BM239">
        <v>0</v>
      </c>
      <c r="BN239">
        <v>0</v>
      </c>
      <c r="BO239">
        <v>0</v>
      </c>
      <c r="BP239" s="6" t="s">
        <v>3523</v>
      </c>
      <c r="BQ239">
        <v>40</v>
      </c>
      <c r="BR239" s="6" t="s">
        <v>3547</v>
      </c>
      <c r="BS239">
        <v>30</v>
      </c>
      <c r="BT239" s="6" t="s">
        <v>50</v>
      </c>
      <c r="BU239">
        <v>0</v>
      </c>
      <c r="BV239" s="6" t="s">
        <v>50</v>
      </c>
      <c r="BW239">
        <v>0</v>
      </c>
      <c r="BX239" s="6" t="s">
        <v>3550</v>
      </c>
      <c r="BY239">
        <v>30</v>
      </c>
      <c r="BZ239" s="6" t="s">
        <v>50</v>
      </c>
      <c r="CA239">
        <v>0</v>
      </c>
      <c r="CB239" s="6" t="s">
        <v>50</v>
      </c>
      <c r="CC239">
        <v>0</v>
      </c>
      <c r="CD239" s="6" t="s">
        <v>50</v>
      </c>
      <c r="CE239">
        <v>0</v>
      </c>
      <c r="CF239" s="6" t="s">
        <v>50</v>
      </c>
      <c r="CG239">
        <v>0</v>
      </c>
      <c r="CH239" s="6" t="s">
        <v>50</v>
      </c>
      <c r="CI239">
        <v>0</v>
      </c>
    </row>
    <row r="240" spans="1:87" s="9" customFormat="1" ht="15.75" customHeight="1" x14ac:dyDescent="0.2">
      <c r="A240" s="7">
        <f t="shared" si="3"/>
        <v>2238</v>
      </c>
      <c r="B240" s="7" t="s">
        <v>2003</v>
      </c>
      <c r="C240" s="7" t="s">
        <v>2138</v>
      </c>
      <c r="D240" s="11" t="s">
        <v>2137</v>
      </c>
      <c r="E240" s="11" t="s">
        <v>2139</v>
      </c>
      <c r="F240" s="7">
        <v>0</v>
      </c>
      <c r="G240" s="7">
        <v>300</v>
      </c>
      <c r="H240" s="7">
        <v>0</v>
      </c>
      <c r="I240" s="7">
        <v>50</v>
      </c>
      <c r="J240" s="7">
        <v>0</v>
      </c>
      <c r="K240" s="7">
        <v>1</v>
      </c>
      <c r="L240" s="7">
        <v>0</v>
      </c>
      <c r="M240" s="7">
        <v>0</v>
      </c>
      <c r="N240" s="7">
        <v>0</v>
      </c>
      <c r="O240" s="7">
        <v>0</v>
      </c>
      <c r="P240" s="7">
        <v>0</v>
      </c>
      <c r="Q240" s="7">
        <v>0</v>
      </c>
      <c r="R240" s="7">
        <v>0</v>
      </c>
      <c r="S240" s="7">
        <v>0</v>
      </c>
      <c r="T240" s="7">
        <v>0</v>
      </c>
      <c r="U240" s="7">
        <v>0</v>
      </c>
      <c r="V240" s="7">
        <v>0</v>
      </c>
      <c r="W240" s="7">
        <v>0</v>
      </c>
      <c r="X240" s="7">
        <v>0</v>
      </c>
      <c r="Y240" s="7">
        <v>50</v>
      </c>
      <c r="Z240" s="7">
        <v>0</v>
      </c>
      <c r="AA240" s="7">
        <v>0</v>
      </c>
      <c r="AB240" s="7">
        <v>0</v>
      </c>
      <c r="AC240" s="7">
        <v>0</v>
      </c>
      <c r="AD240" s="7">
        <v>0</v>
      </c>
      <c r="AE240" s="7">
        <v>0</v>
      </c>
      <c r="AF240" s="7">
        <v>0</v>
      </c>
      <c r="AG240" s="7">
        <v>0</v>
      </c>
      <c r="AH240" s="7">
        <v>0</v>
      </c>
      <c r="AI240" s="7">
        <v>0</v>
      </c>
      <c r="AJ240" s="7">
        <v>0</v>
      </c>
      <c r="AK240" s="7">
        <v>0</v>
      </c>
      <c r="AL240" s="7" t="s">
        <v>31</v>
      </c>
      <c r="AM240" s="7" t="s">
        <v>99</v>
      </c>
      <c r="AN240" s="7" t="s">
        <v>1956</v>
      </c>
      <c r="AO240" s="7" t="s">
        <v>50</v>
      </c>
      <c r="AP240" s="7">
        <v>30</v>
      </c>
      <c r="AQ240" s="7">
        <v>2</v>
      </c>
      <c r="AR240" s="9">
        <v>12345</v>
      </c>
      <c r="AS240" s="9">
        <v>12000</v>
      </c>
      <c r="AT240" s="10" t="s">
        <v>50</v>
      </c>
      <c r="AU240" s="10" t="s">
        <v>50</v>
      </c>
      <c r="AV240" s="10" t="s">
        <v>50</v>
      </c>
      <c r="AW240" s="10" t="s">
        <v>50</v>
      </c>
      <c r="AX240" s="10" t="s">
        <v>50</v>
      </c>
      <c r="AY240" s="10" t="s">
        <v>50</v>
      </c>
      <c r="AZ240" s="10" t="s">
        <v>50</v>
      </c>
      <c r="BA240" s="10" t="s">
        <v>50</v>
      </c>
      <c r="BB240" s="10" t="s">
        <v>50</v>
      </c>
      <c r="BC240" s="10" t="s">
        <v>50</v>
      </c>
      <c r="BD240" s="10" t="s">
        <v>50</v>
      </c>
      <c r="BE240" s="10" t="s">
        <v>50</v>
      </c>
      <c r="BF240" s="10" t="s">
        <v>50</v>
      </c>
      <c r="BG240" s="10" t="s">
        <v>50</v>
      </c>
      <c r="BH240" s="10" t="s">
        <v>50</v>
      </c>
      <c r="BI240" s="9">
        <v>0</v>
      </c>
      <c r="BJ240" s="9">
        <v>0</v>
      </c>
      <c r="BK240" s="9">
        <v>1</v>
      </c>
      <c r="BL240" s="9">
        <v>30</v>
      </c>
      <c r="BM240" s="9">
        <v>0</v>
      </c>
      <c r="BN240" s="9">
        <v>0</v>
      </c>
      <c r="BO240" s="9">
        <v>0</v>
      </c>
      <c r="BP240" s="10" t="s">
        <v>50</v>
      </c>
      <c r="BQ240" s="9">
        <v>0</v>
      </c>
      <c r="BR240" s="10" t="s">
        <v>50</v>
      </c>
      <c r="BS240" s="9">
        <v>0</v>
      </c>
      <c r="BT240" s="10" t="s">
        <v>50</v>
      </c>
      <c r="BU240" s="9">
        <v>0</v>
      </c>
      <c r="BV240" s="10" t="s">
        <v>50</v>
      </c>
      <c r="BW240" s="9">
        <v>0</v>
      </c>
      <c r="BX240" s="10" t="s">
        <v>50</v>
      </c>
      <c r="BY240" s="9">
        <v>0</v>
      </c>
      <c r="BZ240" s="10" t="s">
        <v>50</v>
      </c>
      <c r="CA240" s="9">
        <v>0</v>
      </c>
      <c r="CB240" s="10" t="s">
        <v>50</v>
      </c>
      <c r="CC240" s="9">
        <v>0</v>
      </c>
      <c r="CD240" s="10" t="s">
        <v>50</v>
      </c>
      <c r="CE240" s="9">
        <v>0</v>
      </c>
      <c r="CF240" s="10" t="s">
        <v>50</v>
      </c>
      <c r="CG240" s="9">
        <v>0</v>
      </c>
      <c r="CH240" s="10" t="s">
        <v>50</v>
      </c>
      <c r="CI240" s="9">
        <v>0</v>
      </c>
    </row>
    <row r="241" spans="1:87" s="9" customFormat="1" ht="15.75" customHeight="1" x14ac:dyDescent="0.2">
      <c r="A241" s="7">
        <f t="shared" si="3"/>
        <v>2239</v>
      </c>
      <c r="B241" s="7" t="s">
        <v>38</v>
      </c>
      <c r="C241" s="7" t="s">
        <v>420</v>
      </c>
      <c r="D241" s="21" t="s">
        <v>419</v>
      </c>
      <c r="E241" s="8" t="s">
        <v>421</v>
      </c>
      <c r="F241" s="7">
        <v>0</v>
      </c>
      <c r="G241" s="7">
        <v>300</v>
      </c>
      <c r="H241" s="7">
        <v>0</v>
      </c>
      <c r="I241" s="7">
        <v>20</v>
      </c>
      <c r="J241" s="7">
        <v>0</v>
      </c>
      <c r="K241" s="7">
        <v>1</v>
      </c>
      <c r="L241" s="7">
        <v>0</v>
      </c>
      <c r="M241" s="7">
        <v>0</v>
      </c>
      <c r="N241" s="7">
        <v>0</v>
      </c>
      <c r="O241" s="7">
        <v>0</v>
      </c>
      <c r="P241" s="7">
        <v>0</v>
      </c>
      <c r="Q241" s="7">
        <v>0</v>
      </c>
      <c r="R241" s="7">
        <v>0</v>
      </c>
      <c r="S241" s="7">
        <v>0</v>
      </c>
      <c r="T241" s="7">
        <v>0</v>
      </c>
      <c r="U241" s="7">
        <v>0</v>
      </c>
      <c r="V241" s="7">
        <v>0</v>
      </c>
      <c r="W241" s="7">
        <v>0</v>
      </c>
      <c r="X241" s="7">
        <v>0</v>
      </c>
      <c r="Y241" s="7">
        <v>50</v>
      </c>
      <c r="Z241" s="7">
        <v>0</v>
      </c>
      <c r="AA241" s="7">
        <v>0</v>
      </c>
      <c r="AB241" s="7">
        <v>0</v>
      </c>
      <c r="AC241" s="7">
        <v>0</v>
      </c>
      <c r="AD241" s="7">
        <v>0</v>
      </c>
      <c r="AE241" s="7">
        <v>0</v>
      </c>
      <c r="AF241" s="7">
        <v>0</v>
      </c>
      <c r="AG241" s="7">
        <v>0</v>
      </c>
      <c r="AH241" s="7">
        <v>0</v>
      </c>
      <c r="AI241" s="7">
        <v>0</v>
      </c>
      <c r="AJ241" s="7">
        <v>0</v>
      </c>
      <c r="AK241" s="7">
        <v>0</v>
      </c>
      <c r="AL241" s="7" t="s">
        <v>31</v>
      </c>
      <c r="AM241" s="7" t="s">
        <v>35</v>
      </c>
      <c r="AN241" s="7" t="s">
        <v>1956</v>
      </c>
      <c r="AO241" s="7" t="s">
        <v>1804</v>
      </c>
      <c r="AP241" s="7">
        <v>30</v>
      </c>
      <c r="AQ241" s="7">
        <v>3</v>
      </c>
      <c r="AR241" s="9">
        <v>1300</v>
      </c>
      <c r="AS241" s="9">
        <v>10</v>
      </c>
      <c r="AT241" s="10" t="s">
        <v>50</v>
      </c>
      <c r="AU241" s="10" t="s">
        <v>50</v>
      </c>
      <c r="AV241" s="10" t="s">
        <v>50</v>
      </c>
      <c r="AW241" s="10" t="s">
        <v>50</v>
      </c>
      <c r="AX241" s="10" t="s">
        <v>50</v>
      </c>
      <c r="AY241" s="10" t="s">
        <v>50</v>
      </c>
      <c r="AZ241" s="10" t="s">
        <v>50</v>
      </c>
      <c r="BA241" s="10" t="s">
        <v>50</v>
      </c>
      <c r="BB241" s="10" t="s">
        <v>50</v>
      </c>
      <c r="BC241" s="10" t="s">
        <v>50</v>
      </c>
      <c r="BD241" s="10" t="s">
        <v>50</v>
      </c>
      <c r="BE241" s="10" t="s">
        <v>50</v>
      </c>
      <c r="BF241" s="10" t="s">
        <v>50</v>
      </c>
      <c r="BG241" s="10" t="s">
        <v>50</v>
      </c>
      <c r="BH241" s="10" t="s">
        <v>50</v>
      </c>
      <c r="BI241" s="9">
        <v>0</v>
      </c>
      <c r="BJ241" s="9">
        <v>0</v>
      </c>
      <c r="BK241" s="9">
        <v>3</v>
      </c>
      <c r="BL241" s="9">
        <v>30</v>
      </c>
      <c r="BM241" s="9">
        <v>0</v>
      </c>
      <c r="BN241" s="9">
        <v>0</v>
      </c>
      <c r="BO241" s="9">
        <v>0</v>
      </c>
      <c r="BP241" s="10" t="s">
        <v>50</v>
      </c>
      <c r="BQ241" s="9">
        <v>0</v>
      </c>
      <c r="BR241" s="10" t="s">
        <v>50</v>
      </c>
      <c r="BS241" s="9">
        <v>0</v>
      </c>
      <c r="BT241" s="10" t="s">
        <v>50</v>
      </c>
      <c r="BU241" s="9">
        <v>0</v>
      </c>
      <c r="BV241" s="10" t="s">
        <v>50</v>
      </c>
      <c r="BW241" s="9">
        <v>0</v>
      </c>
      <c r="BX241" s="10" t="s">
        <v>50</v>
      </c>
      <c r="BY241" s="9">
        <v>0</v>
      </c>
      <c r="BZ241" s="10" t="s">
        <v>50</v>
      </c>
      <c r="CA241" s="9">
        <v>0</v>
      </c>
      <c r="CB241" s="10" t="s">
        <v>50</v>
      </c>
      <c r="CC241" s="9">
        <v>0</v>
      </c>
      <c r="CD241" s="10" t="s">
        <v>50</v>
      </c>
      <c r="CE241" s="9">
        <v>0</v>
      </c>
      <c r="CF241" s="10" t="s">
        <v>50</v>
      </c>
      <c r="CG241" s="9">
        <v>0</v>
      </c>
      <c r="CH241" s="10" t="s">
        <v>50</v>
      </c>
      <c r="CI241" s="9">
        <v>0</v>
      </c>
    </row>
    <row r="242" spans="1:87" s="9" customFormat="1" ht="15.75" customHeight="1" x14ac:dyDescent="0.2">
      <c r="A242" s="7">
        <f t="shared" si="3"/>
        <v>2240</v>
      </c>
      <c r="B242" s="7" t="s">
        <v>383</v>
      </c>
      <c r="C242" s="7" t="s">
        <v>170</v>
      </c>
      <c r="D242" s="21" t="s">
        <v>171</v>
      </c>
      <c r="E242" s="8" t="s">
        <v>2893</v>
      </c>
      <c r="F242" s="7">
        <v>1</v>
      </c>
      <c r="G242" s="7">
        <v>300</v>
      </c>
      <c r="H242" s="7">
        <v>0</v>
      </c>
      <c r="I242" s="7">
        <v>70</v>
      </c>
      <c r="J242" s="7">
        <v>0</v>
      </c>
      <c r="K242" s="7">
        <v>1</v>
      </c>
      <c r="L242" s="7">
        <v>0</v>
      </c>
      <c r="M242" s="7">
        <v>67</v>
      </c>
      <c r="N242" s="7">
        <v>50</v>
      </c>
      <c r="O242" s="7">
        <v>20</v>
      </c>
      <c r="P242" s="7">
        <v>100</v>
      </c>
      <c r="Q242" s="7">
        <v>100</v>
      </c>
      <c r="R242" s="7">
        <v>0</v>
      </c>
      <c r="S242" s="7">
        <v>0</v>
      </c>
      <c r="T242" s="7">
        <v>80</v>
      </c>
      <c r="U242" s="7">
        <v>0</v>
      </c>
      <c r="V242" s="7">
        <v>0</v>
      </c>
      <c r="W242" s="7">
        <v>0</v>
      </c>
      <c r="X242" s="7">
        <v>0</v>
      </c>
      <c r="Y242" s="7">
        <v>50</v>
      </c>
      <c r="Z242" s="7">
        <v>0</v>
      </c>
      <c r="AA242" s="7">
        <v>0</v>
      </c>
      <c r="AB242" s="7">
        <v>0</v>
      </c>
      <c r="AC242" s="7">
        <v>0</v>
      </c>
      <c r="AD242" s="7">
        <v>0</v>
      </c>
      <c r="AE242" s="7">
        <v>0</v>
      </c>
      <c r="AF242" s="7">
        <v>0</v>
      </c>
      <c r="AG242" s="7">
        <v>0</v>
      </c>
      <c r="AH242" s="7">
        <v>0</v>
      </c>
      <c r="AI242" s="7">
        <v>0</v>
      </c>
      <c r="AJ242" s="7">
        <v>0</v>
      </c>
      <c r="AK242" s="7">
        <v>0</v>
      </c>
      <c r="AL242" s="7" t="s">
        <v>31</v>
      </c>
      <c r="AM242" s="7" t="s">
        <v>35</v>
      </c>
      <c r="AN242" s="7" t="s">
        <v>1956</v>
      </c>
      <c r="AO242" s="7" t="s">
        <v>1804</v>
      </c>
      <c r="AP242" s="7">
        <v>30</v>
      </c>
      <c r="AQ242" s="7">
        <v>3</v>
      </c>
      <c r="AR242" s="9">
        <v>7777</v>
      </c>
      <c r="AS242" s="9">
        <v>10</v>
      </c>
      <c r="AT242" s="10" t="s">
        <v>50</v>
      </c>
      <c r="AU242" s="10" t="s">
        <v>50</v>
      </c>
      <c r="AV242" s="10" t="s">
        <v>50</v>
      </c>
      <c r="AW242" s="10" t="s">
        <v>50</v>
      </c>
      <c r="AX242" s="10" t="s">
        <v>50</v>
      </c>
      <c r="AY242" s="10" t="s">
        <v>50</v>
      </c>
      <c r="AZ242" s="10" t="s">
        <v>50</v>
      </c>
      <c r="BA242" s="10" t="s">
        <v>50</v>
      </c>
      <c r="BB242" s="10" t="s">
        <v>50</v>
      </c>
      <c r="BC242" s="10" t="s">
        <v>50</v>
      </c>
      <c r="BD242" s="10" t="s">
        <v>50</v>
      </c>
      <c r="BE242" s="10" t="s">
        <v>50</v>
      </c>
      <c r="BF242" s="10" t="s">
        <v>50</v>
      </c>
      <c r="BG242" s="10" t="s">
        <v>50</v>
      </c>
      <c r="BH242" s="10" t="s">
        <v>50</v>
      </c>
      <c r="BI242" s="9">
        <v>1</v>
      </c>
      <c r="BJ242" s="9">
        <v>0</v>
      </c>
      <c r="BK242" s="9">
        <v>1</v>
      </c>
      <c r="BL242" s="9">
        <v>30</v>
      </c>
      <c r="BM242" s="9">
        <v>0</v>
      </c>
      <c r="BN242" s="9">
        <v>0</v>
      </c>
      <c r="BO242" s="9">
        <v>0</v>
      </c>
      <c r="BP242" s="10" t="s">
        <v>50</v>
      </c>
      <c r="BQ242" s="9">
        <v>0</v>
      </c>
      <c r="BR242" s="10" t="s">
        <v>50</v>
      </c>
      <c r="BS242" s="9">
        <v>0</v>
      </c>
      <c r="BT242" s="10" t="s">
        <v>50</v>
      </c>
      <c r="BU242" s="9">
        <v>0</v>
      </c>
      <c r="BV242" s="10" t="s">
        <v>50</v>
      </c>
      <c r="BW242" s="9">
        <v>0</v>
      </c>
      <c r="BX242" s="10" t="s">
        <v>50</v>
      </c>
      <c r="BY242" s="9">
        <v>0</v>
      </c>
      <c r="BZ242" s="10" t="s">
        <v>50</v>
      </c>
      <c r="CA242" s="9">
        <v>0</v>
      </c>
      <c r="CB242" s="10" t="s">
        <v>50</v>
      </c>
      <c r="CC242" s="9">
        <v>0</v>
      </c>
      <c r="CD242" s="10" t="s">
        <v>50</v>
      </c>
      <c r="CE242" s="9">
        <v>0</v>
      </c>
      <c r="CF242" s="10" t="s">
        <v>50</v>
      </c>
      <c r="CG242" s="9">
        <v>0</v>
      </c>
      <c r="CH242" s="10" t="s">
        <v>50</v>
      </c>
      <c r="CI242" s="9">
        <v>0</v>
      </c>
    </row>
    <row r="243" spans="1:87" ht="15.75" customHeight="1" x14ac:dyDescent="0.2">
      <c r="A243" s="3">
        <f t="shared" si="3"/>
        <v>2241</v>
      </c>
      <c r="B243" s="3" t="s">
        <v>1827</v>
      </c>
      <c r="C243" s="3" t="s">
        <v>1827</v>
      </c>
      <c r="D243" s="20" t="s">
        <v>1846</v>
      </c>
      <c r="E243" s="5" t="s">
        <v>1841</v>
      </c>
      <c r="F243" s="3">
        <v>1</v>
      </c>
      <c r="G243" s="3">
        <v>300</v>
      </c>
      <c r="H243" s="3">
        <v>0</v>
      </c>
      <c r="I243" s="3">
        <v>20</v>
      </c>
      <c r="J243" s="3">
        <v>0</v>
      </c>
      <c r="K243" s="3">
        <v>1</v>
      </c>
      <c r="L243" s="3">
        <v>0</v>
      </c>
      <c r="M243" s="3">
        <v>0</v>
      </c>
      <c r="N243" s="3">
        <v>0</v>
      </c>
      <c r="O243" s="3">
        <v>0</v>
      </c>
      <c r="P243" s="3">
        <v>0</v>
      </c>
      <c r="Q243" s="3">
        <v>0</v>
      </c>
      <c r="R243" s="3">
        <v>0</v>
      </c>
      <c r="S243" s="3">
        <v>0</v>
      </c>
      <c r="T243" s="3">
        <v>0</v>
      </c>
      <c r="U243" s="3">
        <v>0</v>
      </c>
      <c r="V243" s="3">
        <v>0</v>
      </c>
      <c r="W243" s="3">
        <v>0</v>
      </c>
      <c r="X243" s="3">
        <v>-30</v>
      </c>
      <c r="Y243" s="3">
        <v>20</v>
      </c>
      <c r="Z243" s="3">
        <v>0</v>
      </c>
      <c r="AA243" s="3">
        <v>0</v>
      </c>
      <c r="AB243" s="3">
        <v>0</v>
      </c>
      <c r="AC243" s="3">
        <v>0</v>
      </c>
      <c r="AD243" s="3">
        <v>0</v>
      </c>
      <c r="AE243" s="3">
        <v>0</v>
      </c>
      <c r="AF243" s="3">
        <v>0</v>
      </c>
      <c r="AG243" s="3">
        <v>0</v>
      </c>
      <c r="AH243" s="3">
        <v>0</v>
      </c>
      <c r="AI243" s="3">
        <v>0</v>
      </c>
      <c r="AJ243" s="3">
        <v>0</v>
      </c>
      <c r="AK243" s="3">
        <v>85</v>
      </c>
      <c r="AL243" s="3" t="s">
        <v>31</v>
      </c>
      <c r="AM243" s="3" t="s">
        <v>3453</v>
      </c>
      <c r="AN243" s="3" t="s">
        <v>1965</v>
      </c>
      <c r="AO243" s="3" t="s">
        <v>51</v>
      </c>
      <c r="AP243" s="3">
        <v>30</v>
      </c>
      <c r="AQ243" s="3">
        <v>1</v>
      </c>
      <c r="AR243">
        <v>100</v>
      </c>
      <c r="AS243">
        <v>10</v>
      </c>
      <c r="AT243" s="6" t="s">
        <v>50</v>
      </c>
      <c r="AU243" s="6" t="s">
        <v>50</v>
      </c>
      <c r="AV243" s="6" t="s">
        <v>50</v>
      </c>
      <c r="AW243" s="6" t="s">
        <v>50</v>
      </c>
      <c r="AX243" s="6" t="s">
        <v>50</v>
      </c>
      <c r="AY243" s="6" t="s">
        <v>50</v>
      </c>
      <c r="AZ243" s="6" t="s">
        <v>50</v>
      </c>
      <c r="BA243" s="6" t="s">
        <v>50</v>
      </c>
      <c r="BB243" s="6" t="s">
        <v>50</v>
      </c>
      <c r="BC243" s="6" t="s">
        <v>50</v>
      </c>
      <c r="BD243" s="6" t="s">
        <v>50</v>
      </c>
      <c r="BE243" s="6" t="s">
        <v>50</v>
      </c>
      <c r="BF243" s="6" t="s">
        <v>50</v>
      </c>
      <c r="BG243" s="6" t="s">
        <v>50</v>
      </c>
      <c r="BH243" s="6" t="s">
        <v>50</v>
      </c>
      <c r="BI243">
        <v>1</v>
      </c>
      <c r="BJ243">
        <v>2000</v>
      </c>
      <c r="BK243">
        <v>1</v>
      </c>
      <c r="BL243">
        <v>30</v>
      </c>
      <c r="BM243">
        <v>0</v>
      </c>
      <c r="BN243">
        <v>1</v>
      </c>
      <c r="BO243">
        <v>0</v>
      </c>
      <c r="BP243" s="6" t="s">
        <v>50</v>
      </c>
      <c r="BQ243">
        <v>0</v>
      </c>
      <c r="BR243" s="6" t="s">
        <v>50</v>
      </c>
      <c r="BS243">
        <v>0</v>
      </c>
      <c r="BT243" s="6" t="s">
        <v>50</v>
      </c>
      <c r="BU243">
        <v>0</v>
      </c>
      <c r="BV243" s="6" t="s">
        <v>50</v>
      </c>
      <c r="BW243">
        <v>0</v>
      </c>
      <c r="BX243" s="6" t="s">
        <v>50</v>
      </c>
      <c r="BY243">
        <v>0</v>
      </c>
      <c r="BZ243" s="6" t="s">
        <v>50</v>
      </c>
      <c r="CA243">
        <v>0</v>
      </c>
      <c r="CB243" s="6" t="s">
        <v>50</v>
      </c>
      <c r="CC243">
        <v>0</v>
      </c>
      <c r="CD243" s="6" t="s">
        <v>50</v>
      </c>
      <c r="CE243">
        <v>0</v>
      </c>
      <c r="CF243" s="6" t="s">
        <v>50</v>
      </c>
      <c r="CG243">
        <v>0</v>
      </c>
      <c r="CH243" s="6" t="s">
        <v>50</v>
      </c>
      <c r="CI243">
        <v>0</v>
      </c>
    </row>
    <row r="244" spans="1:87" ht="15.75" customHeight="1" x14ac:dyDescent="0.2">
      <c r="A244" s="3">
        <f t="shared" si="3"/>
        <v>2242</v>
      </c>
      <c r="B244" s="3" t="s">
        <v>1850</v>
      </c>
      <c r="C244" s="3" t="s">
        <v>1850</v>
      </c>
      <c r="D244" s="20" t="s">
        <v>1847</v>
      </c>
      <c r="E244" s="5" t="s">
        <v>1848</v>
      </c>
      <c r="F244" s="3">
        <v>0</v>
      </c>
      <c r="G244" s="3">
        <v>300</v>
      </c>
      <c r="H244" s="3">
        <v>0</v>
      </c>
      <c r="I244" s="3">
        <v>20</v>
      </c>
      <c r="J244" s="3">
        <v>0</v>
      </c>
      <c r="K244" s="3">
        <v>1</v>
      </c>
      <c r="L244" s="3">
        <v>0</v>
      </c>
      <c r="M244" s="3">
        <v>0</v>
      </c>
      <c r="N244" s="3">
        <v>0</v>
      </c>
      <c r="O244" s="3">
        <v>0</v>
      </c>
      <c r="P244" s="3">
        <v>0</v>
      </c>
      <c r="Q244" s="3">
        <v>0</v>
      </c>
      <c r="R244" s="3">
        <v>0</v>
      </c>
      <c r="S244" s="3">
        <v>0</v>
      </c>
      <c r="T244" s="3">
        <v>0</v>
      </c>
      <c r="U244" s="3">
        <v>0</v>
      </c>
      <c r="V244" s="3">
        <v>0</v>
      </c>
      <c r="W244" s="3">
        <v>0</v>
      </c>
      <c r="X244" s="3">
        <v>0</v>
      </c>
      <c r="Y244" s="3">
        <v>20</v>
      </c>
      <c r="Z244" s="3">
        <v>0</v>
      </c>
      <c r="AA244" s="3">
        <v>0</v>
      </c>
      <c r="AB244" s="3">
        <v>0</v>
      </c>
      <c r="AC244" s="3">
        <v>0</v>
      </c>
      <c r="AD244" s="3">
        <v>0</v>
      </c>
      <c r="AE244" s="3">
        <v>0</v>
      </c>
      <c r="AF244" s="3">
        <v>0</v>
      </c>
      <c r="AG244" s="3">
        <v>0</v>
      </c>
      <c r="AH244" s="3">
        <v>0</v>
      </c>
      <c r="AI244" s="3">
        <v>0</v>
      </c>
      <c r="AJ244" s="3">
        <v>0</v>
      </c>
      <c r="AK244" s="3">
        <v>0</v>
      </c>
      <c r="AL244" s="3" t="s">
        <v>31</v>
      </c>
      <c r="AM244" s="3" t="s">
        <v>3032</v>
      </c>
      <c r="AN244" s="3" t="s">
        <v>1965</v>
      </c>
      <c r="AO244" s="3" t="s">
        <v>51</v>
      </c>
      <c r="AP244" s="3">
        <v>30</v>
      </c>
      <c r="AQ244" s="3">
        <v>1</v>
      </c>
      <c r="AR244">
        <v>100</v>
      </c>
      <c r="AS244">
        <v>10</v>
      </c>
      <c r="AT244" s="6" t="s">
        <v>50</v>
      </c>
      <c r="AU244" s="6" t="s">
        <v>50</v>
      </c>
      <c r="AV244" s="6" t="s">
        <v>50</v>
      </c>
      <c r="AW244" s="6" t="s">
        <v>50</v>
      </c>
      <c r="AX244" s="6" t="s">
        <v>50</v>
      </c>
      <c r="AY244" s="6" t="s">
        <v>50</v>
      </c>
      <c r="AZ244" s="6" t="s">
        <v>50</v>
      </c>
      <c r="BA244" s="6" t="s">
        <v>50</v>
      </c>
      <c r="BB244" s="6" t="s">
        <v>50</v>
      </c>
      <c r="BC244" s="6" t="s">
        <v>50</v>
      </c>
      <c r="BD244" s="6" t="s">
        <v>50</v>
      </c>
      <c r="BE244" s="6" t="s">
        <v>50</v>
      </c>
      <c r="BF244" s="6" t="s">
        <v>50</v>
      </c>
      <c r="BG244" s="6" t="s">
        <v>50</v>
      </c>
      <c r="BH244" s="6" t="s">
        <v>50</v>
      </c>
      <c r="BI244">
        <v>1</v>
      </c>
      <c r="BJ244">
        <v>2000</v>
      </c>
      <c r="BK244">
        <v>1</v>
      </c>
      <c r="BL244">
        <v>30</v>
      </c>
      <c r="BM244">
        <v>0</v>
      </c>
      <c r="BN244">
        <v>1</v>
      </c>
      <c r="BO244">
        <v>0</v>
      </c>
      <c r="BP244" s="6" t="s">
        <v>50</v>
      </c>
      <c r="BQ244">
        <v>0</v>
      </c>
      <c r="BR244" s="6" t="s">
        <v>50</v>
      </c>
      <c r="BS244">
        <v>0</v>
      </c>
      <c r="BT244" s="6" t="s">
        <v>50</v>
      </c>
      <c r="BU244">
        <v>0</v>
      </c>
      <c r="BV244" s="6" t="s">
        <v>50</v>
      </c>
      <c r="BW244">
        <v>0</v>
      </c>
      <c r="BX244" s="6" t="s">
        <v>50</v>
      </c>
      <c r="BY244">
        <v>0</v>
      </c>
      <c r="BZ244" s="6" t="s">
        <v>50</v>
      </c>
      <c r="CA244">
        <v>0</v>
      </c>
      <c r="CB244" s="6" t="s">
        <v>50</v>
      </c>
      <c r="CC244">
        <v>0</v>
      </c>
      <c r="CD244" s="6" t="s">
        <v>50</v>
      </c>
      <c r="CE244">
        <v>0</v>
      </c>
      <c r="CF244" s="6" t="s">
        <v>50</v>
      </c>
      <c r="CG244">
        <v>0</v>
      </c>
      <c r="CH244" s="6" t="s">
        <v>50</v>
      </c>
      <c r="CI244">
        <v>0</v>
      </c>
    </row>
    <row r="245" spans="1:87" ht="15.75" customHeight="1" x14ac:dyDescent="0.2">
      <c r="A245" s="3">
        <f t="shared" si="3"/>
        <v>2243</v>
      </c>
      <c r="B245" s="3" t="s">
        <v>1830</v>
      </c>
      <c r="C245" s="3" t="s">
        <v>1830</v>
      </c>
      <c r="D245" s="20" t="s">
        <v>1838</v>
      </c>
      <c r="E245" s="5" t="s">
        <v>1828</v>
      </c>
      <c r="F245" s="3">
        <v>1</v>
      </c>
      <c r="G245" s="3">
        <v>300</v>
      </c>
      <c r="H245" s="3">
        <v>0</v>
      </c>
      <c r="I245" s="3">
        <v>20</v>
      </c>
      <c r="J245" s="3">
        <v>0</v>
      </c>
      <c r="K245" s="3">
        <v>1</v>
      </c>
      <c r="L245" s="3">
        <v>0</v>
      </c>
      <c r="M245" s="3">
        <v>0</v>
      </c>
      <c r="N245" s="3">
        <v>0</v>
      </c>
      <c r="O245" s="3">
        <v>0</v>
      </c>
      <c r="P245" s="3">
        <v>0</v>
      </c>
      <c r="Q245" s="3">
        <v>0</v>
      </c>
      <c r="R245" s="3">
        <v>0</v>
      </c>
      <c r="S245" s="3">
        <v>0</v>
      </c>
      <c r="T245" s="3">
        <v>0</v>
      </c>
      <c r="U245" s="3">
        <v>0</v>
      </c>
      <c r="V245" s="3">
        <v>0</v>
      </c>
      <c r="W245" s="3">
        <v>-20</v>
      </c>
      <c r="X245" s="3">
        <v>0</v>
      </c>
      <c r="Y245" s="3">
        <v>20</v>
      </c>
      <c r="Z245" s="3">
        <v>0</v>
      </c>
      <c r="AA245" s="3">
        <v>0</v>
      </c>
      <c r="AB245" s="3">
        <v>0</v>
      </c>
      <c r="AC245" s="3">
        <v>0</v>
      </c>
      <c r="AD245" s="3">
        <v>0</v>
      </c>
      <c r="AE245" s="3">
        <v>0</v>
      </c>
      <c r="AF245" s="3">
        <v>0</v>
      </c>
      <c r="AG245" s="3">
        <v>0</v>
      </c>
      <c r="AH245" s="3">
        <v>0</v>
      </c>
      <c r="AI245" s="3">
        <v>0</v>
      </c>
      <c r="AJ245" s="3">
        <v>0</v>
      </c>
      <c r="AK245" s="3">
        <v>0</v>
      </c>
      <c r="AL245" s="3" t="s">
        <v>31</v>
      </c>
      <c r="AM245" s="3" t="s">
        <v>3033</v>
      </c>
      <c r="AN245" s="3" t="s">
        <v>3690</v>
      </c>
      <c r="AO245" s="3" t="s">
        <v>51</v>
      </c>
      <c r="AP245" s="3">
        <v>30</v>
      </c>
      <c r="AQ245" s="3">
        <v>1</v>
      </c>
      <c r="AR245">
        <v>100</v>
      </c>
      <c r="AS245">
        <v>10</v>
      </c>
      <c r="AT245" s="6" t="s">
        <v>50</v>
      </c>
      <c r="AU245" s="6" t="s">
        <v>50</v>
      </c>
      <c r="AV245" s="6" t="s">
        <v>50</v>
      </c>
      <c r="AW245" s="6" t="s">
        <v>50</v>
      </c>
      <c r="AX245" s="6" t="s">
        <v>50</v>
      </c>
      <c r="AY245" s="6" t="s">
        <v>50</v>
      </c>
      <c r="AZ245" s="6" t="s">
        <v>50</v>
      </c>
      <c r="BA245" s="6" t="s">
        <v>50</v>
      </c>
      <c r="BB245" s="6" t="s">
        <v>50</v>
      </c>
      <c r="BC245" s="6" t="s">
        <v>50</v>
      </c>
      <c r="BD245" s="6" t="s">
        <v>50</v>
      </c>
      <c r="BE245" s="6" t="s">
        <v>50</v>
      </c>
      <c r="BF245" s="6" t="s">
        <v>50</v>
      </c>
      <c r="BG245" s="6" t="s">
        <v>50</v>
      </c>
      <c r="BH245" s="6" t="s">
        <v>50</v>
      </c>
      <c r="BI245">
        <v>1</v>
      </c>
      <c r="BJ245">
        <v>2001</v>
      </c>
      <c r="BK245">
        <v>1</v>
      </c>
      <c r="BL245">
        <v>30</v>
      </c>
      <c r="BM245">
        <v>0</v>
      </c>
      <c r="BN245">
        <v>1</v>
      </c>
      <c r="BO245">
        <v>0</v>
      </c>
      <c r="BP245" s="6" t="s">
        <v>50</v>
      </c>
      <c r="BQ245">
        <v>0</v>
      </c>
      <c r="BR245" s="6" t="s">
        <v>50</v>
      </c>
      <c r="BS245">
        <v>0</v>
      </c>
      <c r="BT245" s="6" t="s">
        <v>50</v>
      </c>
      <c r="BU245">
        <v>0</v>
      </c>
      <c r="BV245" s="6" t="s">
        <v>50</v>
      </c>
      <c r="BW245">
        <v>0</v>
      </c>
      <c r="BX245" s="6" t="s">
        <v>50</v>
      </c>
      <c r="BY245">
        <v>0</v>
      </c>
      <c r="BZ245" s="6" t="s">
        <v>50</v>
      </c>
      <c r="CA245">
        <v>0</v>
      </c>
      <c r="CB245" s="6" t="s">
        <v>50</v>
      </c>
      <c r="CC245">
        <v>0</v>
      </c>
      <c r="CD245" s="6" t="s">
        <v>50</v>
      </c>
      <c r="CE245">
        <v>0</v>
      </c>
      <c r="CF245" s="6" t="s">
        <v>50</v>
      </c>
      <c r="CG245">
        <v>0</v>
      </c>
      <c r="CH245" s="6" t="s">
        <v>50</v>
      </c>
      <c r="CI245">
        <v>0</v>
      </c>
    </row>
    <row r="246" spans="1:87" ht="15.75" customHeight="1" x14ac:dyDescent="0.2">
      <c r="A246" s="3">
        <f t="shared" si="3"/>
        <v>2244</v>
      </c>
      <c r="B246" s="3" t="s">
        <v>1831</v>
      </c>
      <c r="C246" s="3" t="s">
        <v>1831</v>
      </c>
      <c r="D246" s="20" t="s">
        <v>1839</v>
      </c>
      <c r="E246" s="5" t="s">
        <v>1829</v>
      </c>
      <c r="F246" s="3">
        <v>1</v>
      </c>
      <c r="G246" s="3">
        <v>300</v>
      </c>
      <c r="H246" s="3">
        <v>0</v>
      </c>
      <c r="I246" s="3">
        <v>20</v>
      </c>
      <c r="J246" s="3">
        <v>0</v>
      </c>
      <c r="K246" s="3">
        <v>1</v>
      </c>
      <c r="L246" s="3">
        <v>0</v>
      </c>
      <c r="M246" s="3">
        <v>0</v>
      </c>
      <c r="N246" s="3">
        <v>0</v>
      </c>
      <c r="O246" s="3">
        <v>0</v>
      </c>
      <c r="P246" s="3">
        <v>0</v>
      </c>
      <c r="Q246" s="3">
        <v>0</v>
      </c>
      <c r="R246" s="3">
        <v>0</v>
      </c>
      <c r="S246" s="3">
        <v>0</v>
      </c>
      <c r="T246" s="3">
        <v>0</v>
      </c>
      <c r="U246" s="3">
        <v>0</v>
      </c>
      <c r="V246" s="3">
        <v>0</v>
      </c>
      <c r="W246" s="3">
        <v>-20</v>
      </c>
      <c r="X246" s="3">
        <v>0</v>
      </c>
      <c r="Y246" s="3">
        <v>20</v>
      </c>
      <c r="Z246" s="3">
        <v>0</v>
      </c>
      <c r="AA246" s="3">
        <v>0</v>
      </c>
      <c r="AB246" s="3">
        <v>0</v>
      </c>
      <c r="AC246" s="3">
        <v>0</v>
      </c>
      <c r="AD246" s="3">
        <v>0</v>
      </c>
      <c r="AE246" s="3">
        <v>0</v>
      </c>
      <c r="AF246" s="3">
        <v>0</v>
      </c>
      <c r="AG246" s="3">
        <v>0</v>
      </c>
      <c r="AH246" s="3">
        <v>0</v>
      </c>
      <c r="AI246" s="3">
        <v>0</v>
      </c>
      <c r="AJ246" s="3">
        <v>0</v>
      </c>
      <c r="AK246" s="3">
        <v>0</v>
      </c>
      <c r="AL246" s="3" t="s">
        <v>31</v>
      </c>
      <c r="AM246" s="3" t="s">
        <v>3033</v>
      </c>
      <c r="AN246" s="3" t="s">
        <v>3690</v>
      </c>
      <c r="AO246" s="3" t="s">
        <v>51</v>
      </c>
      <c r="AP246" s="3">
        <v>30</v>
      </c>
      <c r="AQ246" s="3">
        <v>1</v>
      </c>
      <c r="AR246">
        <v>100</v>
      </c>
      <c r="AS246">
        <v>10</v>
      </c>
      <c r="AT246" s="6" t="s">
        <v>50</v>
      </c>
      <c r="AU246" s="6" t="s">
        <v>50</v>
      </c>
      <c r="AV246" s="6" t="s">
        <v>50</v>
      </c>
      <c r="AW246" s="6" t="s">
        <v>50</v>
      </c>
      <c r="AX246" s="6" t="s">
        <v>50</v>
      </c>
      <c r="AY246" s="6" t="s">
        <v>50</v>
      </c>
      <c r="AZ246" s="6" t="s">
        <v>50</v>
      </c>
      <c r="BA246" s="6" t="s">
        <v>50</v>
      </c>
      <c r="BB246" s="6" t="s">
        <v>50</v>
      </c>
      <c r="BC246" s="6" t="s">
        <v>50</v>
      </c>
      <c r="BD246" s="6" t="s">
        <v>50</v>
      </c>
      <c r="BE246" s="6" t="s">
        <v>50</v>
      </c>
      <c r="BF246" s="6" t="s">
        <v>50</v>
      </c>
      <c r="BG246" s="6" t="s">
        <v>50</v>
      </c>
      <c r="BH246" s="6" t="s">
        <v>50</v>
      </c>
      <c r="BI246">
        <v>1</v>
      </c>
      <c r="BJ246">
        <v>2001</v>
      </c>
      <c r="BK246">
        <v>1</v>
      </c>
      <c r="BL246">
        <v>30</v>
      </c>
      <c r="BM246">
        <v>0</v>
      </c>
      <c r="BN246">
        <v>1</v>
      </c>
      <c r="BO246">
        <v>0</v>
      </c>
      <c r="BP246" s="6" t="s">
        <v>50</v>
      </c>
      <c r="BQ246">
        <v>0</v>
      </c>
      <c r="BR246" s="6" t="s">
        <v>50</v>
      </c>
      <c r="BS246">
        <v>0</v>
      </c>
      <c r="BT246" s="6" t="s">
        <v>50</v>
      </c>
      <c r="BU246">
        <v>0</v>
      </c>
      <c r="BV246" s="6" t="s">
        <v>50</v>
      </c>
      <c r="BW246">
        <v>0</v>
      </c>
      <c r="BX246" s="6" t="s">
        <v>50</v>
      </c>
      <c r="BY246">
        <v>0</v>
      </c>
      <c r="BZ246" s="6" t="s">
        <v>50</v>
      </c>
      <c r="CA246">
        <v>0</v>
      </c>
      <c r="CB246" s="6" t="s">
        <v>50</v>
      </c>
      <c r="CC246">
        <v>0</v>
      </c>
      <c r="CD246" s="6" t="s">
        <v>50</v>
      </c>
      <c r="CE246">
        <v>0</v>
      </c>
      <c r="CF246" s="6" t="s">
        <v>50</v>
      </c>
      <c r="CG246">
        <v>0</v>
      </c>
      <c r="CH246" s="6" t="s">
        <v>50</v>
      </c>
      <c r="CI246">
        <v>0</v>
      </c>
    </row>
    <row r="247" spans="1:87" ht="15.75" customHeight="1" x14ac:dyDescent="0.2">
      <c r="A247" s="3">
        <f t="shared" si="3"/>
        <v>2245</v>
      </c>
      <c r="B247" s="3" t="s">
        <v>1835</v>
      </c>
      <c r="C247" s="3" t="s">
        <v>1835</v>
      </c>
      <c r="D247" s="20" t="s">
        <v>3047</v>
      </c>
      <c r="E247" s="5" t="s">
        <v>1842</v>
      </c>
      <c r="F247" s="3">
        <v>1</v>
      </c>
      <c r="G247" s="3">
        <v>300</v>
      </c>
      <c r="H247" s="3">
        <v>0</v>
      </c>
      <c r="I247" s="3">
        <v>20</v>
      </c>
      <c r="J247" s="3">
        <v>0</v>
      </c>
      <c r="K247" s="3">
        <v>1</v>
      </c>
      <c r="L247" s="3">
        <v>0</v>
      </c>
      <c r="M247" s="3">
        <v>0</v>
      </c>
      <c r="N247" s="3">
        <v>0</v>
      </c>
      <c r="O247" s="3">
        <v>0</v>
      </c>
      <c r="P247" s="3">
        <v>0</v>
      </c>
      <c r="Q247" s="3">
        <v>0</v>
      </c>
      <c r="R247" s="3">
        <v>0</v>
      </c>
      <c r="S247" s="3">
        <v>0</v>
      </c>
      <c r="T247" s="3">
        <v>0</v>
      </c>
      <c r="U247" s="3">
        <v>0</v>
      </c>
      <c r="V247" s="3">
        <v>0</v>
      </c>
      <c r="W247" s="3">
        <v>-30</v>
      </c>
      <c r="X247" s="3">
        <v>0</v>
      </c>
      <c r="Y247" s="3">
        <v>20</v>
      </c>
      <c r="Z247" s="3">
        <v>0</v>
      </c>
      <c r="AA247" s="3">
        <v>0</v>
      </c>
      <c r="AB247" s="3">
        <v>0</v>
      </c>
      <c r="AC247" s="3">
        <v>0</v>
      </c>
      <c r="AD247" s="3">
        <v>0</v>
      </c>
      <c r="AE247" s="3">
        <v>0</v>
      </c>
      <c r="AF247" s="3">
        <v>0</v>
      </c>
      <c r="AG247" s="3">
        <v>0</v>
      </c>
      <c r="AH247" s="3">
        <v>0</v>
      </c>
      <c r="AI247" s="3">
        <v>0</v>
      </c>
      <c r="AJ247" s="3">
        <v>0</v>
      </c>
      <c r="AK247" s="3">
        <v>0</v>
      </c>
      <c r="AL247" s="3" t="s">
        <v>31</v>
      </c>
      <c r="AM247" s="3" t="s">
        <v>3033</v>
      </c>
      <c r="AN247" s="3" t="s">
        <v>3690</v>
      </c>
      <c r="AO247" s="3" t="s">
        <v>51</v>
      </c>
      <c r="AP247" s="3">
        <v>30</v>
      </c>
      <c r="AQ247" s="3">
        <v>1</v>
      </c>
      <c r="AR247">
        <v>100</v>
      </c>
      <c r="AS247">
        <v>10</v>
      </c>
      <c r="AT247" s="6" t="s">
        <v>50</v>
      </c>
      <c r="AU247" s="6" t="s">
        <v>50</v>
      </c>
      <c r="AV247" s="6" t="s">
        <v>50</v>
      </c>
      <c r="AW247" s="6" t="s">
        <v>50</v>
      </c>
      <c r="AX247" s="6" t="s">
        <v>50</v>
      </c>
      <c r="AY247" s="6" t="s">
        <v>50</v>
      </c>
      <c r="AZ247" s="6" t="s">
        <v>50</v>
      </c>
      <c r="BA247" s="6" t="s">
        <v>50</v>
      </c>
      <c r="BB247" s="6" t="s">
        <v>50</v>
      </c>
      <c r="BC247" s="6" t="s">
        <v>50</v>
      </c>
      <c r="BD247" s="6" t="s">
        <v>50</v>
      </c>
      <c r="BE247" s="6" t="s">
        <v>50</v>
      </c>
      <c r="BF247" s="6" t="s">
        <v>50</v>
      </c>
      <c r="BG247" s="6" t="s">
        <v>50</v>
      </c>
      <c r="BH247" s="6" t="s">
        <v>50</v>
      </c>
      <c r="BI247">
        <v>1</v>
      </c>
      <c r="BJ247">
        <v>2001</v>
      </c>
      <c r="BK247">
        <v>1</v>
      </c>
      <c r="BL247">
        <v>30</v>
      </c>
      <c r="BM247">
        <v>0</v>
      </c>
      <c r="BN247">
        <v>1</v>
      </c>
      <c r="BO247">
        <v>0</v>
      </c>
      <c r="BP247" s="6" t="s">
        <v>50</v>
      </c>
      <c r="BQ247">
        <v>0</v>
      </c>
      <c r="BR247" s="6" t="s">
        <v>50</v>
      </c>
      <c r="BS247">
        <v>0</v>
      </c>
      <c r="BT247" s="6" t="s">
        <v>50</v>
      </c>
      <c r="BU247">
        <v>0</v>
      </c>
      <c r="BV247" s="6" t="s">
        <v>50</v>
      </c>
      <c r="BW247">
        <v>0</v>
      </c>
      <c r="BX247" s="6" t="s">
        <v>50</v>
      </c>
      <c r="BY247">
        <v>0</v>
      </c>
      <c r="BZ247" s="6" t="s">
        <v>50</v>
      </c>
      <c r="CA247">
        <v>0</v>
      </c>
      <c r="CB247" s="6" t="s">
        <v>50</v>
      </c>
      <c r="CC247">
        <v>0</v>
      </c>
      <c r="CD247" s="6" t="s">
        <v>50</v>
      </c>
      <c r="CE247">
        <v>0</v>
      </c>
      <c r="CF247" s="6" t="s">
        <v>50</v>
      </c>
      <c r="CG247">
        <v>0</v>
      </c>
      <c r="CH247" s="6" t="s">
        <v>50</v>
      </c>
      <c r="CI247">
        <v>0</v>
      </c>
    </row>
    <row r="248" spans="1:87" ht="15.75" customHeight="1" x14ac:dyDescent="0.2">
      <c r="A248" s="3">
        <f t="shared" si="3"/>
        <v>2246</v>
      </c>
      <c r="B248" s="3" t="s">
        <v>2760</v>
      </c>
      <c r="C248" s="3" t="s">
        <v>2760</v>
      </c>
      <c r="D248" s="20" t="s">
        <v>1857</v>
      </c>
      <c r="E248" s="5" t="s">
        <v>1840</v>
      </c>
      <c r="F248" s="3">
        <v>0</v>
      </c>
      <c r="G248" s="3">
        <v>300</v>
      </c>
      <c r="H248" s="3">
        <v>0</v>
      </c>
      <c r="I248" s="3">
        <v>20</v>
      </c>
      <c r="J248" s="3">
        <v>0</v>
      </c>
      <c r="K248" s="3">
        <v>1</v>
      </c>
      <c r="L248" s="3">
        <v>0</v>
      </c>
      <c r="M248" s="3">
        <v>0</v>
      </c>
      <c r="N248" s="3">
        <v>0</v>
      </c>
      <c r="O248" s="3">
        <v>0</v>
      </c>
      <c r="P248" s="3">
        <v>0</v>
      </c>
      <c r="Q248" s="3">
        <v>0</v>
      </c>
      <c r="R248" s="3">
        <v>0</v>
      </c>
      <c r="S248" s="3">
        <v>0</v>
      </c>
      <c r="T248" s="3">
        <v>0</v>
      </c>
      <c r="U248" s="3">
        <v>0</v>
      </c>
      <c r="V248" s="3">
        <v>0</v>
      </c>
      <c r="W248" s="3">
        <v>0</v>
      </c>
      <c r="X248" s="3">
        <v>0</v>
      </c>
      <c r="Y248" s="3">
        <v>20</v>
      </c>
      <c r="Z248" s="3">
        <v>0</v>
      </c>
      <c r="AA248" s="3">
        <v>0</v>
      </c>
      <c r="AB248" s="3">
        <v>0</v>
      </c>
      <c r="AC248" s="3">
        <v>0</v>
      </c>
      <c r="AD248" s="3">
        <v>0</v>
      </c>
      <c r="AE248" s="3">
        <v>0</v>
      </c>
      <c r="AF248" s="3">
        <v>0</v>
      </c>
      <c r="AG248" s="3">
        <v>0</v>
      </c>
      <c r="AH248" s="3">
        <v>0</v>
      </c>
      <c r="AI248" s="3">
        <v>0</v>
      </c>
      <c r="AJ248" s="3">
        <v>0</v>
      </c>
      <c r="AK248" s="3">
        <v>0</v>
      </c>
      <c r="AL248" s="3" t="s">
        <v>31</v>
      </c>
      <c r="AM248" s="3" t="s">
        <v>35</v>
      </c>
      <c r="AN248" s="3" t="s">
        <v>1956</v>
      </c>
      <c r="AO248" s="3" t="s">
        <v>50</v>
      </c>
      <c r="AP248" s="3">
        <v>30</v>
      </c>
      <c r="AQ248" s="3">
        <v>1</v>
      </c>
      <c r="AR248">
        <v>100</v>
      </c>
      <c r="AS248">
        <v>10</v>
      </c>
      <c r="AT248" s="6" t="s">
        <v>50</v>
      </c>
      <c r="AU248" s="6" t="s">
        <v>50</v>
      </c>
      <c r="AV248" s="6" t="s">
        <v>50</v>
      </c>
      <c r="AW248" s="6" t="s">
        <v>50</v>
      </c>
      <c r="AX248" s="6" t="s">
        <v>50</v>
      </c>
      <c r="AY248" s="6" t="s">
        <v>50</v>
      </c>
      <c r="AZ248" s="6" t="s">
        <v>50</v>
      </c>
      <c r="BA248" s="6" t="s">
        <v>50</v>
      </c>
      <c r="BB248" s="6" t="s">
        <v>50</v>
      </c>
      <c r="BC248" s="6" t="s">
        <v>50</v>
      </c>
      <c r="BD248" s="6" t="s">
        <v>50</v>
      </c>
      <c r="BE248" s="6" t="s">
        <v>50</v>
      </c>
      <c r="BF248" s="6" t="s">
        <v>50</v>
      </c>
      <c r="BG248" s="6" t="s">
        <v>50</v>
      </c>
      <c r="BH248" s="6" t="s">
        <v>50</v>
      </c>
      <c r="BI248">
        <v>1</v>
      </c>
      <c r="BJ248">
        <v>2001</v>
      </c>
      <c r="BK248">
        <v>1</v>
      </c>
      <c r="BL248">
        <v>30</v>
      </c>
      <c r="BM248">
        <v>0</v>
      </c>
      <c r="BN248">
        <v>1</v>
      </c>
      <c r="BO248">
        <v>0</v>
      </c>
      <c r="BP248" s="6" t="s">
        <v>50</v>
      </c>
      <c r="BQ248">
        <v>0</v>
      </c>
      <c r="BR248" s="6" t="s">
        <v>50</v>
      </c>
      <c r="BS248">
        <v>0</v>
      </c>
      <c r="BT248" s="6" t="s">
        <v>50</v>
      </c>
      <c r="BU248">
        <v>0</v>
      </c>
      <c r="BV248" s="6" t="s">
        <v>50</v>
      </c>
      <c r="BW248">
        <v>0</v>
      </c>
      <c r="BX248" s="6" t="s">
        <v>50</v>
      </c>
      <c r="BY248">
        <v>0</v>
      </c>
      <c r="BZ248" s="6" t="s">
        <v>50</v>
      </c>
      <c r="CA248">
        <v>0</v>
      </c>
      <c r="CB248" s="6" t="s">
        <v>50</v>
      </c>
      <c r="CC248">
        <v>0</v>
      </c>
      <c r="CD248" s="6" t="s">
        <v>50</v>
      </c>
      <c r="CE248">
        <v>0</v>
      </c>
      <c r="CF248" s="6" t="s">
        <v>50</v>
      </c>
      <c r="CG248">
        <v>0</v>
      </c>
      <c r="CH248" s="6" t="s">
        <v>50</v>
      </c>
      <c r="CI248">
        <v>0</v>
      </c>
    </row>
    <row r="249" spans="1:87" ht="15.75" customHeight="1" x14ac:dyDescent="0.2">
      <c r="A249" s="3">
        <f t="shared" si="3"/>
        <v>2247</v>
      </c>
      <c r="B249" s="3" t="s">
        <v>382</v>
      </c>
      <c r="C249" s="3" t="s">
        <v>2761</v>
      </c>
      <c r="D249" s="20" t="s">
        <v>2762</v>
      </c>
      <c r="E249" s="5" t="s">
        <v>1843</v>
      </c>
      <c r="F249" s="3">
        <v>0</v>
      </c>
      <c r="G249" s="3">
        <v>300</v>
      </c>
      <c r="H249" s="3">
        <v>0</v>
      </c>
      <c r="I249" s="3">
        <v>20</v>
      </c>
      <c r="J249" s="3">
        <v>0</v>
      </c>
      <c r="K249" s="3">
        <v>1</v>
      </c>
      <c r="L249" s="3">
        <v>0</v>
      </c>
      <c r="M249" s="3">
        <v>0</v>
      </c>
      <c r="N249" s="3">
        <v>0</v>
      </c>
      <c r="O249" s="3">
        <v>0</v>
      </c>
      <c r="P249" s="3">
        <v>0</v>
      </c>
      <c r="Q249" s="3">
        <v>0</v>
      </c>
      <c r="R249" s="3">
        <v>0</v>
      </c>
      <c r="S249" s="3">
        <v>0</v>
      </c>
      <c r="T249" s="3">
        <v>0</v>
      </c>
      <c r="U249" s="3">
        <v>0</v>
      </c>
      <c r="V249" s="3">
        <v>0</v>
      </c>
      <c r="W249" s="3">
        <v>0</v>
      </c>
      <c r="X249" s="3">
        <v>0</v>
      </c>
      <c r="Y249" s="3">
        <v>20</v>
      </c>
      <c r="Z249" s="3">
        <v>0</v>
      </c>
      <c r="AA249" s="3">
        <v>0</v>
      </c>
      <c r="AB249" s="3">
        <v>0</v>
      </c>
      <c r="AC249" s="3">
        <v>0</v>
      </c>
      <c r="AD249" s="3">
        <v>0</v>
      </c>
      <c r="AE249" s="3">
        <v>0</v>
      </c>
      <c r="AF249" s="3">
        <v>0</v>
      </c>
      <c r="AG249" s="3">
        <v>0</v>
      </c>
      <c r="AH249" s="3">
        <v>0</v>
      </c>
      <c r="AI249" s="3">
        <v>0</v>
      </c>
      <c r="AJ249" s="3">
        <v>0</v>
      </c>
      <c r="AK249" s="3">
        <v>0</v>
      </c>
      <c r="AL249" s="3" t="s">
        <v>31</v>
      </c>
      <c r="AM249" s="3" t="s">
        <v>99</v>
      </c>
      <c r="AN249" s="3" t="s">
        <v>1956</v>
      </c>
      <c r="AO249" s="3" t="s">
        <v>50</v>
      </c>
      <c r="AP249" s="3">
        <v>30</v>
      </c>
      <c r="AQ249" s="3">
        <v>1</v>
      </c>
      <c r="AR249">
        <v>100</v>
      </c>
      <c r="AS249">
        <v>10</v>
      </c>
      <c r="AT249" s="6" t="s">
        <v>50</v>
      </c>
      <c r="AU249" s="6" t="s">
        <v>50</v>
      </c>
      <c r="AV249" s="6" t="s">
        <v>50</v>
      </c>
      <c r="AW249" s="6" t="s">
        <v>50</v>
      </c>
      <c r="AX249" s="6" t="s">
        <v>50</v>
      </c>
      <c r="AY249" s="6" t="s">
        <v>50</v>
      </c>
      <c r="AZ249" s="6" t="s">
        <v>50</v>
      </c>
      <c r="BA249" s="6" t="s">
        <v>50</v>
      </c>
      <c r="BB249" s="6" t="s">
        <v>50</v>
      </c>
      <c r="BC249" s="6" t="s">
        <v>50</v>
      </c>
      <c r="BD249" s="6" t="s">
        <v>50</v>
      </c>
      <c r="BE249" s="6" t="s">
        <v>50</v>
      </c>
      <c r="BF249" s="6" t="s">
        <v>50</v>
      </c>
      <c r="BG249" s="6" t="s">
        <v>50</v>
      </c>
      <c r="BH249" s="6" t="s">
        <v>50</v>
      </c>
      <c r="BI249">
        <v>1</v>
      </c>
      <c r="BJ249">
        <v>2002</v>
      </c>
      <c r="BK249">
        <v>1</v>
      </c>
      <c r="BL249">
        <v>30</v>
      </c>
      <c r="BM249">
        <v>0</v>
      </c>
      <c r="BN249">
        <v>1</v>
      </c>
      <c r="BO249">
        <v>0</v>
      </c>
      <c r="BP249" s="6" t="s">
        <v>50</v>
      </c>
      <c r="BQ249">
        <v>0</v>
      </c>
      <c r="BR249" s="6" t="s">
        <v>50</v>
      </c>
      <c r="BS249">
        <v>0</v>
      </c>
      <c r="BT249" s="6" t="s">
        <v>50</v>
      </c>
      <c r="BU249">
        <v>0</v>
      </c>
      <c r="BV249" s="6" t="s">
        <v>50</v>
      </c>
      <c r="BW249">
        <v>0</v>
      </c>
      <c r="BX249" s="6" t="s">
        <v>50</v>
      </c>
      <c r="BY249">
        <v>0</v>
      </c>
      <c r="BZ249" s="6" t="s">
        <v>50</v>
      </c>
      <c r="CA249">
        <v>0</v>
      </c>
      <c r="CB249" s="6" t="s">
        <v>50</v>
      </c>
      <c r="CC249">
        <v>0</v>
      </c>
      <c r="CD249" s="6" t="s">
        <v>50</v>
      </c>
      <c r="CE249">
        <v>0</v>
      </c>
      <c r="CF249" s="6" t="s">
        <v>50</v>
      </c>
      <c r="CG249">
        <v>0</v>
      </c>
      <c r="CH249" s="6" t="s">
        <v>50</v>
      </c>
      <c r="CI249">
        <v>0</v>
      </c>
    </row>
    <row r="250" spans="1:87" ht="15.75" customHeight="1" x14ac:dyDescent="0.2">
      <c r="A250" s="3">
        <f t="shared" si="3"/>
        <v>2248</v>
      </c>
      <c r="B250" s="3" t="s">
        <v>382</v>
      </c>
      <c r="C250" s="3" t="s">
        <v>172</v>
      </c>
      <c r="D250" s="20" t="s">
        <v>173</v>
      </c>
      <c r="E250" s="5" t="s">
        <v>3293</v>
      </c>
      <c r="F250" s="3">
        <v>1</v>
      </c>
      <c r="G250" s="3">
        <v>300</v>
      </c>
      <c r="H250" s="3">
        <v>0</v>
      </c>
      <c r="I250" s="3">
        <v>70</v>
      </c>
      <c r="J250" s="3">
        <v>0</v>
      </c>
      <c r="K250" s="3">
        <v>1</v>
      </c>
      <c r="L250" s="3">
        <v>0</v>
      </c>
      <c r="M250" s="3">
        <v>40</v>
      </c>
      <c r="N250" s="3">
        <v>70</v>
      </c>
      <c r="O250" s="3">
        <v>40</v>
      </c>
      <c r="P250" s="3">
        <v>0</v>
      </c>
      <c r="Q250" s="3">
        <v>100</v>
      </c>
      <c r="R250" s="3">
        <v>100</v>
      </c>
      <c r="S250" s="3">
        <v>0</v>
      </c>
      <c r="T250" s="3">
        <v>80</v>
      </c>
      <c r="U250" s="3">
        <v>0</v>
      </c>
      <c r="V250" s="3">
        <v>0</v>
      </c>
      <c r="W250" s="3">
        <v>0</v>
      </c>
      <c r="X250" s="3">
        <v>0</v>
      </c>
      <c r="Y250" s="3">
        <v>200</v>
      </c>
      <c r="Z250" s="3">
        <v>0</v>
      </c>
      <c r="AA250" s="3">
        <v>0</v>
      </c>
      <c r="AB250" s="3">
        <v>0</v>
      </c>
      <c r="AC250" s="3">
        <v>0</v>
      </c>
      <c r="AD250" s="3">
        <v>0</v>
      </c>
      <c r="AE250" s="3">
        <v>30</v>
      </c>
      <c r="AF250" s="3">
        <v>-30</v>
      </c>
      <c r="AG250" s="3">
        <v>10</v>
      </c>
      <c r="AH250" s="3">
        <v>20</v>
      </c>
      <c r="AI250" s="3">
        <v>0</v>
      </c>
      <c r="AJ250" s="3">
        <v>0</v>
      </c>
      <c r="AK250" s="3">
        <v>0</v>
      </c>
      <c r="AL250" s="3" t="s">
        <v>31</v>
      </c>
      <c r="AM250" s="3" t="s">
        <v>35</v>
      </c>
      <c r="AN250" s="3" t="s">
        <v>1956</v>
      </c>
      <c r="AO250" s="3" t="s">
        <v>1804</v>
      </c>
      <c r="AP250" s="3">
        <v>60</v>
      </c>
      <c r="AQ250" s="3">
        <v>5</v>
      </c>
      <c r="AR250">
        <v>2500</v>
      </c>
      <c r="AS250">
        <v>10</v>
      </c>
      <c r="AT250" s="6" t="s">
        <v>50</v>
      </c>
      <c r="AU250" s="6" t="s">
        <v>50</v>
      </c>
      <c r="AV250" s="6" t="s">
        <v>50</v>
      </c>
      <c r="AW250" s="6" t="s">
        <v>50</v>
      </c>
      <c r="AX250" s="6" t="s">
        <v>50</v>
      </c>
      <c r="AY250" s="6" t="s">
        <v>50</v>
      </c>
      <c r="AZ250" s="6" t="s">
        <v>50</v>
      </c>
      <c r="BA250" s="6" t="s">
        <v>50</v>
      </c>
      <c r="BB250" s="6" t="s">
        <v>50</v>
      </c>
      <c r="BC250" s="6" t="s">
        <v>50</v>
      </c>
      <c r="BD250" s="6" t="s">
        <v>50</v>
      </c>
      <c r="BE250" s="6" t="s">
        <v>50</v>
      </c>
      <c r="BF250" s="6" t="s">
        <v>50</v>
      </c>
      <c r="BG250" s="6" t="s">
        <v>50</v>
      </c>
      <c r="BH250" s="6" t="s">
        <v>50</v>
      </c>
      <c r="BI250">
        <v>1</v>
      </c>
      <c r="BJ250">
        <v>2003</v>
      </c>
      <c r="BK250">
        <v>1</v>
      </c>
      <c r="BL250">
        <v>30</v>
      </c>
      <c r="BM250">
        <v>1</v>
      </c>
      <c r="BN250">
        <v>0</v>
      </c>
      <c r="BO250">
        <v>0</v>
      </c>
      <c r="BP250" s="6" t="s">
        <v>3523</v>
      </c>
      <c r="BQ250">
        <v>80</v>
      </c>
      <c r="BR250" s="6" t="s">
        <v>50</v>
      </c>
      <c r="BS250">
        <v>0</v>
      </c>
      <c r="BT250" s="6" t="s">
        <v>50</v>
      </c>
      <c r="BU250">
        <v>0</v>
      </c>
      <c r="BV250" s="6" t="s">
        <v>50</v>
      </c>
      <c r="BW250">
        <v>0</v>
      </c>
      <c r="BX250" s="6" t="s">
        <v>50</v>
      </c>
      <c r="BY250">
        <v>0</v>
      </c>
      <c r="BZ250" s="6" t="s">
        <v>3795</v>
      </c>
      <c r="CA250">
        <v>30</v>
      </c>
      <c r="CB250" s="6" t="s">
        <v>50</v>
      </c>
      <c r="CC250">
        <v>0</v>
      </c>
      <c r="CD250" s="6" t="s">
        <v>50</v>
      </c>
      <c r="CE250">
        <v>0</v>
      </c>
      <c r="CF250" s="6" t="s">
        <v>50</v>
      </c>
      <c r="CG250">
        <v>0</v>
      </c>
      <c r="CH250" s="6" t="s">
        <v>50</v>
      </c>
      <c r="CI250">
        <v>0</v>
      </c>
    </row>
    <row r="251" spans="1:87" s="9" customFormat="1" ht="15.75" customHeight="1" x14ac:dyDescent="0.2">
      <c r="A251" s="7">
        <f t="shared" si="3"/>
        <v>2249</v>
      </c>
      <c r="B251" s="7" t="s">
        <v>302</v>
      </c>
      <c r="C251" s="7" t="s">
        <v>413</v>
      </c>
      <c r="D251" s="21" t="s">
        <v>412</v>
      </c>
      <c r="E251" s="8" t="s">
        <v>414</v>
      </c>
      <c r="F251" s="7">
        <v>1</v>
      </c>
      <c r="G251" s="7">
        <v>300</v>
      </c>
      <c r="H251" s="7">
        <v>0</v>
      </c>
      <c r="I251" s="7">
        <v>70</v>
      </c>
      <c r="J251" s="7">
        <v>0</v>
      </c>
      <c r="K251" s="7">
        <v>1</v>
      </c>
      <c r="L251" s="7">
        <v>0</v>
      </c>
      <c r="M251" s="7">
        <v>40</v>
      </c>
      <c r="N251" s="7">
        <v>70</v>
      </c>
      <c r="O251" s="7">
        <v>100</v>
      </c>
      <c r="P251" s="7">
        <v>0</v>
      </c>
      <c r="Q251" s="7">
        <v>100</v>
      </c>
      <c r="R251" s="7">
        <v>100</v>
      </c>
      <c r="S251" s="7">
        <v>0</v>
      </c>
      <c r="T251" s="7">
        <v>80</v>
      </c>
      <c r="U251" s="7">
        <v>0</v>
      </c>
      <c r="V251" s="7">
        <v>0</v>
      </c>
      <c r="W251" s="7">
        <v>0</v>
      </c>
      <c r="X251" s="7">
        <v>0</v>
      </c>
      <c r="Y251" s="7">
        <v>50</v>
      </c>
      <c r="Z251" s="7">
        <v>0</v>
      </c>
      <c r="AA251" s="7">
        <v>0</v>
      </c>
      <c r="AB251" s="7">
        <v>0</v>
      </c>
      <c r="AC251" s="7">
        <v>0</v>
      </c>
      <c r="AD251" s="7">
        <v>0</v>
      </c>
      <c r="AE251" s="7">
        <v>0</v>
      </c>
      <c r="AF251" s="7">
        <v>0</v>
      </c>
      <c r="AG251" s="7">
        <v>0</v>
      </c>
      <c r="AH251" s="7">
        <v>0</v>
      </c>
      <c r="AI251" s="7">
        <v>0</v>
      </c>
      <c r="AJ251" s="7">
        <v>0</v>
      </c>
      <c r="AK251" s="7">
        <v>0</v>
      </c>
      <c r="AL251" s="7" t="s">
        <v>31</v>
      </c>
      <c r="AM251" s="7" t="s">
        <v>35</v>
      </c>
      <c r="AN251" s="7" t="s">
        <v>1956</v>
      </c>
      <c r="AO251" s="7" t="s">
        <v>1804</v>
      </c>
      <c r="AP251" s="7">
        <v>30</v>
      </c>
      <c r="AQ251" s="7">
        <v>2</v>
      </c>
      <c r="AR251" s="9">
        <v>10000</v>
      </c>
      <c r="AS251" s="9">
        <v>10</v>
      </c>
      <c r="AT251" s="10" t="s">
        <v>50</v>
      </c>
      <c r="AU251" s="10" t="s">
        <v>50</v>
      </c>
      <c r="AV251" s="10" t="s">
        <v>50</v>
      </c>
      <c r="AW251" s="10" t="s">
        <v>50</v>
      </c>
      <c r="AX251" s="10" t="s">
        <v>50</v>
      </c>
      <c r="AY251" s="10" t="s">
        <v>50</v>
      </c>
      <c r="AZ251" s="10" t="s">
        <v>50</v>
      </c>
      <c r="BA251" s="10" t="s">
        <v>50</v>
      </c>
      <c r="BB251" s="10" t="s">
        <v>50</v>
      </c>
      <c r="BC251" s="10" t="s">
        <v>50</v>
      </c>
      <c r="BD251" s="10" t="s">
        <v>50</v>
      </c>
      <c r="BE251" s="10" t="s">
        <v>50</v>
      </c>
      <c r="BF251" s="10" t="s">
        <v>50</v>
      </c>
      <c r="BG251" s="10" t="s">
        <v>50</v>
      </c>
      <c r="BH251" s="10" t="s">
        <v>50</v>
      </c>
      <c r="BI251" s="9">
        <v>1</v>
      </c>
      <c r="BJ251" s="9">
        <v>0</v>
      </c>
      <c r="BK251" s="9">
        <v>1</v>
      </c>
      <c r="BL251" s="9">
        <v>30</v>
      </c>
      <c r="BM251" s="9">
        <v>0</v>
      </c>
      <c r="BN251" s="9">
        <v>0</v>
      </c>
      <c r="BO251" s="9">
        <v>0</v>
      </c>
      <c r="BP251" s="10" t="s">
        <v>50</v>
      </c>
      <c r="BQ251" s="9">
        <v>0</v>
      </c>
      <c r="BR251" s="10" t="s">
        <v>50</v>
      </c>
      <c r="BS251" s="9">
        <v>0</v>
      </c>
      <c r="BT251" s="10" t="s">
        <v>50</v>
      </c>
      <c r="BU251" s="9">
        <v>0</v>
      </c>
      <c r="BV251" s="10" t="s">
        <v>50</v>
      </c>
      <c r="BW251" s="9">
        <v>0</v>
      </c>
      <c r="BX251" s="10" t="s">
        <v>50</v>
      </c>
      <c r="BY251" s="9">
        <v>0</v>
      </c>
      <c r="BZ251" s="10" t="s">
        <v>50</v>
      </c>
      <c r="CA251" s="9">
        <v>0</v>
      </c>
      <c r="CB251" s="10" t="s">
        <v>50</v>
      </c>
      <c r="CC251" s="9">
        <v>0</v>
      </c>
      <c r="CD251" s="10" t="s">
        <v>50</v>
      </c>
      <c r="CE251" s="9">
        <v>0</v>
      </c>
      <c r="CF251" s="10" t="s">
        <v>50</v>
      </c>
      <c r="CG251" s="9">
        <v>0</v>
      </c>
      <c r="CH251" s="10" t="s">
        <v>50</v>
      </c>
      <c r="CI251" s="9">
        <v>0</v>
      </c>
    </row>
    <row r="252" spans="1:87" s="9" customFormat="1" ht="15.75" customHeight="1" x14ac:dyDescent="0.2">
      <c r="A252" s="7">
        <f t="shared" si="3"/>
        <v>2250</v>
      </c>
      <c r="B252" s="7" t="s">
        <v>302</v>
      </c>
      <c r="C252" s="7" t="s">
        <v>415</v>
      </c>
      <c r="D252" s="21" t="s">
        <v>846</v>
      </c>
      <c r="E252" s="8" t="s">
        <v>416</v>
      </c>
      <c r="F252" s="7">
        <v>1</v>
      </c>
      <c r="G252" s="7">
        <v>300</v>
      </c>
      <c r="H252" s="7">
        <v>0</v>
      </c>
      <c r="I252" s="7">
        <v>70</v>
      </c>
      <c r="J252" s="7">
        <v>0</v>
      </c>
      <c r="K252" s="7">
        <v>1</v>
      </c>
      <c r="L252" s="7">
        <v>0</v>
      </c>
      <c r="M252" s="7">
        <v>40</v>
      </c>
      <c r="N252" s="7">
        <v>70</v>
      </c>
      <c r="O252" s="7">
        <v>40</v>
      </c>
      <c r="P252" s="7">
        <v>0</v>
      </c>
      <c r="Q252" s="7">
        <v>100</v>
      </c>
      <c r="R252" s="7">
        <v>100</v>
      </c>
      <c r="S252" s="7">
        <v>0</v>
      </c>
      <c r="T252" s="7">
        <v>80</v>
      </c>
      <c r="U252" s="7">
        <v>0</v>
      </c>
      <c r="V252" s="7">
        <v>0</v>
      </c>
      <c r="W252" s="7">
        <v>0</v>
      </c>
      <c r="X252" s="7">
        <v>0</v>
      </c>
      <c r="Y252" s="7">
        <v>50</v>
      </c>
      <c r="Z252" s="7">
        <v>0</v>
      </c>
      <c r="AA252" s="7">
        <v>0</v>
      </c>
      <c r="AB252" s="7">
        <v>0</v>
      </c>
      <c r="AC252" s="7">
        <v>0</v>
      </c>
      <c r="AD252" s="7">
        <v>0</v>
      </c>
      <c r="AE252" s="7">
        <v>0</v>
      </c>
      <c r="AF252" s="7">
        <v>0</v>
      </c>
      <c r="AG252" s="7">
        <v>0</v>
      </c>
      <c r="AH252" s="7">
        <v>0</v>
      </c>
      <c r="AI252" s="7">
        <v>0</v>
      </c>
      <c r="AJ252" s="7">
        <v>0</v>
      </c>
      <c r="AK252" s="7">
        <v>0</v>
      </c>
      <c r="AL252" s="7" t="s">
        <v>31</v>
      </c>
      <c r="AM252" s="7" t="s">
        <v>35</v>
      </c>
      <c r="AN252" s="7" t="s">
        <v>1956</v>
      </c>
      <c r="AO252" s="7" t="s">
        <v>1804</v>
      </c>
      <c r="AP252" s="7">
        <v>30</v>
      </c>
      <c r="AQ252" s="7">
        <v>2</v>
      </c>
      <c r="AR252" s="9">
        <v>10000</v>
      </c>
      <c r="AS252" s="9">
        <v>10</v>
      </c>
      <c r="AT252" s="10" t="s">
        <v>50</v>
      </c>
      <c r="AU252" s="10" t="s">
        <v>50</v>
      </c>
      <c r="AV252" s="10" t="s">
        <v>50</v>
      </c>
      <c r="AW252" s="10" t="s">
        <v>50</v>
      </c>
      <c r="AX252" s="10" t="s">
        <v>50</v>
      </c>
      <c r="AY252" s="10" t="s">
        <v>50</v>
      </c>
      <c r="AZ252" s="10" t="s">
        <v>50</v>
      </c>
      <c r="BA252" s="10" t="s">
        <v>50</v>
      </c>
      <c r="BB252" s="10" t="s">
        <v>50</v>
      </c>
      <c r="BC252" s="10" t="s">
        <v>50</v>
      </c>
      <c r="BD252" s="10" t="s">
        <v>50</v>
      </c>
      <c r="BE252" s="10" t="s">
        <v>50</v>
      </c>
      <c r="BF252" s="10" t="s">
        <v>50</v>
      </c>
      <c r="BG252" s="10" t="s">
        <v>50</v>
      </c>
      <c r="BH252" s="10" t="s">
        <v>50</v>
      </c>
      <c r="BI252" s="9">
        <v>1</v>
      </c>
      <c r="BJ252" s="9">
        <v>0</v>
      </c>
      <c r="BK252" s="9">
        <v>1</v>
      </c>
      <c r="BL252" s="9">
        <v>30</v>
      </c>
      <c r="BM252" s="9">
        <v>0</v>
      </c>
      <c r="BN252" s="9">
        <v>0</v>
      </c>
      <c r="BO252" s="9">
        <v>0</v>
      </c>
      <c r="BP252" s="10" t="s">
        <v>50</v>
      </c>
      <c r="BQ252" s="9">
        <v>0</v>
      </c>
      <c r="BR252" s="10" t="s">
        <v>50</v>
      </c>
      <c r="BS252" s="9">
        <v>0</v>
      </c>
      <c r="BT252" s="10" t="s">
        <v>50</v>
      </c>
      <c r="BU252" s="9">
        <v>0</v>
      </c>
      <c r="BV252" s="10" t="s">
        <v>50</v>
      </c>
      <c r="BW252" s="9">
        <v>0</v>
      </c>
      <c r="BX252" s="10" t="s">
        <v>50</v>
      </c>
      <c r="BY252" s="9">
        <v>0</v>
      </c>
      <c r="BZ252" s="10" t="s">
        <v>50</v>
      </c>
      <c r="CA252" s="9">
        <v>0</v>
      </c>
      <c r="CB252" s="10" t="s">
        <v>50</v>
      </c>
      <c r="CC252" s="9">
        <v>0</v>
      </c>
      <c r="CD252" s="10" t="s">
        <v>50</v>
      </c>
      <c r="CE252" s="9">
        <v>0</v>
      </c>
      <c r="CF252" s="10" t="s">
        <v>50</v>
      </c>
      <c r="CG252" s="9">
        <v>0</v>
      </c>
      <c r="CH252" s="10" t="s">
        <v>50</v>
      </c>
      <c r="CI252" s="9">
        <v>0</v>
      </c>
    </row>
    <row r="253" spans="1:87" s="9" customFormat="1" ht="15.75" customHeight="1" x14ac:dyDescent="0.2">
      <c r="A253" s="7">
        <f t="shared" si="3"/>
        <v>2251</v>
      </c>
      <c r="B253" s="7" t="s">
        <v>302</v>
      </c>
      <c r="C253" s="7" t="s">
        <v>1500</v>
      </c>
      <c r="D253" s="21" t="s">
        <v>2894</v>
      </c>
      <c r="E253" s="8" t="s">
        <v>427</v>
      </c>
      <c r="F253" s="7">
        <v>1</v>
      </c>
      <c r="G253" s="7">
        <v>300</v>
      </c>
      <c r="H253" s="7">
        <v>0</v>
      </c>
      <c r="I253" s="7">
        <v>70</v>
      </c>
      <c r="J253" s="7">
        <v>0</v>
      </c>
      <c r="K253" s="7">
        <v>1</v>
      </c>
      <c r="L253" s="7">
        <v>0</v>
      </c>
      <c r="M253" s="7">
        <v>40</v>
      </c>
      <c r="N253" s="7">
        <v>70</v>
      </c>
      <c r="O253" s="7">
        <v>40</v>
      </c>
      <c r="P253" s="7">
        <v>0</v>
      </c>
      <c r="Q253" s="7">
        <v>100</v>
      </c>
      <c r="R253" s="7">
        <v>100</v>
      </c>
      <c r="S253" s="7">
        <v>0</v>
      </c>
      <c r="T253" s="7">
        <v>80</v>
      </c>
      <c r="U253" s="7">
        <v>0</v>
      </c>
      <c r="V253" s="7">
        <v>0</v>
      </c>
      <c r="W253" s="7">
        <v>0</v>
      </c>
      <c r="X253" s="7">
        <v>0</v>
      </c>
      <c r="Y253" s="7">
        <v>50</v>
      </c>
      <c r="Z253" s="7">
        <v>0</v>
      </c>
      <c r="AA253" s="7">
        <v>0</v>
      </c>
      <c r="AB253" s="7">
        <v>0</v>
      </c>
      <c r="AC253" s="7">
        <v>0</v>
      </c>
      <c r="AD253" s="7">
        <v>0</v>
      </c>
      <c r="AE253" s="7">
        <v>0</v>
      </c>
      <c r="AF253" s="7">
        <v>0</v>
      </c>
      <c r="AG253" s="7">
        <v>0</v>
      </c>
      <c r="AH253" s="7">
        <v>0</v>
      </c>
      <c r="AI253" s="7">
        <v>0</v>
      </c>
      <c r="AJ253" s="7">
        <v>0</v>
      </c>
      <c r="AK253" s="7">
        <v>0</v>
      </c>
      <c r="AL253" s="7" t="s">
        <v>31</v>
      </c>
      <c r="AM253" s="7" t="s">
        <v>35</v>
      </c>
      <c r="AN253" s="7" t="s">
        <v>1956</v>
      </c>
      <c r="AO253" s="7" t="s">
        <v>1804</v>
      </c>
      <c r="AP253" s="7">
        <v>30</v>
      </c>
      <c r="AQ253" s="7">
        <v>2</v>
      </c>
      <c r="AR253" s="9">
        <v>10000</v>
      </c>
      <c r="AS253" s="9">
        <v>10</v>
      </c>
      <c r="AT253" s="10" t="s">
        <v>50</v>
      </c>
      <c r="AU253" s="10" t="s">
        <v>50</v>
      </c>
      <c r="AV253" s="10" t="s">
        <v>50</v>
      </c>
      <c r="AW253" s="10" t="s">
        <v>50</v>
      </c>
      <c r="AX253" s="10" t="s">
        <v>50</v>
      </c>
      <c r="AY253" s="10" t="s">
        <v>50</v>
      </c>
      <c r="AZ253" s="10" t="s">
        <v>50</v>
      </c>
      <c r="BA253" s="10" t="s">
        <v>50</v>
      </c>
      <c r="BB253" s="10" t="s">
        <v>50</v>
      </c>
      <c r="BC253" s="10" t="s">
        <v>50</v>
      </c>
      <c r="BD253" s="10" t="s">
        <v>50</v>
      </c>
      <c r="BE253" s="10" t="s">
        <v>50</v>
      </c>
      <c r="BF253" s="10" t="s">
        <v>50</v>
      </c>
      <c r="BG253" s="10" t="s">
        <v>50</v>
      </c>
      <c r="BH253" s="10" t="s">
        <v>50</v>
      </c>
      <c r="BI253" s="9">
        <v>1</v>
      </c>
      <c r="BJ253" s="9">
        <v>0</v>
      </c>
      <c r="BK253" s="9">
        <v>4</v>
      </c>
      <c r="BL253" s="9">
        <v>30</v>
      </c>
      <c r="BM253" s="9">
        <v>0</v>
      </c>
      <c r="BN253" s="9">
        <v>0</v>
      </c>
      <c r="BO253" s="9">
        <v>0</v>
      </c>
      <c r="BP253" s="10" t="s">
        <v>50</v>
      </c>
      <c r="BQ253" s="9">
        <v>0</v>
      </c>
      <c r="BR253" s="10" t="s">
        <v>50</v>
      </c>
      <c r="BS253" s="9">
        <v>0</v>
      </c>
      <c r="BT253" s="10" t="s">
        <v>50</v>
      </c>
      <c r="BU253" s="9">
        <v>0</v>
      </c>
      <c r="BV253" s="10" t="s">
        <v>50</v>
      </c>
      <c r="BW253" s="9">
        <v>0</v>
      </c>
      <c r="BX253" s="10" t="s">
        <v>50</v>
      </c>
      <c r="BY253" s="9">
        <v>0</v>
      </c>
      <c r="BZ253" s="10" t="s">
        <v>50</v>
      </c>
      <c r="CA253" s="9">
        <v>0</v>
      </c>
      <c r="CB253" s="10" t="s">
        <v>50</v>
      </c>
      <c r="CC253" s="9">
        <v>0</v>
      </c>
      <c r="CD253" s="10" t="s">
        <v>50</v>
      </c>
      <c r="CE253" s="9">
        <v>0</v>
      </c>
      <c r="CF253" s="10" t="s">
        <v>50</v>
      </c>
      <c r="CG253" s="9">
        <v>0</v>
      </c>
      <c r="CH253" s="10" t="s">
        <v>50</v>
      </c>
      <c r="CI253" s="9">
        <v>0</v>
      </c>
    </row>
    <row r="254" spans="1:87" s="9" customFormat="1" ht="15.75" customHeight="1" x14ac:dyDescent="0.2">
      <c r="A254" s="7">
        <f t="shared" si="3"/>
        <v>2252</v>
      </c>
      <c r="B254" s="7" t="s">
        <v>302</v>
      </c>
      <c r="C254" s="7" t="s">
        <v>1499</v>
      </c>
      <c r="D254" s="21" t="s">
        <v>1498</v>
      </c>
      <c r="E254" s="8" t="s">
        <v>427</v>
      </c>
      <c r="F254" s="7">
        <v>1</v>
      </c>
      <c r="G254" s="7">
        <v>300</v>
      </c>
      <c r="H254" s="7">
        <v>0</v>
      </c>
      <c r="I254" s="7">
        <v>70</v>
      </c>
      <c r="J254" s="7">
        <v>0</v>
      </c>
      <c r="K254" s="7">
        <v>1</v>
      </c>
      <c r="L254" s="7">
        <v>0</v>
      </c>
      <c r="M254" s="7">
        <v>40</v>
      </c>
      <c r="N254" s="7">
        <v>70</v>
      </c>
      <c r="O254" s="7">
        <v>40</v>
      </c>
      <c r="P254" s="7">
        <v>0</v>
      </c>
      <c r="Q254" s="7">
        <v>100</v>
      </c>
      <c r="R254" s="7">
        <v>100</v>
      </c>
      <c r="S254" s="7">
        <v>0</v>
      </c>
      <c r="T254" s="7">
        <v>80</v>
      </c>
      <c r="U254" s="7">
        <v>0</v>
      </c>
      <c r="V254" s="7">
        <v>0</v>
      </c>
      <c r="W254" s="7">
        <v>0</v>
      </c>
      <c r="X254" s="7">
        <v>0</v>
      </c>
      <c r="Y254" s="7">
        <v>50</v>
      </c>
      <c r="Z254" s="7">
        <v>0</v>
      </c>
      <c r="AA254" s="7">
        <v>0</v>
      </c>
      <c r="AB254" s="7">
        <v>0</v>
      </c>
      <c r="AC254" s="7">
        <v>0</v>
      </c>
      <c r="AD254" s="7">
        <v>0</v>
      </c>
      <c r="AE254" s="7">
        <v>0</v>
      </c>
      <c r="AF254" s="7">
        <v>0</v>
      </c>
      <c r="AG254" s="7">
        <v>0</v>
      </c>
      <c r="AH254" s="7">
        <v>0</v>
      </c>
      <c r="AI254" s="7">
        <v>0</v>
      </c>
      <c r="AJ254" s="7">
        <v>0</v>
      </c>
      <c r="AK254" s="7">
        <v>0</v>
      </c>
      <c r="AL254" s="7" t="s">
        <v>31</v>
      </c>
      <c r="AM254" s="7" t="s">
        <v>35</v>
      </c>
      <c r="AN254" s="7" t="s">
        <v>1956</v>
      </c>
      <c r="AO254" s="7" t="s">
        <v>1804</v>
      </c>
      <c r="AP254" s="7">
        <v>30</v>
      </c>
      <c r="AQ254" s="7">
        <v>2</v>
      </c>
      <c r="AR254" s="9">
        <v>10000</v>
      </c>
      <c r="AS254" s="9">
        <v>10</v>
      </c>
      <c r="AT254" s="10" t="s">
        <v>50</v>
      </c>
      <c r="AU254" s="10" t="s">
        <v>50</v>
      </c>
      <c r="AV254" s="10" t="s">
        <v>50</v>
      </c>
      <c r="AW254" s="10" t="s">
        <v>50</v>
      </c>
      <c r="AX254" s="10" t="s">
        <v>50</v>
      </c>
      <c r="AY254" s="10" t="s">
        <v>50</v>
      </c>
      <c r="AZ254" s="10" t="s">
        <v>50</v>
      </c>
      <c r="BA254" s="10" t="s">
        <v>50</v>
      </c>
      <c r="BB254" s="10" t="s">
        <v>50</v>
      </c>
      <c r="BC254" s="10" t="s">
        <v>50</v>
      </c>
      <c r="BD254" s="10" t="s">
        <v>50</v>
      </c>
      <c r="BE254" s="10" t="s">
        <v>50</v>
      </c>
      <c r="BF254" s="10" t="s">
        <v>50</v>
      </c>
      <c r="BG254" s="10" t="s">
        <v>50</v>
      </c>
      <c r="BH254" s="10" t="s">
        <v>50</v>
      </c>
      <c r="BI254" s="9">
        <v>1</v>
      </c>
      <c r="BJ254" s="9">
        <v>0</v>
      </c>
      <c r="BK254" s="9">
        <v>4</v>
      </c>
      <c r="BL254" s="9">
        <v>30</v>
      </c>
      <c r="BM254" s="9">
        <v>0</v>
      </c>
      <c r="BN254" s="9">
        <v>0</v>
      </c>
      <c r="BO254" s="9">
        <v>0</v>
      </c>
      <c r="BP254" s="10" t="s">
        <v>50</v>
      </c>
      <c r="BQ254" s="9">
        <v>0</v>
      </c>
      <c r="BR254" s="10" t="s">
        <v>50</v>
      </c>
      <c r="BS254" s="9">
        <v>0</v>
      </c>
      <c r="BT254" s="10" t="s">
        <v>50</v>
      </c>
      <c r="BU254" s="9">
        <v>0</v>
      </c>
      <c r="BV254" s="10" t="s">
        <v>50</v>
      </c>
      <c r="BW254" s="9">
        <v>0</v>
      </c>
      <c r="BX254" s="10" t="s">
        <v>50</v>
      </c>
      <c r="BY254" s="9">
        <v>0</v>
      </c>
      <c r="BZ254" s="10" t="s">
        <v>50</v>
      </c>
      <c r="CA254" s="9">
        <v>0</v>
      </c>
      <c r="CB254" s="10" t="s">
        <v>50</v>
      </c>
      <c r="CC254" s="9">
        <v>0</v>
      </c>
      <c r="CD254" s="10" t="s">
        <v>50</v>
      </c>
      <c r="CE254" s="9">
        <v>0</v>
      </c>
      <c r="CF254" s="10" t="s">
        <v>50</v>
      </c>
      <c r="CG254" s="9">
        <v>0</v>
      </c>
      <c r="CH254" s="10" t="s">
        <v>50</v>
      </c>
      <c r="CI254" s="9">
        <v>0</v>
      </c>
    </row>
    <row r="255" spans="1:87" s="9" customFormat="1" ht="15.75" customHeight="1" x14ac:dyDescent="0.2">
      <c r="A255" s="7">
        <f t="shared" si="3"/>
        <v>2253</v>
      </c>
      <c r="B255" s="7" t="s">
        <v>302</v>
      </c>
      <c r="C255" s="7" t="s">
        <v>426</v>
      </c>
      <c r="D255" s="21" t="s">
        <v>425</v>
      </c>
      <c r="E255" s="8" t="s">
        <v>427</v>
      </c>
      <c r="F255" s="7">
        <v>1</v>
      </c>
      <c r="G255" s="7">
        <v>300</v>
      </c>
      <c r="H255" s="7">
        <v>0</v>
      </c>
      <c r="I255" s="7">
        <v>70</v>
      </c>
      <c r="J255" s="7">
        <v>0</v>
      </c>
      <c r="K255" s="7">
        <v>1</v>
      </c>
      <c r="L255" s="7">
        <v>0</v>
      </c>
      <c r="M255" s="7">
        <v>40</v>
      </c>
      <c r="N255" s="7">
        <v>70</v>
      </c>
      <c r="O255" s="7">
        <v>40</v>
      </c>
      <c r="P255" s="7">
        <v>0</v>
      </c>
      <c r="Q255" s="7">
        <v>100</v>
      </c>
      <c r="R255" s="7">
        <v>100</v>
      </c>
      <c r="S255" s="7">
        <v>0</v>
      </c>
      <c r="T255" s="7">
        <v>80</v>
      </c>
      <c r="U255" s="7">
        <v>0</v>
      </c>
      <c r="V255" s="7">
        <v>0</v>
      </c>
      <c r="W255" s="7">
        <v>0</v>
      </c>
      <c r="X255" s="7">
        <v>0</v>
      </c>
      <c r="Y255" s="7">
        <v>50</v>
      </c>
      <c r="Z255" s="7">
        <v>0</v>
      </c>
      <c r="AA255" s="7">
        <v>0</v>
      </c>
      <c r="AB255" s="7">
        <v>0</v>
      </c>
      <c r="AC255" s="7">
        <v>0</v>
      </c>
      <c r="AD255" s="7">
        <v>0</v>
      </c>
      <c r="AE255" s="7">
        <v>0</v>
      </c>
      <c r="AF255" s="7">
        <v>0</v>
      </c>
      <c r="AG255" s="7">
        <v>0</v>
      </c>
      <c r="AH255" s="7">
        <v>0</v>
      </c>
      <c r="AI255" s="7">
        <v>0</v>
      </c>
      <c r="AJ255" s="7">
        <v>0</v>
      </c>
      <c r="AK255" s="7">
        <v>0</v>
      </c>
      <c r="AL255" s="7" t="s">
        <v>31</v>
      </c>
      <c r="AM255" s="7" t="s">
        <v>35</v>
      </c>
      <c r="AN255" s="7" t="s">
        <v>1956</v>
      </c>
      <c r="AO255" s="7" t="s">
        <v>1804</v>
      </c>
      <c r="AP255" s="7">
        <v>30</v>
      </c>
      <c r="AQ255" s="7">
        <v>2</v>
      </c>
      <c r="AR255" s="9">
        <v>10000</v>
      </c>
      <c r="AS255" s="9">
        <v>10</v>
      </c>
      <c r="AT255" s="10" t="s">
        <v>50</v>
      </c>
      <c r="AU255" s="10" t="s">
        <v>50</v>
      </c>
      <c r="AV255" s="10" t="s">
        <v>50</v>
      </c>
      <c r="AW255" s="10" t="s">
        <v>50</v>
      </c>
      <c r="AX255" s="10" t="s">
        <v>50</v>
      </c>
      <c r="AY255" s="10" t="s">
        <v>50</v>
      </c>
      <c r="AZ255" s="10" t="s">
        <v>50</v>
      </c>
      <c r="BA255" s="10" t="s">
        <v>50</v>
      </c>
      <c r="BB255" s="10" t="s">
        <v>50</v>
      </c>
      <c r="BC255" s="10" t="s">
        <v>50</v>
      </c>
      <c r="BD255" s="10" t="s">
        <v>50</v>
      </c>
      <c r="BE255" s="10" t="s">
        <v>50</v>
      </c>
      <c r="BF255" s="10" t="s">
        <v>50</v>
      </c>
      <c r="BG255" s="10" t="s">
        <v>50</v>
      </c>
      <c r="BH255" s="10" t="s">
        <v>50</v>
      </c>
      <c r="BI255" s="9">
        <v>1</v>
      </c>
      <c r="BJ255" s="9">
        <v>0</v>
      </c>
      <c r="BK255" s="9">
        <v>4</v>
      </c>
      <c r="BL255" s="9">
        <v>30</v>
      </c>
      <c r="BM255" s="9">
        <v>0</v>
      </c>
      <c r="BN255" s="9">
        <v>0</v>
      </c>
      <c r="BO255" s="9">
        <v>0</v>
      </c>
      <c r="BP255" s="10" t="s">
        <v>50</v>
      </c>
      <c r="BQ255" s="9">
        <v>0</v>
      </c>
      <c r="BR255" s="10" t="s">
        <v>50</v>
      </c>
      <c r="BS255" s="9">
        <v>0</v>
      </c>
      <c r="BT255" s="10" t="s">
        <v>50</v>
      </c>
      <c r="BU255" s="9">
        <v>0</v>
      </c>
      <c r="BV255" s="10" t="s">
        <v>50</v>
      </c>
      <c r="BW255" s="9">
        <v>0</v>
      </c>
      <c r="BX255" s="10" t="s">
        <v>50</v>
      </c>
      <c r="BY255" s="9">
        <v>0</v>
      </c>
      <c r="BZ255" s="10" t="s">
        <v>50</v>
      </c>
      <c r="CA255" s="9">
        <v>0</v>
      </c>
      <c r="CB255" s="10" t="s">
        <v>50</v>
      </c>
      <c r="CC255" s="9">
        <v>0</v>
      </c>
      <c r="CD255" s="10" t="s">
        <v>50</v>
      </c>
      <c r="CE255" s="9">
        <v>0</v>
      </c>
      <c r="CF255" s="10" t="s">
        <v>50</v>
      </c>
      <c r="CG255" s="9">
        <v>0</v>
      </c>
      <c r="CH255" s="10" t="s">
        <v>50</v>
      </c>
      <c r="CI255" s="9">
        <v>0</v>
      </c>
    </row>
    <row r="256" spans="1:87" s="9" customFormat="1" ht="15.75" customHeight="1" x14ac:dyDescent="0.2">
      <c r="A256" s="7">
        <f t="shared" si="3"/>
        <v>2254</v>
      </c>
      <c r="B256" s="7" t="s">
        <v>302</v>
      </c>
      <c r="C256" s="7" t="s">
        <v>431</v>
      </c>
      <c r="D256" s="21" t="s">
        <v>430</v>
      </c>
      <c r="E256" s="8" t="s">
        <v>1051</v>
      </c>
      <c r="F256" s="7">
        <v>1</v>
      </c>
      <c r="G256" s="7">
        <v>300</v>
      </c>
      <c r="H256" s="7">
        <v>0</v>
      </c>
      <c r="I256" s="7">
        <v>70</v>
      </c>
      <c r="J256" s="7">
        <v>0</v>
      </c>
      <c r="K256" s="7">
        <v>1</v>
      </c>
      <c r="L256" s="7">
        <v>0</v>
      </c>
      <c r="M256" s="7">
        <v>40</v>
      </c>
      <c r="N256" s="7">
        <v>70</v>
      </c>
      <c r="O256" s="7">
        <v>40</v>
      </c>
      <c r="P256" s="7">
        <v>0</v>
      </c>
      <c r="Q256" s="7">
        <v>100</v>
      </c>
      <c r="R256" s="7">
        <v>100</v>
      </c>
      <c r="S256" s="7">
        <v>0</v>
      </c>
      <c r="T256" s="7">
        <v>80</v>
      </c>
      <c r="U256" s="7">
        <v>0</v>
      </c>
      <c r="V256" s="7">
        <v>0</v>
      </c>
      <c r="W256" s="7">
        <v>0</v>
      </c>
      <c r="X256" s="7">
        <v>0</v>
      </c>
      <c r="Y256" s="7">
        <v>50</v>
      </c>
      <c r="Z256" s="7">
        <v>0</v>
      </c>
      <c r="AA256" s="7">
        <v>0</v>
      </c>
      <c r="AB256" s="7">
        <v>0</v>
      </c>
      <c r="AC256" s="7">
        <v>0</v>
      </c>
      <c r="AD256" s="7">
        <v>0</v>
      </c>
      <c r="AE256" s="7">
        <v>0</v>
      </c>
      <c r="AF256" s="7">
        <v>0</v>
      </c>
      <c r="AG256" s="7">
        <v>0</v>
      </c>
      <c r="AH256" s="7">
        <v>0</v>
      </c>
      <c r="AI256" s="7">
        <v>0</v>
      </c>
      <c r="AJ256" s="7">
        <v>0</v>
      </c>
      <c r="AK256" s="7">
        <v>0</v>
      </c>
      <c r="AL256" s="7" t="s">
        <v>31</v>
      </c>
      <c r="AM256" s="7" t="s">
        <v>35</v>
      </c>
      <c r="AN256" s="7" t="s">
        <v>1956</v>
      </c>
      <c r="AO256" s="7" t="s">
        <v>1804</v>
      </c>
      <c r="AP256" s="7">
        <v>30</v>
      </c>
      <c r="AQ256" s="7">
        <v>2</v>
      </c>
      <c r="AR256" s="9">
        <v>10000</v>
      </c>
      <c r="AS256" s="9">
        <v>10</v>
      </c>
      <c r="AT256" s="10" t="s">
        <v>50</v>
      </c>
      <c r="AU256" s="10" t="s">
        <v>50</v>
      </c>
      <c r="AV256" s="10" t="s">
        <v>50</v>
      </c>
      <c r="AW256" s="10" t="s">
        <v>50</v>
      </c>
      <c r="AX256" s="10" t="s">
        <v>50</v>
      </c>
      <c r="AY256" s="10" t="s">
        <v>50</v>
      </c>
      <c r="AZ256" s="10" t="s">
        <v>50</v>
      </c>
      <c r="BA256" s="10" t="s">
        <v>50</v>
      </c>
      <c r="BB256" s="10" t="s">
        <v>50</v>
      </c>
      <c r="BC256" s="10" t="s">
        <v>50</v>
      </c>
      <c r="BD256" s="10" t="s">
        <v>50</v>
      </c>
      <c r="BE256" s="10" t="s">
        <v>50</v>
      </c>
      <c r="BF256" s="10" t="s">
        <v>50</v>
      </c>
      <c r="BG256" s="10" t="s">
        <v>50</v>
      </c>
      <c r="BH256" s="10" t="s">
        <v>50</v>
      </c>
      <c r="BI256" s="9">
        <v>1</v>
      </c>
      <c r="BJ256" s="9">
        <v>0</v>
      </c>
      <c r="BK256" s="9">
        <v>4</v>
      </c>
      <c r="BL256" s="9">
        <v>30</v>
      </c>
      <c r="BM256" s="9">
        <v>0</v>
      </c>
      <c r="BN256" s="9">
        <v>0</v>
      </c>
      <c r="BO256" s="9">
        <v>0</v>
      </c>
      <c r="BP256" s="10" t="s">
        <v>50</v>
      </c>
      <c r="BQ256" s="9">
        <v>0</v>
      </c>
      <c r="BR256" s="10" t="s">
        <v>50</v>
      </c>
      <c r="BS256" s="9">
        <v>0</v>
      </c>
      <c r="BT256" s="10" t="s">
        <v>50</v>
      </c>
      <c r="BU256" s="9">
        <v>0</v>
      </c>
      <c r="BV256" s="10" t="s">
        <v>50</v>
      </c>
      <c r="BW256" s="9">
        <v>0</v>
      </c>
      <c r="BX256" s="10" t="s">
        <v>50</v>
      </c>
      <c r="BY256" s="9">
        <v>0</v>
      </c>
      <c r="BZ256" s="10" t="s">
        <v>50</v>
      </c>
      <c r="CA256" s="9">
        <v>0</v>
      </c>
      <c r="CB256" s="10" t="s">
        <v>50</v>
      </c>
      <c r="CC256" s="9">
        <v>0</v>
      </c>
      <c r="CD256" s="10" t="s">
        <v>50</v>
      </c>
      <c r="CE256" s="9">
        <v>0</v>
      </c>
      <c r="CF256" s="10" t="s">
        <v>50</v>
      </c>
      <c r="CG256" s="9">
        <v>0</v>
      </c>
      <c r="CH256" s="10" t="s">
        <v>50</v>
      </c>
      <c r="CI256" s="9">
        <v>0</v>
      </c>
    </row>
    <row r="257" spans="1:87" s="9" customFormat="1" ht="15.75" customHeight="1" x14ac:dyDescent="0.2">
      <c r="A257" s="7">
        <f t="shared" si="3"/>
        <v>2255</v>
      </c>
      <c r="B257" s="7" t="s">
        <v>384</v>
      </c>
      <c r="C257" s="7" t="s">
        <v>216</v>
      </c>
      <c r="D257" s="21" t="s">
        <v>217</v>
      </c>
      <c r="E257" s="8" t="s">
        <v>218</v>
      </c>
      <c r="F257" s="7">
        <v>1</v>
      </c>
      <c r="G257" s="7">
        <v>300</v>
      </c>
      <c r="H257" s="7">
        <v>0</v>
      </c>
      <c r="I257" s="7">
        <v>20</v>
      </c>
      <c r="J257" s="7">
        <v>0</v>
      </c>
      <c r="K257" s="7">
        <v>1</v>
      </c>
      <c r="L257" s="7">
        <v>0</v>
      </c>
      <c r="M257" s="7">
        <v>40</v>
      </c>
      <c r="N257" s="7">
        <v>12</v>
      </c>
      <c r="O257" s="7">
        <v>0</v>
      </c>
      <c r="P257" s="7">
        <v>0</v>
      </c>
      <c r="Q257" s="7">
        <v>30</v>
      </c>
      <c r="R257" s="7">
        <v>10</v>
      </c>
      <c r="S257" s="7">
        <v>10</v>
      </c>
      <c r="T257" s="7">
        <v>0</v>
      </c>
      <c r="U257" s="7">
        <v>0</v>
      </c>
      <c r="V257" s="7">
        <v>0</v>
      </c>
      <c r="W257" s="7">
        <v>0</v>
      </c>
      <c r="X257" s="7">
        <v>0</v>
      </c>
      <c r="Y257" s="7">
        <v>50</v>
      </c>
      <c r="Z257" s="7">
        <v>0</v>
      </c>
      <c r="AA257" s="7">
        <v>0</v>
      </c>
      <c r="AB257" s="7">
        <v>0</v>
      </c>
      <c r="AC257" s="7">
        <v>0</v>
      </c>
      <c r="AD257" s="7">
        <v>0</v>
      </c>
      <c r="AE257" s="7">
        <v>0</v>
      </c>
      <c r="AF257" s="7">
        <v>0</v>
      </c>
      <c r="AG257" s="7">
        <v>0</v>
      </c>
      <c r="AH257" s="7">
        <v>0</v>
      </c>
      <c r="AI257" s="7">
        <v>0</v>
      </c>
      <c r="AJ257" s="7">
        <v>0</v>
      </c>
      <c r="AK257" s="7">
        <v>75</v>
      </c>
      <c r="AL257" s="7" t="s">
        <v>31</v>
      </c>
      <c r="AM257" s="7" t="s">
        <v>35</v>
      </c>
      <c r="AN257" s="7" t="s">
        <v>1967</v>
      </c>
      <c r="AO257" s="7" t="s">
        <v>1804</v>
      </c>
      <c r="AP257" s="7">
        <v>30</v>
      </c>
      <c r="AQ257" s="7">
        <v>2</v>
      </c>
      <c r="AR257" s="9">
        <v>10000</v>
      </c>
      <c r="AS257" s="9">
        <v>10</v>
      </c>
      <c r="AT257" s="10" t="s">
        <v>50</v>
      </c>
      <c r="AU257" s="10" t="s">
        <v>50</v>
      </c>
      <c r="AV257" s="10" t="s">
        <v>50</v>
      </c>
      <c r="AW257" s="10" t="s">
        <v>50</v>
      </c>
      <c r="AX257" s="10" t="s">
        <v>50</v>
      </c>
      <c r="AY257" s="10" t="s">
        <v>50</v>
      </c>
      <c r="AZ257" s="10" t="s">
        <v>50</v>
      </c>
      <c r="BA257" s="10" t="s">
        <v>50</v>
      </c>
      <c r="BB257" s="10" t="s">
        <v>50</v>
      </c>
      <c r="BC257" s="10" t="s">
        <v>50</v>
      </c>
      <c r="BD257" s="10" t="s">
        <v>50</v>
      </c>
      <c r="BE257" s="10" t="s">
        <v>50</v>
      </c>
      <c r="BF257" s="10" t="s">
        <v>50</v>
      </c>
      <c r="BG257" s="10" t="s">
        <v>50</v>
      </c>
      <c r="BH257" s="10" t="s">
        <v>50</v>
      </c>
      <c r="BI257" s="9">
        <v>1</v>
      </c>
      <c r="BJ257" s="9">
        <v>0</v>
      </c>
      <c r="BK257" s="9">
        <v>4</v>
      </c>
      <c r="BL257" s="9">
        <v>30</v>
      </c>
      <c r="BM257" s="9">
        <v>0</v>
      </c>
      <c r="BN257" s="9">
        <v>0</v>
      </c>
      <c r="BO257" s="9">
        <v>0</v>
      </c>
      <c r="BP257" s="10" t="s">
        <v>50</v>
      </c>
      <c r="BQ257" s="9">
        <v>0</v>
      </c>
      <c r="BR257" s="10" t="s">
        <v>50</v>
      </c>
      <c r="BS257" s="9">
        <v>0</v>
      </c>
      <c r="BT257" s="10" t="s">
        <v>50</v>
      </c>
      <c r="BU257" s="9">
        <v>0</v>
      </c>
      <c r="BV257" s="10" t="s">
        <v>50</v>
      </c>
      <c r="BW257" s="9">
        <v>0</v>
      </c>
      <c r="BX257" s="10" t="s">
        <v>50</v>
      </c>
      <c r="BY257" s="9">
        <v>0</v>
      </c>
      <c r="BZ257" s="10" t="s">
        <v>50</v>
      </c>
      <c r="CA257" s="9">
        <v>0</v>
      </c>
      <c r="CB257" s="10" t="s">
        <v>50</v>
      </c>
      <c r="CC257" s="9">
        <v>0</v>
      </c>
      <c r="CD257" s="10" t="s">
        <v>50</v>
      </c>
      <c r="CE257" s="9">
        <v>0</v>
      </c>
      <c r="CF257" s="10" t="s">
        <v>50</v>
      </c>
      <c r="CG257" s="9">
        <v>0</v>
      </c>
      <c r="CH257" s="10" t="s">
        <v>50</v>
      </c>
      <c r="CI257" s="9">
        <v>0</v>
      </c>
    </row>
    <row r="258" spans="1:87" s="9" customFormat="1" ht="15.75" customHeight="1" x14ac:dyDescent="0.2">
      <c r="A258" s="7">
        <f t="shared" si="3"/>
        <v>2256</v>
      </c>
      <c r="B258" s="7" t="s">
        <v>38</v>
      </c>
      <c r="C258" s="7" t="s">
        <v>63</v>
      </c>
      <c r="D258" s="21" t="s">
        <v>39</v>
      </c>
      <c r="E258" s="8" t="s">
        <v>133</v>
      </c>
      <c r="F258" s="7">
        <v>0</v>
      </c>
      <c r="G258" s="7">
        <v>300</v>
      </c>
      <c r="H258" s="7">
        <v>0</v>
      </c>
      <c r="I258" s="7">
        <v>20</v>
      </c>
      <c r="J258" s="7">
        <v>0</v>
      </c>
      <c r="K258" s="7">
        <v>1</v>
      </c>
      <c r="L258" s="7">
        <v>0</v>
      </c>
      <c r="M258" s="7">
        <v>0</v>
      </c>
      <c r="N258" s="7">
        <v>0</v>
      </c>
      <c r="O258" s="7">
        <v>0</v>
      </c>
      <c r="P258" s="7">
        <v>0</v>
      </c>
      <c r="Q258" s="7">
        <v>0</v>
      </c>
      <c r="R258" s="7">
        <v>0</v>
      </c>
      <c r="S258" s="7">
        <v>0</v>
      </c>
      <c r="T258" s="7">
        <v>0</v>
      </c>
      <c r="U258" s="7">
        <v>0</v>
      </c>
      <c r="V258" s="7">
        <v>0</v>
      </c>
      <c r="W258" s="7">
        <v>0</v>
      </c>
      <c r="X258" s="7">
        <v>0</v>
      </c>
      <c r="Y258" s="7">
        <v>50</v>
      </c>
      <c r="Z258" s="7">
        <v>0</v>
      </c>
      <c r="AA258" s="7">
        <v>0</v>
      </c>
      <c r="AB258" s="7">
        <v>0</v>
      </c>
      <c r="AC258" s="7">
        <v>0</v>
      </c>
      <c r="AD258" s="7">
        <v>0</v>
      </c>
      <c r="AE258" s="7">
        <v>0</v>
      </c>
      <c r="AF258" s="7">
        <v>0</v>
      </c>
      <c r="AG258" s="7">
        <v>0</v>
      </c>
      <c r="AH258" s="7">
        <v>0</v>
      </c>
      <c r="AI258" s="7">
        <v>0</v>
      </c>
      <c r="AJ258" s="7">
        <v>0</v>
      </c>
      <c r="AK258" s="7">
        <v>75</v>
      </c>
      <c r="AL258" s="7" t="s">
        <v>31</v>
      </c>
      <c r="AM258" s="7" t="s">
        <v>35</v>
      </c>
      <c r="AN258" s="7" t="s">
        <v>1956</v>
      </c>
      <c r="AO258" s="7" t="s">
        <v>1804</v>
      </c>
      <c r="AP258" s="7">
        <v>30</v>
      </c>
      <c r="AQ258" s="7">
        <v>2</v>
      </c>
      <c r="AR258" s="9">
        <v>1300</v>
      </c>
      <c r="AS258" s="9">
        <v>10</v>
      </c>
      <c r="AT258" s="10" t="s">
        <v>149</v>
      </c>
      <c r="AU258" s="10" t="s">
        <v>149</v>
      </c>
      <c r="AV258" s="10" t="s">
        <v>149</v>
      </c>
      <c r="AW258" s="10" t="s">
        <v>149</v>
      </c>
      <c r="AX258" s="10" t="s">
        <v>149</v>
      </c>
      <c r="AY258" s="10" t="s">
        <v>149</v>
      </c>
      <c r="AZ258" s="10" t="s">
        <v>149</v>
      </c>
      <c r="BA258" s="10" t="s">
        <v>149</v>
      </c>
      <c r="BB258" s="10" t="s">
        <v>149</v>
      </c>
      <c r="BC258" s="10" t="s">
        <v>149</v>
      </c>
      <c r="BD258" s="10" t="s">
        <v>50</v>
      </c>
      <c r="BE258" s="10" t="s">
        <v>50</v>
      </c>
      <c r="BF258" s="10" t="s">
        <v>50</v>
      </c>
      <c r="BG258" s="10" t="s">
        <v>50</v>
      </c>
      <c r="BH258" s="10" t="s">
        <v>50</v>
      </c>
      <c r="BI258" s="9">
        <v>0</v>
      </c>
      <c r="BJ258" s="9">
        <v>0</v>
      </c>
      <c r="BK258" s="9">
        <v>1</v>
      </c>
      <c r="BL258" s="9">
        <v>30</v>
      </c>
      <c r="BM258" s="9">
        <v>0</v>
      </c>
      <c r="BN258" s="9">
        <v>0</v>
      </c>
      <c r="BO258" s="9">
        <v>0</v>
      </c>
      <c r="BP258" s="10" t="s">
        <v>50</v>
      </c>
      <c r="BQ258" s="9">
        <v>0</v>
      </c>
      <c r="BR258" s="10" t="s">
        <v>50</v>
      </c>
      <c r="BS258" s="9">
        <v>0</v>
      </c>
      <c r="BT258" s="10" t="s">
        <v>50</v>
      </c>
      <c r="BU258" s="9">
        <v>0</v>
      </c>
      <c r="BV258" s="10" t="s">
        <v>50</v>
      </c>
      <c r="BW258" s="9">
        <v>0</v>
      </c>
      <c r="BX258" s="10" t="s">
        <v>50</v>
      </c>
      <c r="BY258" s="9">
        <v>0</v>
      </c>
      <c r="BZ258" s="10" t="s">
        <v>50</v>
      </c>
      <c r="CA258" s="9">
        <v>0</v>
      </c>
      <c r="CB258" s="10" t="s">
        <v>50</v>
      </c>
      <c r="CC258" s="9">
        <v>0</v>
      </c>
      <c r="CD258" s="10" t="s">
        <v>50</v>
      </c>
      <c r="CE258" s="9">
        <v>0</v>
      </c>
      <c r="CF258" s="10" t="s">
        <v>50</v>
      </c>
      <c r="CG258" s="9">
        <v>0</v>
      </c>
      <c r="CH258" s="10" t="s">
        <v>50</v>
      </c>
      <c r="CI258" s="9">
        <v>0</v>
      </c>
    </row>
    <row r="259" spans="1:87" s="9" customFormat="1" ht="15.75" customHeight="1" x14ac:dyDescent="0.2">
      <c r="A259" s="7">
        <f t="shared" si="3"/>
        <v>2257</v>
      </c>
      <c r="B259" s="7" t="s">
        <v>38</v>
      </c>
      <c r="C259" s="7" t="s">
        <v>38</v>
      </c>
      <c r="D259" s="21" t="s">
        <v>40</v>
      </c>
      <c r="E259" s="8" t="s">
        <v>138</v>
      </c>
      <c r="F259" s="7">
        <v>0</v>
      </c>
      <c r="G259" s="7">
        <v>300</v>
      </c>
      <c r="H259" s="7">
        <v>0</v>
      </c>
      <c r="I259" s="7">
        <v>20</v>
      </c>
      <c r="J259" s="7">
        <v>0</v>
      </c>
      <c r="K259" s="7">
        <v>1</v>
      </c>
      <c r="L259" s="7">
        <v>0</v>
      </c>
      <c r="M259" s="7">
        <v>0</v>
      </c>
      <c r="N259" s="7">
        <v>0</v>
      </c>
      <c r="O259" s="7">
        <v>0</v>
      </c>
      <c r="P259" s="7">
        <v>0</v>
      </c>
      <c r="Q259" s="7">
        <v>0</v>
      </c>
      <c r="R259" s="7">
        <v>0</v>
      </c>
      <c r="S259" s="7">
        <v>0</v>
      </c>
      <c r="T259" s="7">
        <v>0</v>
      </c>
      <c r="U259" s="7">
        <v>0</v>
      </c>
      <c r="V259" s="7">
        <v>0</v>
      </c>
      <c r="W259" s="7">
        <v>0</v>
      </c>
      <c r="X259" s="7">
        <v>0</v>
      </c>
      <c r="Y259" s="7">
        <v>50</v>
      </c>
      <c r="Z259" s="7">
        <v>0</v>
      </c>
      <c r="AA259" s="7">
        <v>0</v>
      </c>
      <c r="AB259" s="7">
        <v>0</v>
      </c>
      <c r="AC259" s="7">
        <v>0</v>
      </c>
      <c r="AD259" s="7">
        <v>0</v>
      </c>
      <c r="AE259" s="7">
        <v>0</v>
      </c>
      <c r="AF259" s="7">
        <v>0</v>
      </c>
      <c r="AG259" s="7">
        <v>0</v>
      </c>
      <c r="AH259" s="7">
        <v>0</v>
      </c>
      <c r="AI259" s="7">
        <v>0</v>
      </c>
      <c r="AJ259" s="7">
        <v>0</v>
      </c>
      <c r="AK259" s="7">
        <v>75</v>
      </c>
      <c r="AL259" s="7" t="s">
        <v>31</v>
      </c>
      <c r="AM259" s="7" t="s">
        <v>35</v>
      </c>
      <c r="AN259" s="7" t="s">
        <v>1956</v>
      </c>
      <c r="AO259" s="7" t="s">
        <v>1804</v>
      </c>
      <c r="AP259" s="7">
        <v>30</v>
      </c>
      <c r="AQ259" s="7">
        <v>2</v>
      </c>
      <c r="AR259" s="9">
        <v>1500</v>
      </c>
      <c r="AS259" s="9">
        <v>10</v>
      </c>
      <c r="AT259" s="10" t="s">
        <v>149</v>
      </c>
      <c r="AU259" s="10" t="s">
        <v>149</v>
      </c>
      <c r="AV259" s="10" t="s">
        <v>149</v>
      </c>
      <c r="AW259" s="10" t="s">
        <v>149</v>
      </c>
      <c r="AX259" s="10" t="s">
        <v>149</v>
      </c>
      <c r="AY259" s="10" t="s">
        <v>149</v>
      </c>
      <c r="AZ259" s="10" t="s">
        <v>149</v>
      </c>
      <c r="BA259" s="10" t="s">
        <v>149</v>
      </c>
      <c r="BB259" s="10" t="s">
        <v>149</v>
      </c>
      <c r="BC259" s="10" t="s">
        <v>149</v>
      </c>
      <c r="BD259" s="10" t="s">
        <v>50</v>
      </c>
      <c r="BE259" s="10" t="s">
        <v>50</v>
      </c>
      <c r="BF259" s="10" t="s">
        <v>50</v>
      </c>
      <c r="BG259" s="10" t="s">
        <v>50</v>
      </c>
      <c r="BH259" s="10" t="s">
        <v>50</v>
      </c>
      <c r="BI259" s="9">
        <v>0</v>
      </c>
      <c r="BJ259" s="9">
        <v>0</v>
      </c>
      <c r="BK259" s="9">
        <v>1</v>
      </c>
      <c r="BL259" s="9">
        <v>30</v>
      </c>
      <c r="BM259" s="9">
        <v>0</v>
      </c>
      <c r="BN259" s="9">
        <v>0</v>
      </c>
      <c r="BO259" s="9">
        <v>0</v>
      </c>
      <c r="BP259" s="10" t="s">
        <v>50</v>
      </c>
      <c r="BQ259" s="9">
        <v>0</v>
      </c>
      <c r="BR259" s="10" t="s">
        <v>50</v>
      </c>
      <c r="BS259" s="9">
        <v>0</v>
      </c>
      <c r="BT259" s="10" t="s">
        <v>50</v>
      </c>
      <c r="BU259" s="9">
        <v>0</v>
      </c>
      <c r="BV259" s="10" t="s">
        <v>50</v>
      </c>
      <c r="BW259" s="9">
        <v>0</v>
      </c>
      <c r="BX259" s="10" t="s">
        <v>50</v>
      </c>
      <c r="BY259" s="9">
        <v>0</v>
      </c>
      <c r="BZ259" s="10" t="s">
        <v>50</v>
      </c>
      <c r="CA259" s="9">
        <v>0</v>
      </c>
      <c r="CB259" s="10" t="s">
        <v>50</v>
      </c>
      <c r="CC259" s="9">
        <v>0</v>
      </c>
      <c r="CD259" s="10" t="s">
        <v>50</v>
      </c>
      <c r="CE259" s="9">
        <v>0</v>
      </c>
      <c r="CF259" s="10" t="s">
        <v>50</v>
      </c>
      <c r="CG259" s="9">
        <v>0</v>
      </c>
      <c r="CH259" s="10" t="s">
        <v>50</v>
      </c>
      <c r="CI259" s="9">
        <v>0</v>
      </c>
    </row>
    <row r="260" spans="1:87" s="29" customFormat="1" ht="15.75" customHeight="1" x14ac:dyDescent="0.2">
      <c r="A260" s="27">
        <f t="shared" si="3"/>
        <v>2258</v>
      </c>
      <c r="B260" s="27" t="s">
        <v>2003</v>
      </c>
      <c r="C260" s="27" t="s">
        <v>2231</v>
      </c>
      <c r="D260" s="28" t="s">
        <v>2234</v>
      </c>
      <c r="E260" s="28" t="s">
        <v>2230</v>
      </c>
      <c r="F260" s="27">
        <v>0</v>
      </c>
      <c r="G260" s="27">
        <v>300</v>
      </c>
      <c r="H260" s="27">
        <v>0</v>
      </c>
      <c r="I260" s="27">
        <v>20</v>
      </c>
      <c r="J260" s="27">
        <v>150</v>
      </c>
      <c r="K260" s="27">
        <v>1</v>
      </c>
      <c r="L260" s="27">
        <v>0</v>
      </c>
      <c r="M260" s="27">
        <v>0</v>
      </c>
      <c r="N260" s="27">
        <v>0</v>
      </c>
      <c r="O260" s="27">
        <v>0</v>
      </c>
      <c r="P260" s="27">
        <v>0</v>
      </c>
      <c r="Q260" s="27">
        <v>0</v>
      </c>
      <c r="R260" s="27">
        <v>0</v>
      </c>
      <c r="S260" s="27">
        <v>0</v>
      </c>
      <c r="T260" s="27">
        <v>0</v>
      </c>
      <c r="U260" s="27">
        <v>0</v>
      </c>
      <c r="V260" s="27">
        <v>0</v>
      </c>
      <c r="W260" s="27">
        <v>0</v>
      </c>
      <c r="X260" s="27">
        <v>0</v>
      </c>
      <c r="Y260" s="27">
        <v>0</v>
      </c>
      <c r="Z260" s="27">
        <v>0</v>
      </c>
      <c r="AA260" s="27">
        <v>0</v>
      </c>
      <c r="AB260" s="27">
        <v>0</v>
      </c>
      <c r="AC260" s="27">
        <v>0</v>
      </c>
      <c r="AD260" s="27">
        <v>0</v>
      </c>
      <c r="AE260" s="27">
        <v>0</v>
      </c>
      <c r="AF260" s="27">
        <v>0</v>
      </c>
      <c r="AG260" s="27">
        <v>0</v>
      </c>
      <c r="AH260" s="27">
        <v>0</v>
      </c>
      <c r="AI260" s="27">
        <v>0</v>
      </c>
      <c r="AJ260" s="27">
        <v>0</v>
      </c>
      <c r="AK260" s="27">
        <v>0</v>
      </c>
      <c r="AL260" s="27" t="s">
        <v>31</v>
      </c>
      <c r="AM260" s="27" t="s">
        <v>48</v>
      </c>
      <c r="AN260" s="27" t="s">
        <v>1968</v>
      </c>
      <c r="AO260" s="27" t="s">
        <v>50</v>
      </c>
      <c r="AP260" s="27">
        <v>30</v>
      </c>
      <c r="AQ260" s="27">
        <v>20</v>
      </c>
      <c r="AR260" s="29">
        <v>1500</v>
      </c>
      <c r="AS260" s="29">
        <v>1200</v>
      </c>
      <c r="AT260" s="30" t="s">
        <v>50</v>
      </c>
      <c r="AU260" s="30" t="s">
        <v>50</v>
      </c>
      <c r="AV260" s="30" t="s">
        <v>50</v>
      </c>
      <c r="AW260" s="30" t="s">
        <v>50</v>
      </c>
      <c r="AX260" s="30" t="s">
        <v>50</v>
      </c>
      <c r="AY260" s="30" t="s">
        <v>50</v>
      </c>
      <c r="AZ260" s="30" t="s">
        <v>50</v>
      </c>
      <c r="BA260" s="30" t="s">
        <v>50</v>
      </c>
      <c r="BB260" s="30" t="s">
        <v>50</v>
      </c>
      <c r="BC260" s="30" t="s">
        <v>50</v>
      </c>
      <c r="BD260" s="30" t="s">
        <v>50</v>
      </c>
      <c r="BE260" s="30" t="s">
        <v>50</v>
      </c>
      <c r="BF260" s="30" t="s">
        <v>50</v>
      </c>
      <c r="BG260" s="30" t="s">
        <v>50</v>
      </c>
      <c r="BH260" s="30" t="s">
        <v>50</v>
      </c>
      <c r="BI260" s="29">
        <v>0</v>
      </c>
      <c r="BJ260" s="29">
        <v>0</v>
      </c>
      <c r="BK260" s="29">
        <v>1</v>
      </c>
      <c r="BL260" s="29">
        <v>30</v>
      </c>
      <c r="BM260" s="29">
        <v>0</v>
      </c>
      <c r="BN260" s="29">
        <v>0</v>
      </c>
      <c r="BO260" s="29">
        <v>0</v>
      </c>
      <c r="BP260" s="30" t="s">
        <v>50</v>
      </c>
      <c r="BQ260" s="29">
        <v>0</v>
      </c>
      <c r="BR260" s="30" t="s">
        <v>50</v>
      </c>
      <c r="BS260" s="29">
        <v>0</v>
      </c>
      <c r="BT260" s="30" t="s">
        <v>50</v>
      </c>
      <c r="BU260" s="29">
        <v>0</v>
      </c>
      <c r="BV260" s="30" t="s">
        <v>50</v>
      </c>
      <c r="BW260" s="29">
        <v>0</v>
      </c>
      <c r="BX260" s="30" t="s">
        <v>50</v>
      </c>
      <c r="BY260" s="29">
        <v>0</v>
      </c>
      <c r="BZ260" s="30" t="s">
        <v>50</v>
      </c>
      <c r="CA260" s="29">
        <v>0</v>
      </c>
      <c r="CB260" s="30" t="s">
        <v>50</v>
      </c>
      <c r="CC260" s="29">
        <v>0</v>
      </c>
      <c r="CD260" s="30" t="s">
        <v>50</v>
      </c>
      <c r="CE260" s="29">
        <v>0</v>
      </c>
      <c r="CF260" s="30" t="s">
        <v>50</v>
      </c>
      <c r="CG260" s="29">
        <v>0</v>
      </c>
      <c r="CH260" s="30" t="s">
        <v>50</v>
      </c>
      <c r="CI260" s="29">
        <v>0</v>
      </c>
    </row>
    <row r="261" spans="1:87" ht="15.75" customHeight="1" x14ac:dyDescent="0.2">
      <c r="A261" s="3">
        <f t="shared" si="3"/>
        <v>2259</v>
      </c>
      <c r="B261" s="3" t="s">
        <v>2003</v>
      </c>
      <c r="C261" s="3" t="s">
        <v>2003</v>
      </c>
      <c r="D261" s="4" t="s">
        <v>2002</v>
      </c>
      <c r="E261" s="4" t="s">
        <v>2075</v>
      </c>
      <c r="F261" s="3">
        <v>1</v>
      </c>
      <c r="G261" s="3">
        <v>300</v>
      </c>
      <c r="H261" s="3">
        <v>0</v>
      </c>
      <c r="I261" s="3">
        <v>20</v>
      </c>
      <c r="J261" s="3">
        <v>150</v>
      </c>
      <c r="K261" s="3">
        <v>1</v>
      </c>
      <c r="L261" s="3">
        <v>0</v>
      </c>
      <c r="M261" s="3">
        <v>0</v>
      </c>
      <c r="N261" s="3">
        <v>0</v>
      </c>
      <c r="O261" s="3">
        <v>0</v>
      </c>
      <c r="P261" s="3">
        <v>0</v>
      </c>
      <c r="Q261" s="3">
        <v>0</v>
      </c>
      <c r="R261" s="3">
        <v>30</v>
      </c>
      <c r="S261" s="3">
        <v>30</v>
      </c>
      <c r="T261" s="3">
        <v>0</v>
      </c>
      <c r="U261" s="3">
        <v>0</v>
      </c>
      <c r="V261" s="3">
        <v>0</v>
      </c>
      <c r="W261" s="3">
        <v>0</v>
      </c>
      <c r="X261" s="3">
        <v>0</v>
      </c>
      <c r="Y261" s="3">
        <v>50</v>
      </c>
      <c r="Z261" s="3">
        <v>0</v>
      </c>
      <c r="AA261" s="3">
        <v>0</v>
      </c>
      <c r="AB261" s="3">
        <v>0</v>
      </c>
      <c r="AC261" s="3">
        <v>0</v>
      </c>
      <c r="AD261" s="3">
        <v>0</v>
      </c>
      <c r="AE261" s="3">
        <v>15</v>
      </c>
      <c r="AF261" s="3">
        <v>0</v>
      </c>
      <c r="AG261" s="3">
        <v>5</v>
      </c>
      <c r="AH261" s="3">
        <v>0</v>
      </c>
      <c r="AI261" s="3">
        <v>0</v>
      </c>
      <c r="AJ261" s="3">
        <v>0</v>
      </c>
      <c r="AK261" s="3">
        <v>0</v>
      </c>
      <c r="AL261" s="3" t="s">
        <v>31</v>
      </c>
      <c r="AM261" s="3" t="s">
        <v>48</v>
      </c>
      <c r="AN261" s="3" t="s">
        <v>1968</v>
      </c>
      <c r="AO261" s="3" t="s">
        <v>1804</v>
      </c>
      <c r="AP261" s="3">
        <v>60</v>
      </c>
      <c r="AQ261" s="3">
        <v>2</v>
      </c>
      <c r="AR261">
        <v>1000</v>
      </c>
      <c r="AS261">
        <v>50</v>
      </c>
      <c r="AT261" s="6" t="s">
        <v>50</v>
      </c>
      <c r="AU261" s="6" t="s">
        <v>149</v>
      </c>
      <c r="AV261" s="6" t="s">
        <v>149</v>
      </c>
      <c r="AW261" s="6" t="s">
        <v>149</v>
      </c>
      <c r="AX261" s="6" t="s">
        <v>149</v>
      </c>
      <c r="AY261" s="6" t="s">
        <v>149</v>
      </c>
      <c r="AZ261" s="6" t="s">
        <v>149</v>
      </c>
      <c r="BA261" s="6" t="s">
        <v>149</v>
      </c>
      <c r="BB261" s="6" t="s">
        <v>149</v>
      </c>
      <c r="BC261" s="6" t="s">
        <v>149</v>
      </c>
      <c r="BD261" s="6" t="s">
        <v>50</v>
      </c>
      <c r="BE261" s="6" t="s">
        <v>50</v>
      </c>
      <c r="BF261" s="6" t="s">
        <v>50</v>
      </c>
      <c r="BG261" s="6" t="s">
        <v>50</v>
      </c>
      <c r="BH261" s="6" t="s">
        <v>50</v>
      </c>
      <c r="BI261">
        <v>1</v>
      </c>
      <c r="BJ261">
        <v>1700</v>
      </c>
      <c r="BK261">
        <v>3</v>
      </c>
      <c r="BL261">
        <v>30</v>
      </c>
      <c r="BM261">
        <v>0</v>
      </c>
      <c r="BN261">
        <v>0</v>
      </c>
      <c r="BO261">
        <v>0</v>
      </c>
      <c r="BP261" s="6" t="s">
        <v>3523</v>
      </c>
      <c r="BQ261">
        <v>10</v>
      </c>
      <c r="BR261" s="6" t="s">
        <v>3522</v>
      </c>
      <c r="BS261">
        <v>0</v>
      </c>
      <c r="BT261" s="6" t="s">
        <v>50</v>
      </c>
      <c r="BU261">
        <v>0</v>
      </c>
      <c r="BV261" s="6" t="s">
        <v>3547</v>
      </c>
      <c r="BW261">
        <v>10</v>
      </c>
      <c r="BX261" s="6" t="s">
        <v>3550</v>
      </c>
      <c r="BY261">
        <v>10</v>
      </c>
      <c r="BZ261" s="6" t="s">
        <v>3795</v>
      </c>
      <c r="CA261">
        <v>15</v>
      </c>
      <c r="CB261" s="6" t="s">
        <v>50</v>
      </c>
      <c r="CC261">
        <v>0</v>
      </c>
      <c r="CD261" s="6" t="s">
        <v>50</v>
      </c>
      <c r="CE261">
        <v>0</v>
      </c>
      <c r="CF261" s="6" t="s">
        <v>50</v>
      </c>
      <c r="CG261">
        <v>0</v>
      </c>
      <c r="CH261" s="6" t="s">
        <v>3549</v>
      </c>
      <c r="CI261">
        <v>12</v>
      </c>
    </row>
    <row r="262" spans="1:87" s="33" customFormat="1" ht="15.75" customHeight="1" x14ac:dyDescent="0.2">
      <c r="A262" s="31">
        <f t="shared" si="3"/>
        <v>2260</v>
      </c>
      <c r="B262" s="31" t="s">
        <v>2036</v>
      </c>
      <c r="C262" s="31" t="s">
        <v>2008</v>
      </c>
      <c r="D262" s="32" t="s">
        <v>2038</v>
      </c>
      <c r="E262" s="32" t="s">
        <v>2076</v>
      </c>
      <c r="F262" s="31">
        <v>1</v>
      </c>
      <c r="G262" s="31">
        <v>300</v>
      </c>
      <c r="H262" s="31">
        <v>0</v>
      </c>
      <c r="I262" s="31">
        <v>20</v>
      </c>
      <c r="J262" s="31">
        <v>150</v>
      </c>
      <c r="K262" s="31">
        <v>1</v>
      </c>
      <c r="L262" s="31">
        <v>0</v>
      </c>
      <c r="M262" s="31">
        <v>0</v>
      </c>
      <c r="N262" s="31">
        <v>0</v>
      </c>
      <c r="O262" s="31">
        <v>0</v>
      </c>
      <c r="P262" s="31">
        <v>0</v>
      </c>
      <c r="Q262" s="31">
        <v>0</v>
      </c>
      <c r="R262" s="31">
        <v>30</v>
      </c>
      <c r="S262" s="31">
        <v>30</v>
      </c>
      <c r="T262" s="31">
        <v>0</v>
      </c>
      <c r="U262" s="31">
        <v>0</v>
      </c>
      <c r="V262" s="31">
        <v>0</v>
      </c>
      <c r="W262" s="31">
        <v>0</v>
      </c>
      <c r="X262" s="31">
        <v>0</v>
      </c>
      <c r="Y262" s="31">
        <v>50</v>
      </c>
      <c r="Z262" s="31">
        <v>0</v>
      </c>
      <c r="AA262" s="31">
        <v>0</v>
      </c>
      <c r="AB262" s="31">
        <v>0</v>
      </c>
      <c r="AC262" s="31">
        <v>0</v>
      </c>
      <c r="AD262" s="31">
        <v>0</v>
      </c>
      <c r="AE262" s="31">
        <v>0</v>
      </c>
      <c r="AF262" s="31">
        <v>0</v>
      </c>
      <c r="AG262" s="31">
        <v>0</v>
      </c>
      <c r="AH262" s="31">
        <v>0</v>
      </c>
      <c r="AI262" s="31">
        <v>0</v>
      </c>
      <c r="AJ262" s="31">
        <v>0</v>
      </c>
      <c r="AK262" s="31">
        <v>20</v>
      </c>
      <c r="AL262" s="31" t="s">
        <v>31</v>
      </c>
      <c r="AM262" s="31" t="s">
        <v>48</v>
      </c>
      <c r="AN262" s="31" t="s">
        <v>2009</v>
      </c>
      <c r="AO262" s="31" t="s">
        <v>51</v>
      </c>
      <c r="AP262" s="31">
        <v>60</v>
      </c>
      <c r="AQ262" s="31">
        <v>2.2000000000000002</v>
      </c>
      <c r="AR262" s="33">
        <v>800</v>
      </c>
      <c r="AS262" s="33">
        <v>50</v>
      </c>
      <c r="AT262" s="34" t="s">
        <v>50</v>
      </c>
      <c r="AU262" s="34" t="s">
        <v>50</v>
      </c>
      <c r="AV262" s="34" t="s">
        <v>50</v>
      </c>
      <c r="AW262" s="34" t="s">
        <v>50</v>
      </c>
      <c r="AX262" s="34" t="s">
        <v>50</v>
      </c>
      <c r="AY262" s="34" t="s">
        <v>50</v>
      </c>
      <c r="AZ262" s="34" t="s">
        <v>50</v>
      </c>
      <c r="BA262" s="34" t="s">
        <v>50</v>
      </c>
      <c r="BB262" s="34" t="s">
        <v>50</v>
      </c>
      <c r="BC262" s="34" t="s">
        <v>50</v>
      </c>
      <c r="BD262" s="34" t="s">
        <v>50</v>
      </c>
      <c r="BE262" s="34" t="s">
        <v>50</v>
      </c>
      <c r="BF262" s="34" t="s">
        <v>50</v>
      </c>
      <c r="BG262" s="34" t="s">
        <v>50</v>
      </c>
      <c r="BH262" s="34" t="s">
        <v>50</v>
      </c>
      <c r="BI262" s="33">
        <v>0</v>
      </c>
      <c r="BJ262" s="33">
        <v>0</v>
      </c>
      <c r="BK262" s="33">
        <v>1</v>
      </c>
      <c r="BL262" s="33">
        <v>30</v>
      </c>
      <c r="BM262" s="33">
        <v>1</v>
      </c>
      <c r="BN262" s="33">
        <v>0</v>
      </c>
      <c r="BO262" s="33">
        <v>0</v>
      </c>
      <c r="BP262" s="34" t="s">
        <v>50</v>
      </c>
      <c r="BQ262" s="33">
        <v>0</v>
      </c>
      <c r="BR262" s="34" t="s">
        <v>50</v>
      </c>
      <c r="BS262" s="33">
        <v>0</v>
      </c>
      <c r="BT262" s="34" t="s">
        <v>50</v>
      </c>
      <c r="BU262" s="33">
        <v>0</v>
      </c>
      <c r="BV262" s="34" t="s">
        <v>50</v>
      </c>
      <c r="BW262" s="33">
        <v>0</v>
      </c>
      <c r="BX262" s="34" t="s">
        <v>50</v>
      </c>
      <c r="BY262" s="33">
        <v>0</v>
      </c>
      <c r="BZ262" s="34" t="s">
        <v>50</v>
      </c>
      <c r="CA262" s="33">
        <v>0</v>
      </c>
      <c r="CB262" s="34" t="s">
        <v>50</v>
      </c>
      <c r="CC262" s="33">
        <v>0</v>
      </c>
      <c r="CD262" s="34" t="s">
        <v>50</v>
      </c>
      <c r="CE262" s="33">
        <v>0</v>
      </c>
      <c r="CF262" s="34" t="s">
        <v>50</v>
      </c>
      <c r="CG262" s="33">
        <v>0</v>
      </c>
      <c r="CH262" s="34" t="s">
        <v>50</v>
      </c>
      <c r="CI262" s="33">
        <v>0</v>
      </c>
    </row>
    <row r="263" spans="1:87" s="33" customFormat="1" ht="15.75" customHeight="1" x14ac:dyDescent="0.2">
      <c r="A263" s="31">
        <f t="shared" si="3"/>
        <v>2261</v>
      </c>
      <c r="B263" s="31" t="s">
        <v>2036</v>
      </c>
      <c r="C263" s="31" t="s">
        <v>2042</v>
      </c>
      <c r="D263" s="32" t="s">
        <v>2043</v>
      </c>
      <c r="E263" s="32" t="s">
        <v>2044</v>
      </c>
      <c r="F263" s="31">
        <v>1</v>
      </c>
      <c r="G263" s="31">
        <v>300</v>
      </c>
      <c r="H263" s="31">
        <v>0</v>
      </c>
      <c r="I263" s="31">
        <v>20</v>
      </c>
      <c r="J263" s="31">
        <v>150</v>
      </c>
      <c r="K263" s="31">
        <v>1</v>
      </c>
      <c r="L263" s="31">
        <v>0</v>
      </c>
      <c r="M263" s="31">
        <v>0</v>
      </c>
      <c r="N263" s="31">
        <v>0</v>
      </c>
      <c r="O263" s="31">
        <v>0</v>
      </c>
      <c r="P263" s="31">
        <v>0</v>
      </c>
      <c r="Q263" s="31">
        <v>0</v>
      </c>
      <c r="R263" s="31">
        <v>30</v>
      </c>
      <c r="S263" s="31">
        <v>30</v>
      </c>
      <c r="T263" s="31">
        <v>0</v>
      </c>
      <c r="U263" s="31">
        <v>0</v>
      </c>
      <c r="V263" s="31">
        <v>0</v>
      </c>
      <c r="W263" s="31">
        <v>0</v>
      </c>
      <c r="X263" s="31">
        <v>0</v>
      </c>
      <c r="Y263" s="31">
        <v>50</v>
      </c>
      <c r="Z263" s="31">
        <v>0</v>
      </c>
      <c r="AA263" s="31">
        <v>0</v>
      </c>
      <c r="AB263" s="31">
        <v>0</v>
      </c>
      <c r="AC263" s="31">
        <v>0</v>
      </c>
      <c r="AD263" s="31">
        <v>0</v>
      </c>
      <c r="AE263" s="31">
        <v>0</v>
      </c>
      <c r="AF263" s="31">
        <v>0</v>
      </c>
      <c r="AG263" s="31">
        <v>0</v>
      </c>
      <c r="AH263" s="31">
        <v>0</v>
      </c>
      <c r="AI263" s="31">
        <v>0</v>
      </c>
      <c r="AJ263" s="31">
        <v>0</v>
      </c>
      <c r="AK263" s="31">
        <v>0</v>
      </c>
      <c r="AL263" s="31" t="s">
        <v>31</v>
      </c>
      <c r="AM263" s="31" t="s">
        <v>48</v>
      </c>
      <c r="AN263" s="31" t="s">
        <v>2009</v>
      </c>
      <c r="AO263" s="31" t="s">
        <v>51</v>
      </c>
      <c r="AP263" s="31">
        <v>60</v>
      </c>
      <c r="AQ263" s="31">
        <v>2.2000000000000002</v>
      </c>
      <c r="AR263" s="33">
        <v>800</v>
      </c>
      <c r="AS263" s="33">
        <v>50</v>
      </c>
      <c r="AT263" s="34" t="s">
        <v>50</v>
      </c>
      <c r="AU263" s="34" t="s">
        <v>50</v>
      </c>
      <c r="AV263" s="34" t="s">
        <v>50</v>
      </c>
      <c r="AW263" s="34" t="s">
        <v>50</v>
      </c>
      <c r="AX263" s="34" t="s">
        <v>50</v>
      </c>
      <c r="AY263" s="34" t="s">
        <v>50</v>
      </c>
      <c r="AZ263" s="34" t="s">
        <v>50</v>
      </c>
      <c r="BA263" s="34" t="s">
        <v>50</v>
      </c>
      <c r="BB263" s="34" t="s">
        <v>50</v>
      </c>
      <c r="BC263" s="34" t="s">
        <v>50</v>
      </c>
      <c r="BD263" s="34" t="s">
        <v>50</v>
      </c>
      <c r="BE263" s="34" t="s">
        <v>50</v>
      </c>
      <c r="BF263" s="34" t="s">
        <v>50</v>
      </c>
      <c r="BG263" s="34" t="s">
        <v>50</v>
      </c>
      <c r="BH263" s="34" t="s">
        <v>50</v>
      </c>
      <c r="BI263" s="33">
        <v>0</v>
      </c>
      <c r="BJ263" s="33">
        <v>0</v>
      </c>
      <c r="BK263" s="33">
        <v>1</v>
      </c>
      <c r="BL263" s="33">
        <v>30</v>
      </c>
      <c r="BM263" s="33">
        <v>1</v>
      </c>
      <c r="BN263" s="33">
        <v>0</v>
      </c>
      <c r="BO263" s="33">
        <v>0</v>
      </c>
      <c r="BP263" s="34" t="s">
        <v>50</v>
      </c>
      <c r="BQ263" s="33">
        <v>0</v>
      </c>
      <c r="BR263" s="34" t="s">
        <v>50</v>
      </c>
      <c r="BS263" s="33">
        <v>0</v>
      </c>
      <c r="BT263" s="34" t="s">
        <v>50</v>
      </c>
      <c r="BU263" s="33">
        <v>0</v>
      </c>
      <c r="BV263" s="34" t="s">
        <v>50</v>
      </c>
      <c r="BW263" s="33">
        <v>0</v>
      </c>
      <c r="BX263" s="34" t="s">
        <v>50</v>
      </c>
      <c r="BY263" s="33">
        <v>0</v>
      </c>
      <c r="BZ263" s="34" t="s">
        <v>50</v>
      </c>
      <c r="CA263" s="33">
        <v>0</v>
      </c>
      <c r="CB263" s="34" t="s">
        <v>50</v>
      </c>
      <c r="CC263" s="33">
        <v>0</v>
      </c>
      <c r="CD263" s="34" t="s">
        <v>50</v>
      </c>
      <c r="CE263" s="33">
        <v>0</v>
      </c>
      <c r="CF263" s="34" t="s">
        <v>50</v>
      </c>
      <c r="CG263" s="33">
        <v>0</v>
      </c>
      <c r="CH263" s="34" t="s">
        <v>50</v>
      </c>
      <c r="CI263" s="33">
        <v>0</v>
      </c>
    </row>
    <row r="264" spans="1:87" ht="15.75" customHeight="1" x14ac:dyDescent="0.2">
      <c r="A264" s="3">
        <f t="shared" si="3"/>
        <v>2262</v>
      </c>
      <c r="B264" s="3" t="s">
        <v>2037</v>
      </c>
      <c r="C264" s="3" t="s">
        <v>2644</v>
      </c>
      <c r="D264" s="4" t="s">
        <v>2047</v>
      </c>
      <c r="E264" s="4" t="s">
        <v>2077</v>
      </c>
      <c r="F264" s="3">
        <v>1</v>
      </c>
      <c r="G264" s="3">
        <v>300</v>
      </c>
      <c r="H264" s="3">
        <v>0</v>
      </c>
      <c r="I264" s="3">
        <v>20</v>
      </c>
      <c r="J264" s="3">
        <v>150</v>
      </c>
      <c r="K264" s="3">
        <v>1</v>
      </c>
      <c r="L264" s="3">
        <v>0</v>
      </c>
      <c r="M264" s="3">
        <v>0</v>
      </c>
      <c r="N264" s="3">
        <v>0</v>
      </c>
      <c r="O264" s="3">
        <v>0</v>
      </c>
      <c r="P264" s="3">
        <v>0</v>
      </c>
      <c r="Q264" s="3">
        <v>0</v>
      </c>
      <c r="R264" s="3">
        <v>30</v>
      </c>
      <c r="S264" s="3">
        <v>30</v>
      </c>
      <c r="T264" s="3">
        <v>0</v>
      </c>
      <c r="U264" s="3">
        <v>0</v>
      </c>
      <c r="V264" s="3">
        <v>0</v>
      </c>
      <c r="W264" s="3">
        <v>0</v>
      </c>
      <c r="X264" s="3">
        <v>0</v>
      </c>
      <c r="Y264" s="3">
        <v>100</v>
      </c>
      <c r="Z264" s="3">
        <v>0</v>
      </c>
      <c r="AA264" s="3">
        <v>20</v>
      </c>
      <c r="AB264" s="3">
        <v>0</v>
      </c>
      <c r="AC264" s="3">
        <v>0</v>
      </c>
      <c r="AD264" s="3">
        <v>0</v>
      </c>
      <c r="AE264" s="3">
        <v>20</v>
      </c>
      <c r="AF264" s="3">
        <v>0</v>
      </c>
      <c r="AG264" s="3">
        <v>5</v>
      </c>
      <c r="AH264" s="3">
        <v>30</v>
      </c>
      <c r="AI264" s="3">
        <v>0</v>
      </c>
      <c r="AJ264" s="3">
        <v>0</v>
      </c>
      <c r="AK264" s="3">
        <v>0</v>
      </c>
      <c r="AL264" s="3" t="s">
        <v>31</v>
      </c>
      <c r="AM264" s="3" t="s">
        <v>48</v>
      </c>
      <c r="AN264" s="3" t="s">
        <v>2009</v>
      </c>
      <c r="AO264" s="3" t="s">
        <v>50</v>
      </c>
      <c r="AP264" s="3">
        <v>60</v>
      </c>
      <c r="AQ264" s="3">
        <v>2.2000000000000002</v>
      </c>
      <c r="AR264">
        <v>1000</v>
      </c>
      <c r="AS264">
        <v>50</v>
      </c>
      <c r="AT264" s="6" t="s">
        <v>50</v>
      </c>
      <c r="AU264" s="6" t="s">
        <v>50</v>
      </c>
      <c r="AV264" s="6" t="s">
        <v>50</v>
      </c>
      <c r="AW264" s="6" t="s">
        <v>50</v>
      </c>
      <c r="AX264" s="6" t="s">
        <v>50</v>
      </c>
      <c r="AY264" s="6" t="s">
        <v>50</v>
      </c>
      <c r="AZ264" s="6" t="s">
        <v>50</v>
      </c>
      <c r="BA264" s="6" t="s">
        <v>50</v>
      </c>
      <c r="BB264" s="6" t="s">
        <v>50</v>
      </c>
      <c r="BC264" s="6" t="s">
        <v>50</v>
      </c>
      <c r="BD264" s="6" t="s">
        <v>50</v>
      </c>
      <c r="BE264" s="6" t="s">
        <v>50</v>
      </c>
      <c r="BF264" s="6" t="s">
        <v>50</v>
      </c>
      <c r="BG264" s="6" t="s">
        <v>50</v>
      </c>
      <c r="BH264" s="6" t="s">
        <v>50</v>
      </c>
      <c r="BI264">
        <v>1</v>
      </c>
      <c r="BJ264">
        <v>1710</v>
      </c>
      <c r="BK264">
        <v>3</v>
      </c>
      <c r="BL264">
        <v>30</v>
      </c>
      <c r="BM264">
        <v>1</v>
      </c>
      <c r="BN264">
        <v>0</v>
      </c>
      <c r="BO264">
        <v>0</v>
      </c>
      <c r="BP264" s="6" t="s">
        <v>3523</v>
      </c>
      <c r="BQ264">
        <v>20</v>
      </c>
      <c r="BR264" s="6" t="s">
        <v>3522</v>
      </c>
      <c r="BS264">
        <v>0</v>
      </c>
      <c r="BT264" s="6" t="s">
        <v>3551</v>
      </c>
      <c r="BU264">
        <v>20</v>
      </c>
      <c r="BV264" s="6" t="s">
        <v>3547</v>
      </c>
      <c r="BW264">
        <v>10</v>
      </c>
      <c r="BX264" s="6" t="s">
        <v>3550</v>
      </c>
      <c r="BY264">
        <v>10</v>
      </c>
      <c r="BZ264" s="6" t="s">
        <v>3795</v>
      </c>
      <c r="CA264">
        <v>15</v>
      </c>
      <c r="CB264" s="6" t="s">
        <v>50</v>
      </c>
      <c r="CC264">
        <v>0</v>
      </c>
      <c r="CD264" s="6" t="s">
        <v>50</v>
      </c>
      <c r="CE264">
        <v>0</v>
      </c>
      <c r="CF264" s="6" t="s">
        <v>50</v>
      </c>
      <c r="CG264">
        <v>0</v>
      </c>
      <c r="CH264" s="6" t="s">
        <v>3549</v>
      </c>
      <c r="CI264">
        <v>12</v>
      </c>
    </row>
    <row r="265" spans="1:87" ht="15.75" customHeight="1" x14ac:dyDescent="0.2">
      <c r="A265" s="3">
        <f t="shared" si="3"/>
        <v>2263</v>
      </c>
      <c r="B265" s="3" t="s">
        <v>2918</v>
      </c>
      <c r="C265" s="3" t="s">
        <v>2015</v>
      </c>
      <c r="D265" s="4" t="s">
        <v>2014</v>
      </c>
      <c r="E265" s="4" t="s">
        <v>2073</v>
      </c>
      <c r="F265" s="3">
        <v>1</v>
      </c>
      <c r="G265" s="3">
        <v>300</v>
      </c>
      <c r="H265" s="3">
        <v>0</v>
      </c>
      <c r="I265" s="3">
        <v>20</v>
      </c>
      <c r="J265" s="3">
        <v>150</v>
      </c>
      <c r="K265" s="3">
        <v>1</v>
      </c>
      <c r="L265" s="3">
        <v>0</v>
      </c>
      <c r="M265" s="3">
        <v>0</v>
      </c>
      <c r="N265" s="3">
        <v>0</v>
      </c>
      <c r="O265" s="3">
        <v>0</v>
      </c>
      <c r="P265" s="3">
        <v>0</v>
      </c>
      <c r="Q265" s="3">
        <v>0</v>
      </c>
      <c r="R265" s="3">
        <v>30</v>
      </c>
      <c r="S265" s="3">
        <v>30</v>
      </c>
      <c r="T265" s="3">
        <v>0</v>
      </c>
      <c r="U265" s="3">
        <v>0</v>
      </c>
      <c r="V265" s="3">
        <v>0</v>
      </c>
      <c r="W265" s="3">
        <v>0</v>
      </c>
      <c r="X265" s="3">
        <v>0</v>
      </c>
      <c r="Y265" s="3">
        <v>60</v>
      </c>
      <c r="Z265" s="3">
        <v>0</v>
      </c>
      <c r="AA265" s="3">
        <v>0</v>
      </c>
      <c r="AB265" s="3">
        <v>0</v>
      </c>
      <c r="AC265" s="3">
        <v>0</v>
      </c>
      <c r="AD265" s="3">
        <v>0</v>
      </c>
      <c r="AE265" s="3">
        <v>10</v>
      </c>
      <c r="AF265" s="3">
        <v>20</v>
      </c>
      <c r="AG265" s="3">
        <v>5</v>
      </c>
      <c r="AH265" s="3">
        <v>0</v>
      </c>
      <c r="AI265" s="3">
        <v>0</v>
      </c>
      <c r="AJ265" s="3">
        <v>0</v>
      </c>
      <c r="AK265" s="3">
        <v>0</v>
      </c>
      <c r="AL265" s="3" t="s">
        <v>31</v>
      </c>
      <c r="AM265" s="3" t="s">
        <v>48</v>
      </c>
      <c r="AN265" s="3" t="s">
        <v>2771</v>
      </c>
      <c r="AO265" s="3" t="s">
        <v>51</v>
      </c>
      <c r="AP265" s="3">
        <v>60</v>
      </c>
      <c r="AQ265" s="3">
        <v>2.2000000000000002</v>
      </c>
      <c r="AR265">
        <v>1000</v>
      </c>
      <c r="AS265">
        <v>50</v>
      </c>
      <c r="AT265" s="6" t="s">
        <v>50</v>
      </c>
      <c r="AU265" s="6" t="s">
        <v>50</v>
      </c>
      <c r="AV265" s="6" t="s">
        <v>50</v>
      </c>
      <c r="AW265" s="6" t="s">
        <v>50</v>
      </c>
      <c r="AX265" s="6" t="s">
        <v>50</v>
      </c>
      <c r="AY265" s="6" t="s">
        <v>50</v>
      </c>
      <c r="AZ265" s="6" t="s">
        <v>50</v>
      </c>
      <c r="BA265" s="6" t="s">
        <v>50</v>
      </c>
      <c r="BB265" s="6" t="s">
        <v>50</v>
      </c>
      <c r="BC265" s="6" t="s">
        <v>50</v>
      </c>
      <c r="BD265" s="6" t="s">
        <v>50</v>
      </c>
      <c r="BE265" s="6" t="s">
        <v>50</v>
      </c>
      <c r="BF265" s="6" t="s">
        <v>50</v>
      </c>
      <c r="BG265" s="6" t="s">
        <v>50</v>
      </c>
      <c r="BH265" s="6" t="s">
        <v>50</v>
      </c>
      <c r="BI265">
        <v>1</v>
      </c>
      <c r="BJ265">
        <v>1711</v>
      </c>
      <c r="BK265">
        <v>3</v>
      </c>
      <c r="BL265">
        <v>30</v>
      </c>
      <c r="BM265">
        <v>0</v>
      </c>
      <c r="BN265">
        <v>0</v>
      </c>
      <c r="BO265">
        <v>0</v>
      </c>
      <c r="BP265" s="6" t="s">
        <v>3523</v>
      </c>
      <c r="BQ265">
        <v>10</v>
      </c>
      <c r="BR265" s="6" t="s">
        <v>3522</v>
      </c>
      <c r="BS265">
        <v>0</v>
      </c>
      <c r="BT265" s="6" t="s">
        <v>3551</v>
      </c>
      <c r="BU265">
        <v>20</v>
      </c>
      <c r="BV265" s="6" t="s">
        <v>3547</v>
      </c>
      <c r="BW265">
        <v>10</v>
      </c>
      <c r="BX265" s="6" t="s">
        <v>3550</v>
      </c>
      <c r="BY265">
        <v>10</v>
      </c>
      <c r="BZ265" s="6" t="s">
        <v>3795</v>
      </c>
      <c r="CA265">
        <v>15</v>
      </c>
      <c r="CB265" s="6" t="s">
        <v>50</v>
      </c>
      <c r="CC265">
        <v>0</v>
      </c>
      <c r="CD265" s="6" t="s">
        <v>50</v>
      </c>
      <c r="CE265">
        <v>0</v>
      </c>
      <c r="CF265" s="6" t="s">
        <v>50</v>
      </c>
      <c r="CG265">
        <v>0</v>
      </c>
      <c r="CH265" s="6" t="s">
        <v>3549</v>
      </c>
      <c r="CI265">
        <v>12</v>
      </c>
    </row>
    <row r="266" spans="1:87" ht="15.75" customHeight="1" x14ac:dyDescent="0.2">
      <c r="A266" s="3">
        <f t="shared" si="3"/>
        <v>2264</v>
      </c>
      <c r="B266" s="3" t="s">
        <v>2919</v>
      </c>
      <c r="C266" s="3" t="s">
        <v>2071</v>
      </c>
      <c r="D266" s="4" t="s">
        <v>2069</v>
      </c>
      <c r="E266" s="4" t="s">
        <v>2074</v>
      </c>
      <c r="F266" s="3">
        <v>1</v>
      </c>
      <c r="G266" s="3">
        <v>300</v>
      </c>
      <c r="H266" s="3">
        <v>0</v>
      </c>
      <c r="I266" s="3">
        <v>20</v>
      </c>
      <c r="J266" s="3">
        <v>150</v>
      </c>
      <c r="K266" s="3">
        <v>1</v>
      </c>
      <c r="L266" s="3">
        <v>0</v>
      </c>
      <c r="M266" s="3">
        <v>0</v>
      </c>
      <c r="N266" s="3">
        <v>0</v>
      </c>
      <c r="O266" s="3">
        <v>0</v>
      </c>
      <c r="P266" s="3">
        <v>0</v>
      </c>
      <c r="Q266" s="3">
        <v>0</v>
      </c>
      <c r="R266" s="3">
        <v>30</v>
      </c>
      <c r="S266" s="3">
        <v>30</v>
      </c>
      <c r="T266" s="3">
        <v>0</v>
      </c>
      <c r="U266" s="3">
        <v>0</v>
      </c>
      <c r="V266" s="3">
        <v>0</v>
      </c>
      <c r="W266" s="3">
        <v>0</v>
      </c>
      <c r="X266" s="3">
        <v>0</v>
      </c>
      <c r="Y266" s="3">
        <v>70</v>
      </c>
      <c r="Z266" s="3">
        <v>0</v>
      </c>
      <c r="AA266" s="3">
        <v>0</v>
      </c>
      <c r="AB266" s="3">
        <v>0</v>
      </c>
      <c r="AC266" s="3">
        <v>20</v>
      </c>
      <c r="AD266" s="3">
        <v>0</v>
      </c>
      <c r="AE266" s="3">
        <v>10</v>
      </c>
      <c r="AF266" s="3">
        <v>5</v>
      </c>
      <c r="AG266" s="3">
        <v>10</v>
      </c>
      <c r="AH266" s="3">
        <v>0</v>
      </c>
      <c r="AI266" s="3">
        <v>0</v>
      </c>
      <c r="AJ266" s="3">
        <v>0</v>
      </c>
      <c r="AK266" s="3">
        <v>0</v>
      </c>
      <c r="AL266" s="3" t="s">
        <v>31</v>
      </c>
      <c r="AM266" s="3" t="s">
        <v>48</v>
      </c>
      <c r="AN266" s="3" t="s">
        <v>2770</v>
      </c>
      <c r="AO266" s="3" t="s">
        <v>1023</v>
      </c>
      <c r="AP266" s="3">
        <v>60</v>
      </c>
      <c r="AQ266" s="3">
        <v>2.2000000000000002</v>
      </c>
      <c r="AR266">
        <v>1000</v>
      </c>
      <c r="AS266">
        <v>50</v>
      </c>
      <c r="AT266" s="6" t="s">
        <v>50</v>
      </c>
      <c r="AU266" s="6" t="s">
        <v>50</v>
      </c>
      <c r="AV266" s="6" t="s">
        <v>50</v>
      </c>
      <c r="AW266" s="6" t="s">
        <v>50</v>
      </c>
      <c r="AX266" s="6" t="s">
        <v>50</v>
      </c>
      <c r="AY266" s="6" t="s">
        <v>50</v>
      </c>
      <c r="AZ266" s="6" t="s">
        <v>50</v>
      </c>
      <c r="BA266" s="6" t="s">
        <v>50</v>
      </c>
      <c r="BB266" s="6" t="s">
        <v>50</v>
      </c>
      <c r="BC266" s="6" t="s">
        <v>50</v>
      </c>
      <c r="BD266" s="6" t="s">
        <v>50</v>
      </c>
      <c r="BE266" s="6" t="s">
        <v>50</v>
      </c>
      <c r="BF266" s="6" t="s">
        <v>50</v>
      </c>
      <c r="BG266" s="6" t="s">
        <v>50</v>
      </c>
      <c r="BH266" s="6" t="s">
        <v>50</v>
      </c>
      <c r="BI266">
        <v>1</v>
      </c>
      <c r="BJ266">
        <v>1712</v>
      </c>
      <c r="BK266">
        <v>3</v>
      </c>
      <c r="BL266">
        <v>30</v>
      </c>
      <c r="BM266">
        <v>0</v>
      </c>
      <c r="BN266">
        <v>0</v>
      </c>
      <c r="BO266">
        <v>0</v>
      </c>
      <c r="BP266" s="6" t="s">
        <v>3523</v>
      </c>
      <c r="BQ266">
        <v>10</v>
      </c>
      <c r="BR266" s="6" t="s">
        <v>3522</v>
      </c>
      <c r="BS266">
        <v>0</v>
      </c>
      <c r="BT266" s="6" t="s">
        <v>3551</v>
      </c>
      <c r="BU266">
        <v>20</v>
      </c>
      <c r="BV266" s="6" t="s">
        <v>3547</v>
      </c>
      <c r="BW266">
        <v>10</v>
      </c>
      <c r="BX266" s="6" t="s">
        <v>3550</v>
      </c>
      <c r="BY266">
        <v>10</v>
      </c>
      <c r="BZ266" s="6" t="s">
        <v>3795</v>
      </c>
      <c r="CA266">
        <v>15</v>
      </c>
      <c r="CB266" s="6" t="s">
        <v>50</v>
      </c>
      <c r="CC266">
        <v>0</v>
      </c>
      <c r="CD266" s="6" t="s">
        <v>50</v>
      </c>
      <c r="CE266">
        <v>0</v>
      </c>
      <c r="CF266" s="6" t="s">
        <v>50</v>
      </c>
      <c r="CG266">
        <v>0</v>
      </c>
      <c r="CH266" s="6" t="s">
        <v>3549</v>
      </c>
      <c r="CI266">
        <v>20</v>
      </c>
    </row>
    <row r="267" spans="1:87" s="9" customFormat="1" ht="15.75" customHeight="1" x14ac:dyDescent="0.2">
      <c r="A267" s="7">
        <f t="shared" si="3"/>
        <v>2265</v>
      </c>
      <c r="B267" s="7" t="s">
        <v>2003</v>
      </c>
      <c r="C267" s="7" t="s">
        <v>2072</v>
      </c>
      <c r="D267" s="11" t="s">
        <v>2070</v>
      </c>
      <c r="E267" s="11" t="s">
        <v>2083</v>
      </c>
      <c r="F267" s="7">
        <v>1</v>
      </c>
      <c r="G267" s="7">
        <v>300</v>
      </c>
      <c r="H267" s="7">
        <v>0</v>
      </c>
      <c r="I267" s="7">
        <v>20</v>
      </c>
      <c r="J267" s="7">
        <v>150</v>
      </c>
      <c r="K267" s="7">
        <v>1</v>
      </c>
      <c r="L267" s="7">
        <v>0</v>
      </c>
      <c r="M267" s="7">
        <v>0</v>
      </c>
      <c r="N267" s="7">
        <v>0</v>
      </c>
      <c r="O267" s="7">
        <v>0</v>
      </c>
      <c r="P267" s="7">
        <v>0</v>
      </c>
      <c r="Q267" s="7">
        <v>0</v>
      </c>
      <c r="R267" s="7">
        <v>30</v>
      </c>
      <c r="S267" s="7">
        <v>30</v>
      </c>
      <c r="T267" s="7">
        <v>0</v>
      </c>
      <c r="U267" s="7">
        <v>0</v>
      </c>
      <c r="V267" s="7">
        <v>0</v>
      </c>
      <c r="W267" s="7">
        <v>0</v>
      </c>
      <c r="X267" s="7">
        <v>0</v>
      </c>
      <c r="Y267" s="7">
        <v>50</v>
      </c>
      <c r="Z267" s="7">
        <v>0</v>
      </c>
      <c r="AA267" s="7">
        <v>0</v>
      </c>
      <c r="AB267" s="7">
        <v>0</v>
      </c>
      <c r="AC267" s="7">
        <v>0</v>
      </c>
      <c r="AD267" s="7">
        <v>0</v>
      </c>
      <c r="AE267" s="7">
        <v>0</v>
      </c>
      <c r="AF267" s="7">
        <v>0</v>
      </c>
      <c r="AG267" s="7">
        <v>0</v>
      </c>
      <c r="AH267" s="7">
        <v>0</v>
      </c>
      <c r="AI267" s="7">
        <v>0</v>
      </c>
      <c r="AJ267" s="7">
        <v>0</v>
      </c>
      <c r="AK267" s="7">
        <v>0</v>
      </c>
      <c r="AL267" s="7" t="s">
        <v>31</v>
      </c>
      <c r="AM267" s="7" t="s">
        <v>48</v>
      </c>
      <c r="AN267" s="7" t="s">
        <v>2772</v>
      </c>
      <c r="AO267" s="7" t="s">
        <v>50</v>
      </c>
      <c r="AP267" s="7">
        <v>60</v>
      </c>
      <c r="AQ267" s="7">
        <v>2.2000000000000002</v>
      </c>
      <c r="AR267" s="9">
        <v>800</v>
      </c>
      <c r="AS267" s="9">
        <v>50</v>
      </c>
      <c r="AT267" s="10" t="s">
        <v>50</v>
      </c>
      <c r="AU267" s="10" t="s">
        <v>50</v>
      </c>
      <c r="AV267" s="10" t="s">
        <v>50</v>
      </c>
      <c r="AW267" s="10" t="s">
        <v>50</v>
      </c>
      <c r="AX267" s="10" t="s">
        <v>50</v>
      </c>
      <c r="AY267" s="10" t="s">
        <v>50</v>
      </c>
      <c r="AZ267" s="10" t="s">
        <v>50</v>
      </c>
      <c r="BA267" s="10" t="s">
        <v>50</v>
      </c>
      <c r="BB267" s="10" t="s">
        <v>50</v>
      </c>
      <c r="BC267" s="10" t="s">
        <v>50</v>
      </c>
      <c r="BD267" s="10" t="s">
        <v>50</v>
      </c>
      <c r="BE267" s="10" t="s">
        <v>50</v>
      </c>
      <c r="BF267" s="10" t="s">
        <v>50</v>
      </c>
      <c r="BG267" s="10" t="s">
        <v>50</v>
      </c>
      <c r="BH267" s="10" t="s">
        <v>50</v>
      </c>
      <c r="BI267" s="9">
        <v>0</v>
      </c>
      <c r="BJ267" s="9">
        <v>0</v>
      </c>
      <c r="BK267" s="9">
        <v>1</v>
      </c>
      <c r="BL267" s="9">
        <v>30</v>
      </c>
      <c r="BM267" s="9">
        <v>0</v>
      </c>
      <c r="BN267" s="9">
        <v>0</v>
      </c>
      <c r="BO267" s="9">
        <v>0</v>
      </c>
      <c r="BP267" s="10" t="s">
        <v>50</v>
      </c>
      <c r="BQ267" s="9">
        <v>0</v>
      </c>
      <c r="BR267" s="10" t="s">
        <v>50</v>
      </c>
      <c r="BS267" s="9">
        <v>0</v>
      </c>
      <c r="BT267" s="10" t="s">
        <v>50</v>
      </c>
      <c r="BU267" s="9">
        <v>0</v>
      </c>
      <c r="BV267" s="10" t="s">
        <v>50</v>
      </c>
      <c r="BW267" s="9">
        <v>0</v>
      </c>
      <c r="BX267" s="10" t="s">
        <v>50</v>
      </c>
      <c r="BY267" s="9">
        <v>0</v>
      </c>
      <c r="BZ267" s="10" t="s">
        <v>50</v>
      </c>
      <c r="CA267" s="9">
        <v>0</v>
      </c>
      <c r="CB267" s="10" t="s">
        <v>50</v>
      </c>
      <c r="CC267" s="9">
        <v>0</v>
      </c>
      <c r="CD267" s="10" t="s">
        <v>50</v>
      </c>
      <c r="CE267" s="9">
        <v>0</v>
      </c>
      <c r="CF267" s="10" t="s">
        <v>50</v>
      </c>
      <c r="CG267" s="9">
        <v>0</v>
      </c>
      <c r="CH267" s="10" t="s">
        <v>50</v>
      </c>
      <c r="CI267" s="9">
        <v>0</v>
      </c>
    </row>
    <row r="268" spans="1:87" ht="15.75" customHeight="1" x14ac:dyDescent="0.2">
      <c r="A268" s="3">
        <f t="shared" si="3"/>
        <v>2266</v>
      </c>
      <c r="B268" s="3" t="s">
        <v>2752</v>
      </c>
      <c r="C268" s="3" t="s">
        <v>2752</v>
      </c>
      <c r="D268" s="4" t="s">
        <v>2753</v>
      </c>
      <c r="E268" s="4" t="s">
        <v>2754</v>
      </c>
      <c r="F268" s="3">
        <v>1</v>
      </c>
      <c r="G268" s="3">
        <v>300</v>
      </c>
      <c r="H268" s="3">
        <v>0</v>
      </c>
      <c r="I268" s="3">
        <v>20</v>
      </c>
      <c r="J268" s="3">
        <v>150</v>
      </c>
      <c r="K268" s="3">
        <v>1</v>
      </c>
      <c r="L268" s="3">
        <v>0</v>
      </c>
      <c r="M268" s="3">
        <v>0</v>
      </c>
      <c r="N268" s="3">
        <v>0</v>
      </c>
      <c r="O268" s="3">
        <v>0</v>
      </c>
      <c r="P268" s="3">
        <v>0</v>
      </c>
      <c r="Q268" s="3">
        <v>0</v>
      </c>
      <c r="R268" s="3">
        <v>30</v>
      </c>
      <c r="S268" s="3">
        <v>30</v>
      </c>
      <c r="T268" s="3">
        <v>0</v>
      </c>
      <c r="U268" s="3">
        <v>0</v>
      </c>
      <c r="V268" s="3">
        <v>0</v>
      </c>
      <c r="W268" s="3">
        <v>0</v>
      </c>
      <c r="X268" s="3">
        <v>0</v>
      </c>
      <c r="Y268" s="3">
        <v>60</v>
      </c>
      <c r="Z268" s="3">
        <v>0</v>
      </c>
      <c r="AA268" s="3">
        <v>0</v>
      </c>
      <c r="AB268" s="3">
        <v>0</v>
      </c>
      <c r="AC268" s="3">
        <v>0</v>
      </c>
      <c r="AD268" s="3">
        <v>0</v>
      </c>
      <c r="AE268" s="3">
        <v>1</v>
      </c>
      <c r="AF268" s="3">
        <v>20</v>
      </c>
      <c r="AG268" s="3">
        <v>10</v>
      </c>
      <c r="AH268" s="3">
        <v>25</v>
      </c>
      <c r="AI268" s="3">
        <v>0</v>
      </c>
      <c r="AJ268" s="3">
        <v>0</v>
      </c>
      <c r="AK268" s="3">
        <v>0</v>
      </c>
      <c r="AL268" s="3" t="s">
        <v>31</v>
      </c>
      <c r="AM268" s="3" t="s">
        <v>48</v>
      </c>
      <c r="AN268" s="3" t="s">
        <v>2769</v>
      </c>
      <c r="AO268" s="3" t="s">
        <v>51</v>
      </c>
      <c r="AP268" s="3">
        <v>60</v>
      </c>
      <c r="AQ268" s="3">
        <v>2.2000000000000002</v>
      </c>
      <c r="AR268">
        <v>1000</v>
      </c>
      <c r="AS268">
        <v>50</v>
      </c>
      <c r="AT268" s="6" t="s">
        <v>50</v>
      </c>
      <c r="AU268" s="6" t="s">
        <v>50</v>
      </c>
      <c r="AV268" s="6" t="s">
        <v>50</v>
      </c>
      <c r="AW268" s="6" t="s">
        <v>50</v>
      </c>
      <c r="AX268" s="6" t="s">
        <v>50</v>
      </c>
      <c r="AY268" s="6" t="s">
        <v>50</v>
      </c>
      <c r="AZ268" s="6" t="s">
        <v>50</v>
      </c>
      <c r="BA268" s="6" t="s">
        <v>50</v>
      </c>
      <c r="BB268" s="6" t="s">
        <v>50</v>
      </c>
      <c r="BC268" s="6" t="s">
        <v>50</v>
      </c>
      <c r="BD268" s="6" t="s">
        <v>50</v>
      </c>
      <c r="BE268" s="6" t="s">
        <v>50</v>
      </c>
      <c r="BF268" s="6" t="s">
        <v>50</v>
      </c>
      <c r="BG268" s="6" t="s">
        <v>50</v>
      </c>
      <c r="BH268" s="6" t="s">
        <v>50</v>
      </c>
      <c r="BI268">
        <v>1</v>
      </c>
      <c r="BJ268">
        <v>1713</v>
      </c>
      <c r="BK268">
        <v>3</v>
      </c>
      <c r="BL268">
        <v>30</v>
      </c>
      <c r="BM268">
        <v>1</v>
      </c>
      <c r="BN268">
        <v>0</v>
      </c>
      <c r="BO268">
        <v>0</v>
      </c>
      <c r="BP268" s="6" t="s">
        <v>3523</v>
      </c>
      <c r="BQ268">
        <v>10</v>
      </c>
      <c r="BR268" s="6" t="s">
        <v>3522</v>
      </c>
      <c r="BS268">
        <v>0</v>
      </c>
      <c r="BT268" s="6" t="s">
        <v>3551</v>
      </c>
      <c r="BU268">
        <v>20</v>
      </c>
      <c r="BV268" s="6" t="s">
        <v>3547</v>
      </c>
      <c r="BW268">
        <v>10</v>
      </c>
      <c r="BX268" s="6" t="s">
        <v>3550</v>
      </c>
      <c r="BY268">
        <v>10</v>
      </c>
      <c r="BZ268" s="6" t="s">
        <v>3795</v>
      </c>
      <c r="CA268">
        <v>15</v>
      </c>
      <c r="CB268" s="6" t="s">
        <v>50</v>
      </c>
      <c r="CC268">
        <v>0</v>
      </c>
      <c r="CD268" s="6" t="s">
        <v>50</v>
      </c>
      <c r="CE268">
        <v>0</v>
      </c>
      <c r="CF268" s="6" t="s">
        <v>50</v>
      </c>
      <c r="CG268">
        <v>0</v>
      </c>
      <c r="CH268" s="6" t="s">
        <v>3549</v>
      </c>
      <c r="CI268">
        <v>12</v>
      </c>
    </row>
    <row r="269" spans="1:87" ht="15.75" customHeight="1" x14ac:dyDescent="0.2">
      <c r="A269" s="3">
        <f t="shared" si="3"/>
        <v>2267</v>
      </c>
      <c r="B269" s="3" t="s">
        <v>2078</v>
      </c>
      <c r="C269" s="3" t="s">
        <v>2078</v>
      </c>
      <c r="D269" s="4" t="s">
        <v>3379</v>
      </c>
      <c r="E269" s="4" t="s">
        <v>2136</v>
      </c>
      <c r="F269" s="3">
        <v>1</v>
      </c>
      <c r="G269" s="3">
        <v>300</v>
      </c>
      <c r="H269" s="3">
        <v>0</v>
      </c>
      <c r="I269" s="3">
        <v>20</v>
      </c>
      <c r="J269" s="3">
        <v>150</v>
      </c>
      <c r="K269" s="3">
        <v>1</v>
      </c>
      <c r="L269" s="3">
        <v>0</v>
      </c>
      <c r="M269" s="3">
        <v>0</v>
      </c>
      <c r="N269" s="3">
        <v>0</v>
      </c>
      <c r="O269" s="3">
        <v>0</v>
      </c>
      <c r="P269" s="3">
        <v>0</v>
      </c>
      <c r="Q269" s="3">
        <v>0</v>
      </c>
      <c r="R269" s="3">
        <v>30</v>
      </c>
      <c r="S269" s="3">
        <v>30</v>
      </c>
      <c r="T269" s="3">
        <v>0</v>
      </c>
      <c r="U269" s="3">
        <v>0</v>
      </c>
      <c r="V269" s="3">
        <v>0</v>
      </c>
      <c r="W269" s="3">
        <v>0</v>
      </c>
      <c r="X269" s="3">
        <v>0</v>
      </c>
      <c r="Y269" s="3">
        <v>60</v>
      </c>
      <c r="Z269" s="3">
        <v>0</v>
      </c>
      <c r="AA269" s="3">
        <v>10</v>
      </c>
      <c r="AB269" s="3">
        <v>0</v>
      </c>
      <c r="AC269" s="3">
        <v>0</v>
      </c>
      <c r="AD269" s="3">
        <v>0</v>
      </c>
      <c r="AE269" s="3">
        <v>10</v>
      </c>
      <c r="AF269" s="3">
        <v>-5</v>
      </c>
      <c r="AG269" s="3">
        <v>5</v>
      </c>
      <c r="AH269" s="3">
        <v>0</v>
      </c>
      <c r="AI269" s="3">
        <v>0</v>
      </c>
      <c r="AJ269" s="3">
        <v>20</v>
      </c>
      <c r="AK269" s="3">
        <v>0</v>
      </c>
      <c r="AL269" s="3" t="s">
        <v>31</v>
      </c>
      <c r="AM269" s="3" t="s">
        <v>48</v>
      </c>
      <c r="AN269" s="3" t="s">
        <v>1968</v>
      </c>
      <c r="AO269" s="3" t="s">
        <v>50</v>
      </c>
      <c r="AP269" s="3">
        <v>60</v>
      </c>
      <c r="AQ269" s="3">
        <v>2.2000000000000002</v>
      </c>
      <c r="AR269">
        <v>1000</v>
      </c>
      <c r="AS269">
        <v>50</v>
      </c>
      <c r="AT269" s="6" t="s">
        <v>50</v>
      </c>
      <c r="AU269" s="6" t="s">
        <v>50</v>
      </c>
      <c r="AV269" s="6" t="s">
        <v>50</v>
      </c>
      <c r="AW269" s="6" t="s">
        <v>50</v>
      </c>
      <c r="AX269" s="6" t="s">
        <v>50</v>
      </c>
      <c r="AY269" s="6" t="s">
        <v>50</v>
      </c>
      <c r="AZ269" s="6" t="s">
        <v>50</v>
      </c>
      <c r="BA269" s="6" t="s">
        <v>50</v>
      </c>
      <c r="BB269" s="6" t="s">
        <v>50</v>
      </c>
      <c r="BC269" s="6" t="s">
        <v>50</v>
      </c>
      <c r="BD269" s="6" t="s">
        <v>50</v>
      </c>
      <c r="BE269" s="6" t="s">
        <v>50</v>
      </c>
      <c r="BF269" s="6" t="s">
        <v>50</v>
      </c>
      <c r="BG269" s="6" t="s">
        <v>50</v>
      </c>
      <c r="BH269" s="6" t="s">
        <v>50</v>
      </c>
      <c r="BI269">
        <v>1</v>
      </c>
      <c r="BJ269">
        <v>1701</v>
      </c>
      <c r="BK269">
        <v>3</v>
      </c>
      <c r="BL269">
        <v>30</v>
      </c>
      <c r="BM269">
        <v>0</v>
      </c>
      <c r="BN269">
        <v>0</v>
      </c>
      <c r="BO269">
        <v>0</v>
      </c>
      <c r="BP269" s="6" t="s">
        <v>3523</v>
      </c>
      <c r="BQ269">
        <v>10</v>
      </c>
      <c r="BR269" s="6" t="s">
        <v>3522</v>
      </c>
      <c r="BS269">
        <v>0</v>
      </c>
      <c r="BT269" s="6" t="s">
        <v>3551</v>
      </c>
      <c r="BU269">
        <v>14</v>
      </c>
      <c r="BV269" s="6" t="s">
        <v>3547</v>
      </c>
      <c r="BW269">
        <v>10</v>
      </c>
      <c r="BX269" s="6" t="s">
        <v>3550</v>
      </c>
      <c r="BY269">
        <v>10</v>
      </c>
      <c r="BZ269" s="6" t="s">
        <v>3795</v>
      </c>
      <c r="CA269">
        <v>15</v>
      </c>
      <c r="CB269" s="6" t="s">
        <v>50</v>
      </c>
      <c r="CC269">
        <v>0</v>
      </c>
      <c r="CD269" s="6" t="s">
        <v>50</v>
      </c>
      <c r="CE269">
        <v>0</v>
      </c>
      <c r="CF269" s="6" t="s">
        <v>3548</v>
      </c>
      <c r="CG269">
        <v>40</v>
      </c>
      <c r="CH269" s="6" t="s">
        <v>3549</v>
      </c>
      <c r="CI269">
        <v>12</v>
      </c>
    </row>
    <row r="270" spans="1:87" ht="15.75" customHeight="1" x14ac:dyDescent="0.2">
      <c r="A270" s="3">
        <f t="shared" si="3"/>
        <v>2268</v>
      </c>
      <c r="B270" s="3" t="s">
        <v>2922</v>
      </c>
      <c r="C270" s="3" t="s">
        <v>2645</v>
      </c>
      <c r="D270" s="4" t="s">
        <v>3778</v>
      </c>
      <c r="E270" s="4" t="s">
        <v>2077</v>
      </c>
      <c r="F270" s="3">
        <v>1</v>
      </c>
      <c r="G270" s="3">
        <v>300</v>
      </c>
      <c r="H270" s="3">
        <v>0</v>
      </c>
      <c r="I270" s="3">
        <v>20</v>
      </c>
      <c r="J270" s="3">
        <v>150</v>
      </c>
      <c r="K270" s="3">
        <v>1</v>
      </c>
      <c r="L270" s="3">
        <v>0</v>
      </c>
      <c r="M270" s="3">
        <v>0</v>
      </c>
      <c r="N270" s="3">
        <v>0</v>
      </c>
      <c r="O270" s="3">
        <v>0</v>
      </c>
      <c r="P270" s="3">
        <v>0</v>
      </c>
      <c r="Q270" s="3">
        <v>0</v>
      </c>
      <c r="R270" s="3">
        <v>30</v>
      </c>
      <c r="S270" s="3">
        <v>30</v>
      </c>
      <c r="T270" s="3">
        <v>0</v>
      </c>
      <c r="U270" s="3">
        <v>0</v>
      </c>
      <c r="V270" s="3">
        <v>0</v>
      </c>
      <c r="W270" s="3">
        <v>0</v>
      </c>
      <c r="X270" s="3">
        <v>0</v>
      </c>
      <c r="Y270" s="3">
        <v>100</v>
      </c>
      <c r="Z270" s="3">
        <v>0</v>
      </c>
      <c r="AA270" s="3">
        <v>25</v>
      </c>
      <c r="AB270" s="3">
        <v>0</v>
      </c>
      <c r="AC270" s="3">
        <v>0</v>
      </c>
      <c r="AD270" s="3">
        <v>0</v>
      </c>
      <c r="AE270" s="3">
        <v>10</v>
      </c>
      <c r="AF270" s="3">
        <v>-5</v>
      </c>
      <c r="AG270" s="3">
        <v>5</v>
      </c>
      <c r="AH270" s="3">
        <v>30</v>
      </c>
      <c r="AI270" s="3">
        <v>0</v>
      </c>
      <c r="AJ270" s="3">
        <v>20</v>
      </c>
      <c r="AK270" s="3">
        <v>0</v>
      </c>
      <c r="AL270" s="3" t="s">
        <v>31</v>
      </c>
      <c r="AM270" s="3" t="s">
        <v>48</v>
      </c>
      <c r="AN270" s="3" t="s">
        <v>2009</v>
      </c>
      <c r="AO270" s="3" t="s">
        <v>50</v>
      </c>
      <c r="AP270" s="3">
        <v>60</v>
      </c>
      <c r="AQ270" s="3">
        <v>2.2000000000000002</v>
      </c>
      <c r="AR270">
        <v>1000</v>
      </c>
      <c r="AS270">
        <v>50</v>
      </c>
      <c r="AT270" s="6" t="s">
        <v>50</v>
      </c>
      <c r="AU270" s="6" t="s">
        <v>50</v>
      </c>
      <c r="AV270" s="6" t="s">
        <v>50</v>
      </c>
      <c r="AW270" s="6" t="s">
        <v>50</v>
      </c>
      <c r="AX270" s="6" t="s">
        <v>50</v>
      </c>
      <c r="AY270" s="6" t="s">
        <v>50</v>
      </c>
      <c r="AZ270" s="6" t="s">
        <v>50</v>
      </c>
      <c r="BA270" s="6" t="s">
        <v>50</v>
      </c>
      <c r="BB270" s="6" t="s">
        <v>50</v>
      </c>
      <c r="BC270" s="6" t="s">
        <v>50</v>
      </c>
      <c r="BD270" s="6" t="s">
        <v>50</v>
      </c>
      <c r="BE270" s="6" t="s">
        <v>50</v>
      </c>
      <c r="BF270" s="6" t="s">
        <v>50</v>
      </c>
      <c r="BG270" s="6" t="s">
        <v>50</v>
      </c>
      <c r="BH270" s="6" t="s">
        <v>50</v>
      </c>
      <c r="BI270">
        <v>1</v>
      </c>
      <c r="BJ270">
        <v>1710</v>
      </c>
      <c r="BK270">
        <v>3</v>
      </c>
      <c r="BL270">
        <v>30</v>
      </c>
      <c r="BM270">
        <v>1</v>
      </c>
      <c r="BN270">
        <v>0</v>
      </c>
      <c r="BO270">
        <v>0</v>
      </c>
      <c r="BP270" s="6" t="s">
        <v>3523</v>
      </c>
      <c r="BQ270">
        <v>20</v>
      </c>
      <c r="BR270" s="6" t="s">
        <v>3522</v>
      </c>
      <c r="BS270">
        <v>5</v>
      </c>
      <c r="BT270" s="6" t="s">
        <v>3551</v>
      </c>
      <c r="BU270">
        <v>14</v>
      </c>
      <c r="BV270" s="6" t="s">
        <v>3547</v>
      </c>
      <c r="BW270">
        <v>10</v>
      </c>
      <c r="BX270" s="6" t="s">
        <v>3550</v>
      </c>
      <c r="BY270">
        <v>10</v>
      </c>
      <c r="BZ270" s="6" t="s">
        <v>3795</v>
      </c>
      <c r="CA270">
        <v>15</v>
      </c>
      <c r="CB270" s="6" t="s">
        <v>50</v>
      </c>
      <c r="CC270">
        <v>0</v>
      </c>
      <c r="CD270" s="6" t="s">
        <v>50</v>
      </c>
      <c r="CE270">
        <v>0</v>
      </c>
      <c r="CF270" s="6" t="s">
        <v>3548</v>
      </c>
      <c r="CG270">
        <v>40</v>
      </c>
      <c r="CH270" s="6" t="s">
        <v>3549</v>
      </c>
      <c r="CI270">
        <v>12</v>
      </c>
    </row>
    <row r="271" spans="1:87" ht="15.75" customHeight="1" x14ac:dyDescent="0.2">
      <c r="A271" s="3">
        <f t="shared" si="3"/>
        <v>2269</v>
      </c>
      <c r="B271" s="3" t="s">
        <v>2920</v>
      </c>
      <c r="C271" s="3" t="s">
        <v>2079</v>
      </c>
      <c r="D271" s="4" t="s">
        <v>3380</v>
      </c>
      <c r="E271" s="4" t="s">
        <v>2073</v>
      </c>
      <c r="F271" s="3">
        <v>1</v>
      </c>
      <c r="G271" s="3">
        <v>300</v>
      </c>
      <c r="H271" s="3">
        <v>0</v>
      </c>
      <c r="I271" s="3">
        <v>20</v>
      </c>
      <c r="J271" s="3">
        <v>150</v>
      </c>
      <c r="K271" s="3">
        <v>1</v>
      </c>
      <c r="L271" s="3">
        <v>0</v>
      </c>
      <c r="M271" s="3">
        <v>0</v>
      </c>
      <c r="N271" s="3">
        <v>0</v>
      </c>
      <c r="O271" s="3">
        <v>0</v>
      </c>
      <c r="P271" s="3">
        <v>0</v>
      </c>
      <c r="Q271" s="3">
        <v>0</v>
      </c>
      <c r="R271" s="3">
        <v>30</v>
      </c>
      <c r="S271" s="3">
        <v>30</v>
      </c>
      <c r="T271" s="3">
        <v>0</v>
      </c>
      <c r="U271" s="3">
        <v>0</v>
      </c>
      <c r="V271" s="3">
        <v>0</v>
      </c>
      <c r="W271" s="3">
        <v>0</v>
      </c>
      <c r="X271" s="3">
        <v>0</v>
      </c>
      <c r="Y271" s="3">
        <v>70</v>
      </c>
      <c r="Z271" s="3">
        <v>0</v>
      </c>
      <c r="AA271" s="3">
        <v>10</v>
      </c>
      <c r="AB271" s="3">
        <v>0</v>
      </c>
      <c r="AC271" s="3">
        <v>0</v>
      </c>
      <c r="AD271" s="3">
        <v>0</v>
      </c>
      <c r="AE271" s="3">
        <v>5</v>
      </c>
      <c r="AF271" s="3">
        <v>15</v>
      </c>
      <c r="AG271" s="3">
        <v>5</v>
      </c>
      <c r="AH271" s="3">
        <v>0</v>
      </c>
      <c r="AI271" s="3">
        <v>0</v>
      </c>
      <c r="AJ271" s="3">
        <v>20</v>
      </c>
      <c r="AK271" s="3">
        <v>0</v>
      </c>
      <c r="AL271" s="3" t="s">
        <v>31</v>
      </c>
      <c r="AM271" s="3" t="s">
        <v>48</v>
      </c>
      <c r="AN271" s="3" t="s">
        <v>2771</v>
      </c>
      <c r="AO271" s="3" t="s">
        <v>51</v>
      </c>
      <c r="AP271" s="3">
        <v>60</v>
      </c>
      <c r="AQ271" s="3">
        <v>2.2000000000000002</v>
      </c>
      <c r="AR271">
        <v>1000</v>
      </c>
      <c r="AS271">
        <v>50</v>
      </c>
      <c r="AT271" s="6" t="s">
        <v>50</v>
      </c>
      <c r="AU271" s="6" t="s">
        <v>50</v>
      </c>
      <c r="AV271" s="6" t="s">
        <v>50</v>
      </c>
      <c r="AW271" s="6" t="s">
        <v>50</v>
      </c>
      <c r="AX271" s="6" t="s">
        <v>50</v>
      </c>
      <c r="AY271" s="6" t="s">
        <v>50</v>
      </c>
      <c r="AZ271" s="6" t="s">
        <v>50</v>
      </c>
      <c r="BA271" s="6" t="s">
        <v>50</v>
      </c>
      <c r="BB271" s="6" t="s">
        <v>50</v>
      </c>
      <c r="BC271" s="6" t="s">
        <v>50</v>
      </c>
      <c r="BD271" s="6" t="s">
        <v>50</v>
      </c>
      <c r="BE271" s="6" t="s">
        <v>50</v>
      </c>
      <c r="BF271" s="6" t="s">
        <v>50</v>
      </c>
      <c r="BG271" s="6" t="s">
        <v>50</v>
      </c>
      <c r="BH271" s="6" t="s">
        <v>50</v>
      </c>
      <c r="BI271">
        <v>1</v>
      </c>
      <c r="BJ271">
        <v>1711</v>
      </c>
      <c r="BK271">
        <v>3</v>
      </c>
      <c r="BL271">
        <v>30</v>
      </c>
      <c r="BM271">
        <v>0</v>
      </c>
      <c r="BN271">
        <v>0</v>
      </c>
      <c r="BO271">
        <v>0</v>
      </c>
      <c r="BP271" s="6" t="s">
        <v>3523</v>
      </c>
      <c r="BQ271">
        <v>10</v>
      </c>
      <c r="BR271" s="6" t="s">
        <v>3522</v>
      </c>
      <c r="BS271">
        <v>0</v>
      </c>
      <c r="BT271" s="6" t="s">
        <v>3551</v>
      </c>
      <c r="BU271">
        <v>14</v>
      </c>
      <c r="BV271" s="6" t="s">
        <v>3547</v>
      </c>
      <c r="BW271">
        <v>10</v>
      </c>
      <c r="BX271" s="6" t="s">
        <v>3550</v>
      </c>
      <c r="BY271">
        <v>10</v>
      </c>
      <c r="BZ271" s="6" t="s">
        <v>3795</v>
      </c>
      <c r="CA271">
        <v>15</v>
      </c>
      <c r="CB271" s="6" t="s">
        <v>50</v>
      </c>
      <c r="CC271">
        <v>0</v>
      </c>
      <c r="CD271" s="6" t="s">
        <v>50</v>
      </c>
      <c r="CE271">
        <v>0</v>
      </c>
      <c r="CF271" s="6" t="s">
        <v>3548</v>
      </c>
      <c r="CG271">
        <v>30</v>
      </c>
      <c r="CH271" s="6" t="s">
        <v>3549</v>
      </c>
      <c r="CI271">
        <v>12</v>
      </c>
    </row>
    <row r="272" spans="1:87" ht="15.75" customHeight="1" x14ac:dyDescent="0.2">
      <c r="A272" s="3">
        <f t="shared" si="3"/>
        <v>2270</v>
      </c>
      <c r="B272" s="3" t="s">
        <v>2921</v>
      </c>
      <c r="C272" s="3" t="s">
        <v>2080</v>
      </c>
      <c r="D272" s="4" t="s">
        <v>3381</v>
      </c>
      <c r="E272" s="4" t="s">
        <v>2074</v>
      </c>
      <c r="F272" s="3">
        <v>1</v>
      </c>
      <c r="G272" s="3">
        <v>300</v>
      </c>
      <c r="H272" s="3">
        <v>0</v>
      </c>
      <c r="I272" s="3">
        <v>20</v>
      </c>
      <c r="J272" s="3">
        <v>150</v>
      </c>
      <c r="K272" s="3">
        <v>1</v>
      </c>
      <c r="L272" s="3">
        <v>0</v>
      </c>
      <c r="M272" s="3">
        <v>0</v>
      </c>
      <c r="N272" s="3">
        <v>0</v>
      </c>
      <c r="O272" s="3">
        <v>0</v>
      </c>
      <c r="P272" s="3">
        <v>0</v>
      </c>
      <c r="Q272" s="3">
        <v>0</v>
      </c>
      <c r="R272" s="3">
        <v>30</v>
      </c>
      <c r="S272" s="3">
        <v>30</v>
      </c>
      <c r="T272" s="3">
        <v>0</v>
      </c>
      <c r="U272" s="3">
        <v>0</v>
      </c>
      <c r="V272" s="3">
        <v>0</v>
      </c>
      <c r="W272" s="3">
        <v>0</v>
      </c>
      <c r="X272" s="3">
        <v>0</v>
      </c>
      <c r="Y272" s="3">
        <v>80</v>
      </c>
      <c r="Z272" s="3">
        <v>0</v>
      </c>
      <c r="AA272" s="3">
        <v>10</v>
      </c>
      <c r="AB272" s="3">
        <v>0</v>
      </c>
      <c r="AC272" s="3">
        <v>20</v>
      </c>
      <c r="AD272" s="3">
        <v>0</v>
      </c>
      <c r="AE272" s="3">
        <v>1</v>
      </c>
      <c r="AF272" s="3">
        <v>5</v>
      </c>
      <c r="AG272" s="3">
        <v>10</v>
      </c>
      <c r="AH272" s="3">
        <v>0</v>
      </c>
      <c r="AI272" s="3">
        <v>0</v>
      </c>
      <c r="AJ272" s="3">
        <v>20</v>
      </c>
      <c r="AK272" s="3">
        <v>0</v>
      </c>
      <c r="AL272" s="3" t="s">
        <v>31</v>
      </c>
      <c r="AM272" s="3" t="s">
        <v>48</v>
      </c>
      <c r="AN272" s="3" t="s">
        <v>2770</v>
      </c>
      <c r="AO272" s="3" t="s">
        <v>1023</v>
      </c>
      <c r="AP272" s="3">
        <v>60</v>
      </c>
      <c r="AQ272" s="3">
        <v>2.2000000000000002</v>
      </c>
      <c r="AR272">
        <v>1000</v>
      </c>
      <c r="AS272">
        <v>50</v>
      </c>
      <c r="AT272" s="6" t="s">
        <v>50</v>
      </c>
      <c r="AU272" s="6" t="s">
        <v>50</v>
      </c>
      <c r="AV272" s="6" t="s">
        <v>50</v>
      </c>
      <c r="AW272" s="6" t="s">
        <v>50</v>
      </c>
      <c r="AX272" s="6" t="s">
        <v>50</v>
      </c>
      <c r="AY272" s="6" t="s">
        <v>50</v>
      </c>
      <c r="AZ272" s="6" t="s">
        <v>50</v>
      </c>
      <c r="BA272" s="6" t="s">
        <v>50</v>
      </c>
      <c r="BB272" s="6" t="s">
        <v>50</v>
      </c>
      <c r="BC272" s="6" t="s">
        <v>50</v>
      </c>
      <c r="BD272" s="6" t="s">
        <v>50</v>
      </c>
      <c r="BE272" s="6" t="s">
        <v>50</v>
      </c>
      <c r="BF272" s="6" t="s">
        <v>50</v>
      </c>
      <c r="BG272" s="6" t="s">
        <v>50</v>
      </c>
      <c r="BH272" s="6" t="s">
        <v>50</v>
      </c>
      <c r="BI272">
        <v>1</v>
      </c>
      <c r="BJ272">
        <v>1712</v>
      </c>
      <c r="BK272">
        <v>3</v>
      </c>
      <c r="BL272">
        <v>30</v>
      </c>
      <c r="BM272">
        <v>0</v>
      </c>
      <c r="BN272">
        <v>0</v>
      </c>
      <c r="BO272">
        <v>0</v>
      </c>
      <c r="BP272" s="6" t="s">
        <v>3523</v>
      </c>
      <c r="BQ272">
        <v>10</v>
      </c>
      <c r="BR272" s="6" t="s">
        <v>3522</v>
      </c>
      <c r="BS272">
        <v>0</v>
      </c>
      <c r="BT272" s="6" t="s">
        <v>3551</v>
      </c>
      <c r="BU272">
        <v>14</v>
      </c>
      <c r="BV272" s="6" t="s">
        <v>3547</v>
      </c>
      <c r="BW272">
        <v>10</v>
      </c>
      <c r="BX272" s="6" t="s">
        <v>3550</v>
      </c>
      <c r="BY272">
        <v>10</v>
      </c>
      <c r="BZ272" s="6" t="s">
        <v>3795</v>
      </c>
      <c r="CA272">
        <v>15</v>
      </c>
      <c r="CB272" s="6" t="s">
        <v>50</v>
      </c>
      <c r="CC272">
        <v>0</v>
      </c>
      <c r="CD272" s="6" t="s">
        <v>50</v>
      </c>
      <c r="CE272">
        <v>0</v>
      </c>
      <c r="CF272" s="6" t="s">
        <v>3548</v>
      </c>
      <c r="CG272">
        <v>30</v>
      </c>
      <c r="CH272" s="6" t="s">
        <v>3549</v>
      </c>
      <c r="CI272">
        <v>20</v>
      </c>
    </row>
    <row r="273" spans="1:87" s="9" customFormat="1" ht="15.75" customHeight="1" x14ac:dyDescent="0.2">
      <c r="A273" s="7">
        <f t="shared" si="3"/>
        <v>2271</v>
      </c>
      <c r="B273" s="7" t="s">
        <v>2078</v>
      </c>
      <c r="C273" s="7" t="s">
        <v>2081</v>
      </c>
      <c r="D273" s="11" t="s">
        <v>2082</v>
      </c>
      <c r="E273" s="11" t="s">
        <v>2083</v>
      </c>
      <c r="F273" s="7">
        <v>1</v>
      </c>
      <c r="G273" s="7">
        <v>300</v>
      </c>
      <c r="H273" s="7">
        <v>0</v>
      </c>
      <c r="I273" s="7">
        <v>20</v>
      </c>
      <c r="J273" s="7">
        <v>150</v>
      </c>
      <c r="K273" s="7">
        <v>1</v>
      </c>
      <c r="L273" s="7">
        <v>0</v>
      </c>
      <c r="M273" s="7">
        <v>0</v>
      </c>
      <c r="N273" s="7">
        <v>0</v>
      </c>
      <c r="O273" s="7">
        <v>0</v>
      </c>
      <c r="P273" s="7">
        <v>0</v>
      </c>
      <c r="Q273" s="7">
        <v>0</v>
      </c>
      <c r="R273" s="7">
        <v>30</v>
      </c>
      <c r="S273" s="7">
        <v>30</v>
      </c>
      <c r="T273" s="7">
        <v>0</v>
      </c>
      <c r="U273" s="7">
        <v>0</v>
      </c>
      <c r="V273" s="7">
        <v>0</v>
      </c>
      <c r="W273" s="7">
        <v>0</v>
      </c>
      <c r="X273" s="7">
        <v>0</v>
      </c>
      <c r="Y273" s="7">
        <v>50</v>
      </c>
      <c r="Z273" s="7">
        <v>0</v>
      </c>
      <c r="AA273" s="7">
        <v>0</v>
      </c>
      <c r="AB273" s="7">
        <v>0</v>
      </c>
      <c r="AC273" s="7">
        <v>0</v>
      </c>
      <c r="AD273" s="7">
        <v>0</v>
      </c>
      <c r="AE273" s="7">
        <v>0</v>
      </c>
      <c r="AF273" s="7">
        <v>0</v>
      </c>
      <c r="AG273" s="7">
        <v>0</v>
      </c>
      <c r="AH273" s="7">
        <v>0</v>
      </c>
      <c r="AI273" s="7">
        <v>0</v>
      </c>
      <c r="AJ273" s="7">
        <v>0</v>
      </c>
      <c r="AK273" s="7">
        <v>0</v>
      </c>
      <c r="AL273" s="7" t="s">
        <v>31</v>
      </c>
      <c r="AM273" s="7" t="s">
        <v>48</v>
      </c>
      <c r="AN273" s="7" t="s">
        <v>2772</v>
      </c>
      <c r="AO273" s="7" t="s">
        <v>50</v>
      </c>
      <c r="AP273" s="7">
        <v>60</v>
      </c>
      <c r="AQ273" s="7">
        <v>2.2000000000000002</v>
      </c>
      <c r="AR273" s="9">
        <v>800</v>
      </c>
      <c r="AS273" s="9">
        <v>50</v>
      </c>
      <c r="AT273" s="10" t="s">
        <v>50</v>
      </c>
      <c r="AU273" s="10" t="s">
        <v>50</v>
      </c>
      <c r="AV273" s="10" t="s">
        <v>50</v>
      </c>
      <c r="AW273" s="10" t="s">
        <v>50</v>
      </c>
      <c r="AX273" s="10" t="s">
        <v>50</v>
      </c>
      <c r="AY273" s="10" t="s">
        <v>50</v>
      </c>
      <c r="AZ273" s="10" t="s">
        <v>50</v>
      </c>
      <c r="BA273" s="10" t="s">
        <v>50</v>
      </c>
      <c r="BB273" s="10" t="s">
        <v>50</v>
      </c>
      <c r="BC273" s="10" t="s">
        <v>50</v>
      </c>
      <c r="BD273" s="10" t="s">
        <v>50</v>
      </c>
      <c r="BE273" s="10" t="s">
        <v>50</v>
      </c>
      <c r="BF273" s="10" t="s">
        <v>50</v>
      </c>
      <c r="BG273" s="10" t="s">
        <v>50</v>
      </c>
      <c r="BH273" s="10" t="s">
        <v>50</v>
      </c>
      <c r="BI273" s="9">
        <v>0</v>
      </c>
      <c r="BJ273" s="9">
        <v>0</v>
      </c>
      <c r="BK273" s="9">
        <v>1</v>
      </c>
      <c r="BL273" s="9">
        <v>30</v>
      </c>
      <c r="BM273" s="9">
        <v>0</v>
      </c>
      <c r="BN273" s="9">
        <v>0</v>
      </c>
      <c r="BO273" s="9">
        <v>0</v>
      </c>
      <c r="BP273" s="10" t="s">
        <v>50</v>
      </c>
      <c r="BQ273" s="9">
        <v>0</v>
      </c>
      <c r="BR273" s="10" t="s">
        <v>50</v>
      </c>
      <c r="BS273" s="9">
        <v>0</v>
      </c>
      <c r="BT273" s="10" t="s">
        <v>50</v>
      </c>
      <c r="BU273" s="9">
        <v>0</v>
      </c>
      <c r="BV273" s="10" t="s">
        <v>50</v>
      </c>
      <c r="BW273" s="9">
        <v>0</v>
      </c>
      <c r="BX273" s="10" t="s">
        <v>50</v>
      </c>
      <c r="BY273" s="9">
        <v>0</v>
      </c>
      <c r="BZ273" s="10" t="s">
        <v>50</v>
      </c>
      <c r="CA273" s="9">
        <v>0</v>
      </c>
      <c r="CB273" s="10" t="s">
        <v>50</v>
      </c>
      <c r="CC273" s="9">
        <v>0</v>
      </c>
      <c r="CD273" s="10" t="s">
        <v>50</v>
      </c>
      <c r="CE273" s="9">
        <v>0</v>
      </c>
      <c r="CF273" s="10" t="s">
        <v>50</v>
      </c>
      <c r="CG273" s="9">
        <v>0</v>
      </c>
      <c r="CH273" s="10" t="s">
        <v>50</v>
      </c>
      <c r="CI273" s="9">
        <v>0</v>
      </c>
    </row>
    <row r="274" spans="1:87" ht="15.75" customHeight="1" x14ac:dyDescent="0.2">
      <c r="A274" s="3">
        <f t="shared" si="3"/>
        <v>2272</v>
      </c>
      <c r="B274" s="3" t="s">
        <v>2755</v>
      </c>
      <c r="C274" s="3" t="s">
        <v>2755</v>
      </c>
      <c r="D274" s="4" t="s">
        <v>3382</v>
      </c>
      <c r="E274" s="4" t="s">
        <v>2754</v>
      </c>
      <c r="F274" s="3">
        <v>1</v>
      </c>
      <c r="G274" s="3">
        <v>300</v>
      </c>
      <c r="H274" s="3">
        <v>0</v>
      </c>
      <c r="I274" s="3">
        <v>20</v>
      </c>
      <c r="J274" s="3">
        <v>150</v>
      </c>
      <c r="K274" s="3">
        <v>1</v>
      </c>
      <c r="L274" s="3">
        <v>0</v>
      </c>
      <c r="M274" s="3">
        <v>0</v>
      </c>
      <c r="N274" s="3">
        <v>0</v>
      </c>
      <c r="O274" s="3">
        <v>0</v>
      </c>
      <c r="P274" s="3">
        <v>0</v>
      </c>
      <c r="Q274" s="3">
        <v>0</v>
      </c>
      <c r="R274" s="3">
        <v>30</v>
      </c>
      <c r="S274" s="3">
        <v>30</v>
      </c>
      <c r="T274" s="3">
        <v>0</v>
      </c>
      <c r="U274" s="3">
        <v>0</v>
      </c>
      <c r="V274" s="3">
        <v>0</v>
      </c>
      <c r="W274" s="3">
        <v>0</v>
      </c>
      <c r="X274" s="3">
        <v>0</v>
      </c>
      <c r="Y274" s="3">
        <v>60</v>
      </c>
      <c r="Z274" s="3">
        <v>0</v>
      </c>
      <c r="AA274" s="3">
        <v>20</v>
      </c>
      <c r="AB274" s="3">
        <v>0</v>
      </c>
      <c r="AC274" s="3">
        <v>0</v>
      </c>
      <c r="AD274" s="3">
        <v>0</v>
      </c>
      <c r="AE274" s="3">
        <v>5</v>
      </c>
      <c r="AF274" s="3">
        <v>15</v>
      </c>
      <c r="AG274" s="3">
        <v>10</v>
      </c>
      <c r="AH274" s="3">
        <v>25</v>
      </c>
      <c r="AI274" s="3">
        <v>0</v>
      </c>
      <c r="AJ274" s="3">
        <v>20</v>
      </c>
      <c r="AK274" s="3">
        <v>0</v>
      </c>
      <c r="AL274" s="3" t="s">
        <v>31</v>
      </c>
      <c r="AM274" s="3" t="s">
        <v>48</v>
      </c>
      <c r="AN274" s="3" t="s">
        <v>2769</v>
      </c>
      <c r="AO274" s="3" t="s">
        <v>51</v>
      </c>
      <c r="AP274" s="3">
        <v>60</v>
      </c>
      <c r="AQ274" s="3">
        <v>2.2000000000000002</v>
      </c>
      <c r="AR274">
        <v>1000</v>
      </c>
      <c r="AS274">
        <v>50</v>
      </c>
      <c r="AT274" s="6" t="s">
        <v>50</v>
      </c>
      <c r="AU274" s="6" t="s">
        <v>50</v>
      </c>
      <c r="AV274" s="6" t="s">
        <v>50</v>
      </c>
      <c r="AW274" s="6" t="s">
        <v>50</v>
      </c>
      <c r="AX274" s="6" t="s">
        <v>50</v>
      </c>
      <c r="AY274" s="6" t="s">
        <v>50</v>
      </c>
      <c r="AZ274" s="6" t="s">
        <v>50</v>
      </c>
      <c r="BA274" s="6" t="s">
        <v>50</v>
      </c>
      <c r="BB274" s="6" t="s">
        <v>50</v>
      </c>
      <c r="BC274" s="6" t="s">
        <v>50</v>
      </c>
      <c r="BD274" s="6" t="s">
        <v>50</v>
      </c>
      <c r="BE274" s="6" t="s">
        <v>50</v>
      </c>
      <c r="BF274" s="6" t="s">
        <v>50</v>
      </c>
      <c r="BG274" s="6" t="s">
        <v>50</v>
      </c>
      <c r="BH274" s="6" t="s">
        <v>50</v>
      </c>
      <c r="BI274">
        <v>1</v>
      </c>
      <c r="BJ274">
        <v>1713</v>
      </c>
      <c r="BK274">
        <v>3</v>
      </c>
      <c r="BL274">
        <v>30</v>
      </c>
      <c r="BM274">
        <v>1</v>
      </c>
      <c r="BN274">
        <v>0</v>
      </c>
      <c r="BO274">
        <v>0</v>
      </c>
      <c r="BP274" s="6" t="s">
        <v>3523</v>
      </c>
      <c r="BQ274">
        <v>10</v>
      </c>
      <c r="BR274" s="6" t="s">
        <v>3522</v>
      </c>
      <c r="BS274">
        <v>0</v>
      </c>
      <c r="BT274" s="6" t="s">
        <v>3551</v>
      </c>
      <c r="BU274">
        <v>14</v>
      </c>
      <c r="BV274" s="6" t="s">
        <v>3547</v>
      </c>
      <c r="BW274">
        <v>10</v>
      </c>
      <c r="BX274" s="6" t="s">
        <v>3550</v>
      </c>
      <c r="BY274">
        <v>10</v>
      </c>
      <c r="BZ274" s="6" t="s">
        <v>3795</v>
      </c>
      <c r="CA274">
        <v>15</v>
      </c>
      <c r="CB274" s="6" t="s">
        <v>50</v>
      </c>
      <c r="CC274">
        <v>0</v>
      </c>
      <c r="CD274" s="6" t="s">
        <v>50</v>
      </c>
      <c r="CE274">
        <v>0</v>
      </c>
      <c r="CF274" s="6" t="s">
        <v>3548</v>
      </c>
      <c r="CG274">
        <v>20</v>
      </c>
      <c r="CH274" s="6" t="s">
        <v>3549</v>
      </c>
      <c r="CI274">
        <v>12</v>
      </c>
    </row>
    <row r="275" spans="1:87" ht="15.75" customHeight="1" x14ac:dyDescent="0.2">
      <c r="A275" s="3">
        <f t="shared" si="3"/>
        <v>2273</v>
      </c>
      <c r="B275" s="3" t="s">
        <v>2092</v>
      </c>
      <c r="C275" s="3" t="s">
        <v>2092</v>
      </c>
      <c r="D275" s="4" t="s">
        <v>2096</v>
      </c>
      <c r="E275" s="4" t="s">
        <v>2655</v>
      </c>
      <c r="F275" s="3">
        <v>1</v>
      </c>
      <c r="G275" s="3">
        <v>300</v>
      </c>
      <c r="H275" s="3">
        <v>0</v>
      </c>
      <c r="I275" s="3">
        <v>20</v>
      </c>
      <c r="J275" s="3">
        <v>150</v>
      </c>
      <c r="K275" s="3">
        <v>1</v>
      </c>
      <c r="L275" s="3">
        <v>0</v>
      </c>
      <c r="M275" s="3">
        <v>0</v>
      </c>
      <c r="N275" s="3">
        <v>0</v>
      </c>
      <c r="O275" s="3">
        <v>0</v>
      </c>
      <c r="P275" s="3">
        <v>0</v>
      </c>
      <c r="Q275" s="3">
        <v>0</v>
      </c>
      <c r="R275" s="3">
        <v>30</v>
      </c>
      <c r="S275" s="3">
        <v>30</v>
      </c>
      <c r="T275" s="3">
        <v>0</v>
      </c>
      <c r="U275" s="3">
        <v>0</v>
      </c>
      <c r="V275" s="3">
        <v>0</v>
      </c>
      <c r="W275" s="3">
        <v>0</v>
      </c>
      <c r="X275" s="3">
        <v>0</v>
      </c>
      <c r="Y275" s="3">
        <v>60</v>
      </c>
      <c r="Z275" s="3">
        <v>0</v>
      </c>
      <c r="AA275" s="3">
        <v>0</v>
      </c>
      <c r="AB275" s="3">
        <v>20</v>
      </c>
      <c r="AC275" s="3">
        <v>0</v>
      </c>
      <c r="AD275" s="3">
        <v>0</v>
      </c>
      <c r="AE275" s="3">
        <v>10</v>
      </c>
      <c r="AF275" s="3">
        <v>0</v>
      </c>
      <c r="AG275" s="3">
        <v>5</v>
      </c>
      <c r="AH275" s="3">
        <v>0</v>
      </c>
      <c r="AI275" s="3">
        <v>0</v>
      </c>
      <c r="AJ275" s="3">
        <v>0</v>
      </c>
      <c r="AK275" s="3">
        <v>0</v>
      </c>
      <c r="AL275" s="3" t="s">
        <v>31</v>
      </c>
      <c r="AM275" s="3" t="s">
        <v>48</v>
      </c>
      <c r="AN275" s="3" t="s">
        <v>1968</v>
      </c>
      <c r="AO275" s="3" t="s">
        <v>50</v>
      </c>
      <c r="AP275" s="3">
        <v>60</v>
      </c>
      <c r="AQ275" s="3">
        <v>2.2000000000000002</v>
      </c>
      <c r="AR275">
        <v>1000</v>
      </c>
      <c r="AS275">
        <v>50</v>
      </c>
      <c r="AT275" s="6" t="s">
        <v>50</v>
      </c>
      <c r="AU275" s="6" t="s">
        <v>50</v>
      </c>
      <c r="AV275" s="6" t="s">
        <v>50</v>
      </c>
      <c r="AW275" s="6" t="s">
        <v>50</v>
      </c>
      <c r="AX275" s="6" t="s">
        <v>50</v>
      </c>
      <c r="AY275" s="6" t="s">
        <v>50</v>
      </c>
      <c r="AZ275" s="6" t="s">
        <v>50</v>
      </c>
      <c r="BA275" s="6" t="s">
        <v>50</v>
      </c>
      <c r="BB275" s="6" t="s">
        <v>50</v>
      </c>
      <c r="BC275" s="6" t="s">
        <v>50</v>
      </c>
      <c r="BD275" s="6" t="s">
        <v>50</v>
      </c>
      <c r="BE275" s="6" t="s">
        <v>50</v>
      </c>
      <c r="BF275" s="6" t="s">
        <v>50</v>
      </c>
      <c r="BG275" s="6" t="s">
        <v>50</v>
      </c>
      <c r="BH275" s="6" t="s">
        <v>50</v>
      </c>
      <c r="BI275">
        <v>1</v>
      </c>
      <c r="BJ275">
        <v>1702</v>
      </c>
      <c r="BK275">
        <v>3</v>
      </c>
      <c r="BL275">
        <v>30</v>
      </c>
      <c r="BM275">
        <v>0</v>
      </c>
      <c r="BN275">
        <v>0</v>
      </c>
      <c r="BO275">
        <v>0</v>
      </c>
      <c r="BP275" s="6" t="s">
        <v>3523</v>
      </c>
      <c r="BQ275">
        <v>10</v>
      </c>
      <c r="BR275" s="6" t="s">
        <v>3522</v>
      </c>
      <c r="BS275">
        <v>22</v>
      </c>
      <c r="BT275" s="6" t="s">
        <v>3551</v>
      </c>
      <c r="BU275">
        <v>30</v>
      </c>
      <c r="BV275" s="6" t="s">
        <v>3547</v>
      </c>
      <c r="BW275">
        <v>10</v>
      </c>
      <c r="BX275" s="6" t="s">
        <v>3550</v>
      </c>
      <c r="BY275">
        <v>10</v>
      </c>
      <c r="BZ275" s="6" t="s">
        <v>3795</v>
      </c>
      <c r="CA275">
        <v>15</v>
      </c>
      <c r="CB275" s="6" t="s">
        <v>50</v>
      </c>
      <c r="CC275">
        <v>0</v>
      </c>
      <c r="CD275" s="6" t="s">
        <v>50</v>
      </c>
      <c r="CE275">
        <v>0</v>
      </c>
      <c r="CF275" s="6" t="s">
        <v>50</v>
      </c>
      <c r="CG275">
        <v>0</v>
      </c>
      <c r="CH275" s="6" t="s">
        <v>3549</v>
      </c>
      <c r="CI275">
        <v>12</v>
      </c>
    </row>
    <row r="276" spans="1:87" ht="15.75" customHeight="1" x14ac:dyDescent="0.2">
      <c r="A276" s="3">
        <f t="shared" ref="A276:A361" si="4">ROW()+1998</f>
        <v>2274</v>
      </c>
      <c r="B276" s="3" t="s">
        <v>2925</v>
      </c>
      <c r="C276" s="3" t="s">
        <v>2646</v>
      </c>
      <c r="D276" s="4" t="s">
        <v>3779</v>
      </c>
      <c r="E276" s="4" t="s">
        <v>2077</v>
      </c>
      <c r="F276" s="3">
        <v>1</v>
      </c>
      <c r="G276" s="3">
        <v>300</v>
      </c>
      <c r="H276" s="3">
        <v>0</v>
      </c>
      <c r="I276" s="3">
        <v>20</v>
      </c>
      <c r="J276" s="3">
        <v>150</v>
      </c>
      <c r="K276" s="3">
        <v>1</v>
      </c>
      <c r="L276" s="3">
        <v>0</v>
      </c>
      <c r="M276" s="3">
        <v>0</v>
      </c>
      <c r="N276" s="3">
        <v>0</v>
      </c>
      <c r="O276" s="3">
        <v>0</v>
      </c>
      <c r="P276" s="3">
        <v>0</v>
      </c>
      <c r="Q276" s="3">
        <v>0</v>
      </c>
      <c r="R276" s="3">
        <v>30</v>
      </c>
      <c r="S276" s="3">
        <v>30</v>
      </c>
      <c r="T276" s="3">
        <v>0</v>
      </c>
      <c r="U276" s="3">
        <v>0</v>
      </c>
      <c r="V276" s="3">
        <v>0</v>
      </c>
      <c r="W276" s="3">
        <v>0</v>
      </c>
      <c r="X276" s="3">
        <v>0</v>
      </c>
      <c r="Y276" s="3">
        <v>100</v>
      </c>
      <c r="Z276" s="3">
        <v>0</v>
      </c>
      <c r="AA276" s="3">
        <v>20</v>
      </c>
      <c r="AB276" s="3">
        <v>30</v>
      </c>
      <c r="AC276" s="3">
        <v>0</v>
      </c>
      <c r="AD276" s="3">
        <v>0</v>
      </c>
      <c r="AE276" s="3">
        <v>10</v>
      </c>
      <c r="AF276" s="3">
        <v>0</v>
      </c>
      <c r="AG276" s="3">
        <v>5</v>
      </c>
      <c r="AH276" s="3">
        <v>30</v>
      </c>
      <c r="AI276" s="3">
        <v>0</v>
      </c>
      <c r="AJ276" s="3">
        <v>0</v>
      </c>
      <c r="AK276" s="3">
        <v>0</v>
      </c>
      <c r="AL276" s="3" t="s">
        <v>31</v>
      </c>
      <c r="AM276" s="3" t="s">
        <v>48</v>
      </c>
      <c r="AN276" s="3" t="s">
        <v>2009</v>
      </c>
      <c r="AO276" s="3" t="s">
        <v>50</v>
      </c>
      <c r="AP276" s="3">
        <v>60</v>
      </c>
      <c r="AQ276" s="3">
        <v>2.2000000000000002</v>
      </c>
      <c r="AR276">
        <v>1000</v>
      </c>
      <c r="AS276">
        <v>50</v>
      </c>
      <c r="AT276" s="6" t="s">
        <v>50</v>
      </c>
      <c r="AU276" s="6" t="s">
        <v>50</v>
      </c>
      <c r="AV276" s="6" t="s">
        <v>50</v>
      </c>
      <c r="AW276" s="6" t="s">
        <v>50</v>
      </c>
      <c r="AX276" s="6" t="s">
        <v>50</v>
      </c>
      <c r="AY276" s="6" t="s">
        <v>50</v>
      </c>
      <c r="AZ276" s="6" t="s">
        <v>50</v>
      </c>
      <c r="BA276" s="6" t="s">
        <v>50</v>
      </c>
      <c r="BB276" s="6" t="s">
        <v>50</v>
      </c>
      <c r="BC276" s="6" t="s">
        <v>50</v>
      </c>
      <c r="BD276" s="6" t="s">
        <v>50</v>
      </c>
      <c r="BE276" s="6" t="s">
        <v>50</v>
      </c>
      <c r="BF276" s="6" t="s">
        <v>50</v>
      </c>
      <c r="BG276" s="6" t="s">
        <v>50</v>
      </c>
      <c r="BH276" s="6" t="s">
        <v>50</v>
      </c>
      <c r="BI276">
        <v>1</v>
      </c>
      <c r="BJ276">
        <v>1710</v>
      </c>
      <c r="BK276">
        <v>3</v>
      </c>
      <c r="BL276">
        <v>30</v>
      </c>
      <c r="BM276">
        <v>1</v>
      </c>
      <c r="BN276">
        <v>0</v>
      </c>
      <c r="BO276">
        <v>0</v>
      </c>
      <c r="BP276" s="6" t="s">
        <v>3523</v>
      </c>
      <c r="BQ276">
        <v>20</v>
      </c>
      <c r="BR276" s="6" t="s">
        <v>3522</v>
      </c>
      <c r="BS276">
        <v>22</v>
      </c>
      <c r="BT276" s="6" t="s">
        <v>3551</v>
      </c>
      <c r="BU276">
        <v>30</v>
      </c>
      <c r="BV276" s="6" t="s">
        <v>3547</v>
      </c>
      <c r="BW276">
        <v>10</v>
      </c>
      <c r="BX276" s="6" t="s">
        <v>3550</v>
      </c>
      <c r="BY276">
        <v>10</v>
      </c>
      <c r="BZ276" s="6" t="s">
        <v>3795</v>
      </c>
      <c r="CA276">
        <v>15</v>
      </c>
      <c r="CB276" s="6" t="s">
        <v>50</v>
      </c>
      <c r="CC276">
        <v>0</v>
      </c>
      <c r="CD276" s="6" t="s">
        <v>50</v>
      </c>
      <c r="CE276">
        <v>0</v>
      </c>
      <c r="CF276" s="6" t="s">
        <v>50</v>
      </c>
      <c r="CG276">
        <v>0</v>
      </c>
      <c r="CH276" s="6" t="s">
        <v>3549</v>
      </c>
      <c r="CI276">
        <v>12</v>
      </c>
    </row>
    <row r="277" spans="1:87" ht="15.75" customHeight="1" x14ac:dyDescent="0.2">
      <c r="A277" s="3">
        <f t="shared" si="4"/>
        <v>2275</v>
      </c>
      <c r="B277" s="3" t="s">
        <v>2923</v>
      </c>
      <c r="C277" s="3" t="s">
        <v>2093</v>
      </c>
      <c r="D277" s="4" t="s">
        <v>2097</v>
      </c>
      <c r="E277" s="4" t="s">
        <v>2073</v>
      </c>
      <c r="F277" s="3">
        <v>1</v>
      </c>
      <c r="G277" s="3">
        <v>300</v>
      </c>
      <c r="H277" s="3">
        <v>0</v>
      </c>
      <c r="I277" s="3">
        <v>20</v>
      </c>
      <c r="J277" s="3">
        <v>150</v>
      </c>
      <c r="K277" s="3">
        <v>1</v>
      </c>
      <c r="L277" s="3">
        <v>0</v>
      </c>
      <c r="M277" s="3">
        <v>0</v>
      </c>
      <c r="N277" s="3">
        <v>0</v>
      </c>
      <c r="O277" s="3">
        <v>0</v>
      </c>
      <c r="P277" s="3">
        <v>0</v>
      </c>
      <c r="Q277" s="3">
        <v>0</v>
      </c>
      <c r="R277" s="3">
        <v>30</v>
      </c>
      <c r="S277" s="3">
        <v>30</v>
      </c>
      <c r="T277" s="3">
        <v>0</v>
      </c>
      <c r="U277" s="3">
        <v>0</v>
      </c>
      <c r="V277" s="3">
        <v>0</v>
      </c>
      <c r="W277" s="3">
        <v>0</v>
      </c>
      <c r="X277" s="3">
        <v>0</v>
      </c>
      <c r="Y277" s="3">
        <v>70</v>
      </c>
      <c r="Z277" s="3">
        <v>0</v>
      </c>
      <c r="AA277" s="3">
        <v>0</v>
      </c>
      <c r="AB277" s="3">
        <v>15</v>
      </c>
      <c r="AC277" s="3">
        <v>0</v>
      </c>
      <c r="AD277" s="3">
        <v>0</v>
      </c>
      <c r="AE277" s="3">
        <v>5</v>
      </c>
      <c r="AF277" s="3">
        <v>20</v>
      </c>
      <c r="AG277" s="3">
        <v>5</v>
      </c>
      <c r="AH277" s="3">
        <v>0</v>
      </c>
      <c r="AI277" s="3">
        <v>0</v>
      </c>
      <c r="AJ277" s="3">
        <v>0</v>
      </c>
      <c r="AK277" s="3">
        <v>0</v>
      </c>
      <c r="AL277" s="3" t="s">
        <v>31</v>
      </c>
      <c r="AM277" s="3" t="s">
        <v>48</v>
      </c>
      <c r="AN277" s="3" t="s">
        <v>2771</v>
      </c>
      <c r="AO277" s="3" t="s">
        <v>51</v>
      </c>
      <c r="AP277" s="3">
        <v>60</v>
      </c>
      <c r="AQ277" s="3">
        <v>2.2000000000000002</v>
      </c>
      <c r="AR277">
        <v>1000</v>
      </c>
      <c r="AS277">
        <v>50</v>
      </c>
      <c r="AT277" s="6" t="s">
        <v>50</v>
      </c>
      <c r="AU277" s="6" t="s">
        <v>50</v>
      </c>
      <c r="AV277" s="6" t="s">
        <v>50</v>
      </c>
      <c r="AW277" s="6" t="s">
        <v>50</v>
      </c>
      <c r="AX277" s="6" t="s">
        <v>50</v>
      </c>
      <c r="AY277" s="6" t="s">
        <v>50</v>
      </c>
      <c r="AZ277" s="6" t="s">
        <v>50</v>
      </c>
      <c r="BA277" s="6" t="s">
        <v>50</v>
      </c>
      <c r="BB277" s="6" t="s">
        <v>50</v>
      </c>
      <c r="BC277" s="6" t="s">
        <v>50</v>
      </c>
      <c r="BD277" s="6" t="s">
        <v>50</v>
      </c>
      <c r="BE277" s="6" t="s">
        <v>50</v>
      </c>
      <c r="BF277" s="6" t="s">
        <v>50</v>
      </c>
      <c r="BG277" s="6" t="s">
        <v>50</v>
      </c>
      <c r="BH277" s="6" t="s">
        <v>50</v>
      </c>
      <c r="BI277">
        <v>1</v>
      </c>
      <c r="BJ277">
        <v>1711</v>
      </c>
      <c r="BK277">
        <v>3</v>
      </c>
      <c r="BL277">
        <v>30</v>
      </c>
      <c r="BM277">
        <v>0</v>
      </c>
      <c r="BN277">
        <v>0</v>
      </c>
      <c r="BO277">
        <v>0</v>
      </c>
      <c r="BP277" s="6" t="s">
        <v>3523</v>
      </c>
      <c r="BQ277">
        <v>10</v>
      </c>
      <c r="BR277" s="6" t="s">
        <v>3522</v>
      </c>
      <c r="BS277">
        <v>22</v>
      </c>
      <c r="BT277" s="6" t="s">
        <v>3551</v>
      </c>
      <c r="BU277">
        <v>30</v>
      </c>
      <c r="BV277" s="6" t="s">
        <v>3547</v>
      </c>
      <c r="BW277">
        <v>10</v>
      </c>
      <c r="BX277" s="6" t="s">
        <v>3550</v>
      </c>
      <c r="BY277">
        <v>10</v>
      </c>
      <c r="BZ277" s="6" t="s">
        <v>3795</v>
      </c>
      <c r="CA277">
        <v>15</v>
      </c>
      <c r="CB277" s="6" t="s">
        <v>50</v>
      </c>
      <c r="CC277">
        <v>0</v>
      </c>
      <c r="CD277" s="6" t="s">
        <v>50</v>
      </c>
      <c r="CE277">
        <v>0</v>
      </c>
      <c r="CF277" s="6" t="s">
        <v>50</v>
      </c>
      <c r="CG277">
        <v>0</v>
      </c>
      <c r="CH277" s="6" t="s">
        <v>3549</v>
      </c>
      <c r="CI277">
        <v>12</v>
      </c>
    </row>
    <row r="278" spans="1:87" ht="15.75" customHeight="1" x14ac:dyDescent="0.2">
      <c r="A278" s="3">
        <f t="shared" si="4"/>
        <v>2276</v>
      </c>
      <c r="B278" s="3" t="s">
        <v>2924</v>
      </c>
      <c r="C278" s="3" t="s">
        <v>2094</v>
      </c>
      <c r="D278" s="4" t="s">
        <v>2098</v>
      </c>
      <c r="E278" s="4" t="s">
        <v>2074</v>
      </c>
      <c r="F278" s="3">
        <v>1</v>
      </c>
      <c r="G278" s="3">
        <v>300</v>
      </c>
      <c r="H278" s="3">
        <v>0</v>
      </c>
      <c r="I278" s="3">
        <v>20</v>
      </c>
      <c r="J278" s="3">
        <v>150</v>
      </c>
      <c r="K278" s="3">
        <v>1</v>
      </c>
      <c r="L278" s="3">
        <v>0</v>
      </c>
      <c r="M278" s="3">
        <v>0</v>
      </c>
      <c r="N278" s="3">
        <v>0</v>
      </c>
      <c r="O278" s="3">
        <v>0</v>
      </c>
      <c r="P278" s="3">
        <v>0</v>
      </c>
      <c r="Q278" s="3">
        <v>0</v>
      </c>
      <c r="R278" s="3">
        <v>30</v>
      </c>
      <c r="S278" s="3">
        <v>30</v>
      </c>
      <c r="T278" s="3">
        <v>0</v>
      </c>
      <c r="U278" s="3">
        <v>0</v>
      </c>
      <c r="V278" s="3">
        <v>0</v>
      </c>
      <c r="W278" s="3">
        <v>0</v>
      </c>
      <c r="X278" s="3">
        <v>0</v>
      </c>
      <c r="Y278" s="3">
        <v>70</v>
      </c>
      <c r="Z278" s="3">
        <v>0</v>
      </c>
      <c r="AA278" s="3">
        <v>0</v>
      </c>
      <c r="AB278" s="3">
        <v>15</v>
      </c>
      <c r="AC278" s="3">
        <v>20</v>
      </c>
      <c r="AD278" s="3">
        <v>0</v>
      </c>
      <c r="AE278" s="3">
        <v>1</v>
      </c>
      <c r="AF278" s="3">
        <v>5</v>
      </c>
      <c r="AG278" s="3">
        <v>20</v>
      </c>
      <c r="AH278" s="3">
        <v>0</v>
      </c>
      <c r="AI278" s="3">
        <v>0</v>
      </c>
      <c r="AJ278" s="3">
        <v>0</v>
      </c>
      <c r="AK278" s="3">
        <v>0</v>
      </c>
      <c r="AL278" s="3" t="s">
        <v>31</v>
      </c>
      <c r="AM278" s="3" t="s">
        <v>48</v>
      </c>
      <c r="AN278" s="3" t="s">
        <v>2770</v>
      </c>
      <c r="AO278" s="3" t="s">
        <v>1023</v>
      </c>
      <c r="AP278" s="3">
        <v>60</v>
      </c>
      <c r="AQ278" s="3">
        <v>2.2000000000000002</v>
      </c>
      <c r="AR278">
        <v>1000</v>
      </c>
      <c r="AS278">
        <v>50</v>
      </c>
      <c r="AT278" s="6" t="s">
        <v>50</v>
      </c>
      <c r="AU278" s="6" t="s">
        <v>50</v>
      </c>
      <c r="AV278" s="6" t="s">
        <v>50</v>
      </c>
      <c r="AW278" s="6" t="s">
        <v>50</v>
      </c>
      <c r="AX278" s="6" t="s">
        <v>50</v>
      </c>
      <c r="AY278" s="6" t="s">
        <v>50</v>
      </c>
      <c r="AZ278" s="6" t="s">
        <v>50</v>
      </c>
      <c r="BA278" s="6" t="s">
        <v>50</v>
      </c>
      <c r="BB278" s="6" t="s">
        <v>50</v>
      </c>
      <c r="BC278" s="6" t="s">
        <v>50</v>
      </c>
      <c r="BD278" s="6" t="s">
        <v>50</v>
      </c>
      <c r="BE278" s="6" t="s">
        <v>50</v>
      </c>
      <c r="BF278" s="6" t="s">
        <v>50</v>
      </c>
      <c r="BG278" s="6" t="s">
        <v>50</v>
      </c>
      <c r="BH278" s="6" t="s">
        <v>50</v>
      </c>
      <c r="BI278">
        <v>1</v>
      </c>
      <c r="BJ278">
        <v>1712</v>
      </c>
      <c r="BK278">
        <v>3</v>
      </c>
      <c r="BL278">
        <v>30</v>
      </c>
      <c r="BM278">
        <v>0</v>
      </c>
      <c r="BN278">
        <v>0</v>
      </c>
      <c r="BO278">
        <v>0</v>
      </c>
      <c r="BP278" s="6" t="s">
        <v>3523</v>
      </c>
      <c r="BQ278">
        <v>10</v>
      </c>
      <c r="BR278" s="6" t="s">
        <v>3522</v>
      </c>
      <c r="BS278">
        <v>22</v>
      </c>
      <c r="BT278" s="6" t="s">
        <v>3551</v>
      </c>
      <c r="BU278">
        <v>30</v>
      </c>
      <c r="BV278" s="6" t="s">
        <v>3547</v>
      </c>
      <c r="BW278">
        <v>10</v>
      </c>
      <c r="BX278" s="6" t="s">
        <v>3550</v>
      </c>
      <c r="BY278">
        <v>10</v>
      </c>
      <c r="BZ278" s="6" t="s">
        <v>3795</v>
      </c>
      <c r="CA278">
        <v>15</v>
      </c>
      <c r="CB278" s="6" t="s">
        <v>50</v>
      </c>
      <c r="CC278">
        <v>0</v>
      </c>
      <c r="CD278" s="6" t="s">
        <v>50</v>
      </c>
      <c r="CE278">
        <v>0</v>
      </c>
      <c r="CF278" s="6" t="s">
        <v>50</v>
      </c>
      <c r="CG278">
        <v>0</v>
      </c>
      <c r="CH278" s="6" t="s">
        <v>3549</v>
      </c>
      <c r="CI278">
        <v>20</v>
      </c>
    </row>
    <row r="279" spans="1:87" s="9" customFormat="1" ht="15.75" customHeight="1" x14ac:dyDescent="0.2">
      <c r="A279" s="7">
        <f t="shared" si="4"/>
        <v>2277</v>
      </c>
      <c r="B279" s="7" t="s">
        <v>2003</v>
      </c>
      <c r="C279" s="7" t="s">
        <v>2095</v>
      </c>
      <c r="D279" s="11" t="s">
        <v>2099</v>
      </c>
      <c r="E279" s="11" t="s">
        <v>2083</v>
      </c>
      <c r="F279" s="7">
        <v>1</v>
      </c>
      <c r="G279" s="7">
        <v>300</v>
      </c>
      <c r="H279" s="7">
        <v>0</v>
      </c>
      <c r="I279" s="7">
        <v>20</v>
      </c>
      <c r="J279" s="7">
        <v>150</v>
      </c>
      <c r="K279" s="7">
        <v>1</v>
      </c>
      <c r="L279" s="7">
        <v>0</v>
      </c>
      <c r="M279" s="7">
        <v>0</v>
      </c>
      <c r="N279" s="7">
        <v>0</v>
      </c>
      <c r="O279" s="7">
        <v>0</v>
      </c>
      <c r="P279" s="7">
        <v>0</v>
      </c>
      <c r="Q279" s="7">
        <v>0</v>
      </c>
      <c r="R279" s="7">
        <v>30</v>
      </c>
      <c r="S279" s="7">
        <v>30</v>
      </c>
      <c r="T279" s="7">
        <v>0</v>
      </c>
      <c r="U279" s="7">
        <v>0</v>
      </c>
      <c r="V279" s="7">
        <v>0</v>
      </c>
      <c r="W279" s="7">
        <v>0</v>
      </c>
      <c r="X279" s="7">
        <v>0</v>
      </c>
      <c r="Y279" s="7">
        <v>50</v>
      </c>
      <c r="Z279" s="7">
        <v>0</v>
      </c>
      <c r="AA279" s="7">
        <v>0</v>
      </c>
      <c r="AB279" s="7">
        <v>0</v>
      </c>
      <c r="AC279" s="7">
        <v>0</v>
      </c>
      <c r="AD279" s="7">
        <v>0</v>
      </c>
      <c r="AE279" s="7">
        <v>0</v>
      </c>
      <c r="AF279" s="7">
        <v>0</v>
      </c>
      <c r="AG279" s="7">
        <v>0</v>
      </c>
      <c r="AH279" s="7">
        <v>0</v>
      </c>
      <c r="AI279" s="7">
        <v>0</v>
      </c>
      <c r="AJ279" s="7">
        <v>0</v>
      </c>
      <c r="AK279" s="7">
        <v>0</v>
      </c>
      <c r="AL279" s="7" t="s">
        <v>31</v>
      </c>
      <c r="AM279" s="7" t="s">
        <v>48</v>
      </c>
      <c r="AN279" s="7" t="s">
        <v>2772</v>
      </c>
      <c r="AO279" s="7" t="s">
        <v>50</v>
      </c>
      <c r="AP279" s="7">
        <v>60</v>
      </c>
      <c r="AQ279" s="7">
        <v>2.2000000000000002</v>
      </c>
      <c r="AR279" s="9">
        <v>800</v>
      </c>
      <c r="AS279" s="9">
        <v>50</v>
      </c>
      <c r="AT279" s="10" t="s">
        <v>50</v>
      </c>
      <c r="AU279" s="10" t="s">
        <v>50</v>
      </c>
      <c r="AV279" s="10" t="s">
        <v>50</v>
      </c>
      <c r="AW279" s="10" t="s">
        <v>50</v>
      </c>
      <c r="AX279" s="10" t="s">
        <v>50</v>
      </c>
      <c r="AY279" s="10" t="s">
        <v>50</v>
      </c>
      <c r="AZ279" s="10" t="s">
        <v>50</v>
      </c>
      <c r="BA279" s="10" t="s">
        <v>50</v>
      </c>
      <c r="BB279" s="10" t="s">
        <v>50</v>
      </c>
      <c r="BC279" s="10" t="s">
        <v>50</v>
      </c>
      <c r="BD279" s="10" t="s">
        <v>50</v>
      </c>
      <c r="BE279" s="10" t="s">
        <v>50</v>
      </c>
      <c r="BF279" s="10" t="s">
        <v>50</v>
      </c>
      <c r="BG279" s="10" t="s">
        <v>50</v>
      </c>
      <c r="BH279" s="10" t="s">
        <v>50</v>
      </c>
      <c r="BI279" s="9">
        <v>0</v>
      </c>
      <c r="BJ279" s="9">
        <v>0</v>
      </c>
      <c r="BK279" s="9">
        <v>1</v>
      </c>
      <c r="BL279" s="9">
        <v>30</v>
      </c>
      <c r="BM279" s="9">
        <v>0</v>
      </c>
      <c r="BN279" s="9">
        <v>0</v>
      </c>
      <c r="BO279" s="9">
        <v>0</v>
      </c>
      <c r="BP279" s="10" t="s">
        <v>50</v>
      </c>
      <c r="BQ279" s="9">
        <v>0</v>
      </c>
      <c r="BR279" s="10" t="s">
        <v>50</v>
      </c>
      <c r="BS279" s="9">
        <v>0</v>
      </c>
      <c r="BT279" s="10" t="s">
        <v>50</v>
      </c>
      <c r="BU279" s="9">
        <v>0</v>
      </c>
      <c r="BV279" s="10" t="s">
        <v>50</v>
      </c>
      <c r="BW279" s="9">
        <v>0</v>
      </c>
      <c r="BX279" s="10" t="s">
        <v>50</v>
      </c>
      <c r="BY279" s="9">
        <v>0</v>
      </c>
      <c r="BZ279" s="10" t="s">
        <v>50</v>
      </c>
      <c r="CA279" s="9">
        <v>0</v>
      </c>
      <c r="CB279" s="10" t="s">
        <v>50</v>
      </c>
      <c r="CC279" s="9">
        <v>0</v>
      </c>
      <c r="CD279" s="10" t="s">
        <v>50</v>
      </c>
      <c r="CE279" s="9">
        <v>0</v>
      </c>
      <c r="CF279" s="10" t="s">
        <v>50</v>
      </c>
      <c r="CG279" s="9">
        <v>0</v>
      </c>
      <c r="CH279" s="10" t="s">
        <v>50</v>
      </c>
      <c r="CI279" s="9">
        <v>0</v>
      </c>
    </row>
    <row r="280" spans="1:87" ht="15.75" customHeight="1" x14ac:dyDescent="0.2">
      <c r="A280" s="3">
        <f t="shared" si="4"/>
        <v>2278</v>
      </c>
      <c r="B280" s="3" t="s">
        <v>2756</v>
      </c>
      <c r="C280" s="3" t="s">
        <v>2756</v>
      </c>
      <c r="D280" s="4" t="s">
        <v>2757</v>
      </c>
      <c r="E280" s="4" t="s">
        <v>2754</v>
      </c>
      <c r="F280" s="3">
        <v>1</v>
      </c>
      <c r="G280" s="3">
        <v>300</v>
      </c>
      <c r="H280" s="3">
        <v>0</v>
      </c>
      <c r="I280" s="3">
        <v>20</v>
      </c>
      <c r="J280" s="3">
        <v>150</v>
      </c>
      <c r="K280" s="3">
        <v>1</v>
      </c>
      <c r="L280" s="3">
        <v>0</v>
      </c>
      <c r="M280" s="3">
        <v>0</v>
      </c>
      <c r="N280" s="3">
        <v>0</v>
      </c>
      <c r="O280" s="3">
        <v>0</v>
      </c>
      <c r="P280" s="3">
        <v>0</v>
      </c>
      <c r="Q280" s="3">
        <v>0</v>
      </c>
      <c r="R280" s="3">
        <v>30</v>
      </c>
      <c r="S280" s="3">
        <v>30</v>
      </c>
      <c r="T280" s="3">
        <v>0</v>
      </c>
      <c r="U280" s="3">
        <v>0</v>
      </c>
      <c r="V280" s="3">
        <v>0</v>
      </c>
      <c r="W280" s="3">
        <v>0</v>
      </c>
      <c r="X280" s="3">
        <v>0</v>
      </c>
      <c r="Y280" s="3">
        <v>60</v>
      </c>
      <c r="Z280" s="3">
        <v>0</v>
      </c>
      <c r="AA280" s="3">
        <v>0</v>
      </c>
      <c r="AB280" s="3">
        <v>15</v>
      </c>
      <c r="AC280" s="3">
        <v>0</v>
      </c>
      <c r="AD280" s="3">
        <v>0</v>
      </c>
      <c r="AE280" s="3">
        <v>5</v>
      </c>
      <c r="AF280" s="3">
        <v>20</v>
      </c>
      <c r="AG280" s="3">
        <v>10</v>
      </c>
      <c r="AH280" s="3">
        <v>25</v>
      </c>
      <c r="AI280" s="3">
        <v>0</v>
      </c>
      <c r="AJ280" s="3">
        <v>0</v>
      </c>
      <c r="AK280" s="3">
        <v>0</v>
      </c>
      <c r="AL280" s="3" t="s">
        <v>31</v>
      </c>
      <c r="AM280" s="3" t="s">
        <v>48</v>
      </c>
      <c r="AN280" s="3" t="s">
        <v>2769</v>
      </c>
      <c r="AO280" s="3" t="s">
        <v>51</v>
      </c>
      <c r="AP280" s="3">
        <v>60</v>
      </c>
      <c r="AQ280" s="3">
        <v>2.2000000000000002</v>
      </c>
      <c r="AR280">
        <v>1000</v>
      </c>
      <c r="AS280">
        <v>50</v>
      </c>
      <c r="AT280" s="6" t="s">
        <v>50</v>
      </c>
      <c r="AU280" s="6" t="s">
        <v>50</v>
      </c>
      <c r="AV280" s="6" t="s">
        <v>50</v>
      </c>
      <c r="AW280" s="6" t="s">
        <v>50</v>
      </c>
      <c r="AX280" s="6" t="s">
        <v>50</v>
      </c>
      <c r="AY280" s="6" t="s">
        <v>50</v>
      </c>
      <c r="AZ280" s="6" t="s">
        <v>50</v>
      </c>
      <c r="BA280" s="6" t="s">
        <v>50</v>
      </c>
      <c r="BB280" s="6" t="s">
        <v>50</v>
      </c>
      <c r="BC280" s="6" t="s">
        <v>50</v>
      </c>
      <c r="BD280" s="6" t="s">
        <v>50</v>
      </c>
      <c r="BE280" s="6" t="s">
        <v>50</v>
      </c>
      <c r="BF280" s="6" t="s">
        <v>50</v>
      </c>
      <c r="BG280" s="6" t="s">
        <v>50</v>
      </c>
      <c r="BH280" s="6" t="s">
        <v>50</v>
      </c>
      <c r="BI280">
        <v>1</v>
      </c>
      <c r="BJ280">
        <v>1713</v>
      </c>
      <c r="BK280">
        <v>3</v>
      </c>
      <c r="BL280">
        <v>30</v>
      </c>
      <c r="BM280">
        <v>1</v>
      </c>
      <c r="BN280">
        <v>0</v>
      </c>
      <c r="BO280">
        <v>0</v>
      </c>
      <c r="BP280" s="6" t="s">
        <v>3523</v>
      </c>
      <c r="BQ280">
        <v>10</v>
      </c>
      <c r="BR280" s="6" t="s">
        <v>3522</v>
      </c>
      <c r="BS280">
        <v>22</v>
      </c>
      <c r="BT280" s="6" t="s">
        <v>3551</v>
      </c>
      <c r="BU280">
        <v>30</v>
      </c>
      <c r="BV280" s="6" t="s">
        <v>3547</v>
      </c>
      <c r="BW280">
        <v>10</v>
      </c>
      <c r="BX280" s="6" t="s">
        <v>3550</v>
      </c>
      <c r="BY280">
        <v>10</v>
      </c>
      <c r="BZ280" s="6" t="s">
        <v>3795</v>
      </c>
      <c r="CA280">
        <v>15</v>
      </c>
      <c r="CB280" s="6" t="s">
        <v>50</v>
      </c>
      <c r="CC280">
        <v>0</v>
      </c>
      <c r="CD280" s="6" t="s">
        <v>50</v>
      </c>
      <c r="CE280">
        <v>0</v>
      </c>
      <c r="CF280" s="6" t="s">
        <v>50</v>
      </c>
      <c r="CG280">
        <v>0</v>
      </c>
      <c r="CH280" s="6" t="s">
        <v>3549</v>
      </c>
      <c r="CI280">
        <v>12</v>
      </c>
    </row>
    <row r="281" spans="1:87" ht="15.75" customHeight="1" x14ac:dyDescent="0.2">
      <c r="A281" s="3">
        <f t="shared" si="4"/>
        <v>2279</v>
      </c>
      <c r="B281" s="3" t="s">
        <v>3348</v>
      </c>
      <c r="C281" s="3" t="s">
        <v>3348</v>
      </c>
      <c r="D281" s="4" t="s">
        <v>3356</v>
      </c>
      <c r="E281" s="4" t="s">
        <v>3371</v>
      </c>
      <c r="F281" s="3">
        <v>1</v>
      </c>
      <c r="G281" s="3">
        <v>300</v>
      </c>
      <c r="H281" s="3">
        <v>0</v>
      </c>
      <c r="I281" s="3">
        <v>20</v>
      </c>
      <c r="J281" s="3">
        <v>150</v>
      </c>
      <c r="K281" s="3">
        <v>1</v>
      </c>
      <c r="L281" s="3">
        <v>0</v>
      </c>
      <c r="M281" s="3">
        <v>0</v>
      </c>
      <c r="N281" s="3">
        <v>0</v>
      </c>
      <c r="O281" s="3">
        <v>0</v>
      </c>
      <c r="P281" s="3">
        <v>0</v>
      </c>
      <c r="Q281" s="3">
        <v>0</v>
      </c>
      <c r="R281" s="3">
        <v>30</v>
      </c>
      <c r="S281" s="3">
        <v>30</v>
      </c>
      <c r="T281" s="3">
        <v>0</v>
      </c>
      <c r="U281" s="3">
        <v>0</v>
      </c>
      <c r="V281" s="3">
        <v>0</v>
      </c>
      <c r="W281" s="3">
        <v>0</v>
      </c>
      <c r="X281" s="3">
        <v>0</v>
      </c>
      <c r="Y281" s="3">
        <v>70</v>
      </c>
      <c r="Z281" s="3">
        <v>0</v>
      </c>
      <c r="AA281" s="3">
        <v>0</v>
      </c>
      <c r="AB281" s="3">
        <v>-20</v>
      </c>
      <c r="AC281" s="3">
        <v>10</v>
      </c>
      <c r="AD281" s="3">
        <v>0</v>
      </c>
      <c r="AE281" s="3">
        <v>10</v>
      </c>
      <c r="AF281" s="3">
        <v>0</v>
      </c>
      <c r="AG281" s="3">
        <v>5</v>
      </c>
      <c r="AH281" s="3">
        <v>0</v>
      </c>
      <c r="AI281" s="3">
        <v>0</v>
      </c>
      <c r="AJ281" s="3">
        <v>0</v>
      </c>
      <c r="AK281" s="3">
        <v>0</v>
      </c>
      <c r="AL281" s="3" t="s">
        <v>31</v>
      </c>
      <c r="AM281" s="3" t="s">
        <v>48</v>
      </c>
      <c r="AN281" s="3" t="s">
        <v>1968</v>
      </c>
      <c r="AO281" s="3" t="s">
        <v>50</v>
      </c>
      <c r="AP281" s="3">
        <v>60</v>
      </c>
      <c r="AQ281" s="3">
        <v>2.2000000000000002</v>
      </c>
      <c r="AR281">
        <v>1000</v>
      </c>
      <c r="AS281">
        <v>50</v>
      </c>
      <c r="AT281" s="6" t="s">
        <v>50</v>
      </c>
      <c r="AU281" s="6" t="s">
        <v>50</v>
      </c>
      <c r="AV281" s="6" t="s">
        <v>50</v>
      </c>
      <c r="AW281" s="6" t="s">
        <v>50</v>
      </c>
      <c r="AX281" s="6" t="s">
        <v>50</v>
      </c>
      <c r="AY281" s="6" t="s">
        <v>50</v>
      </c>
      <c r="AZ281" s="6" t="s">
        <v>50</v>
      </c>
      <c r="BA281" s="6" t="s">
        <v>50</v>
      </c>
      <c r="BB281" s="6" t="s">
        <v>50</v>
      </c>
      <c r="BC281" s="6" t="s">
        <v>50</v>
      </c>
      <c r="BD281" s="6" t="s">
        <v>50</v>
      </c>
      <c r="BE281" s="6" t="s">
        <v>50</v>
      </c>
      <c r="BF281" s="6" t="s">
        <v>50</v>
      </c>
      <c r="BG281" s="6" t="s">
        <v>50</v>
      </c>
      <c r="BH281" s="6" t="s">
        <v>50</v>
      </c>
      <c r="BI281">
        <v>1</v>
      </c>
      <c r="BJ281">
        <v>1703</v>
      </c>
      <c r="BK281">
        <v>3</v>
      </c>
      <c r="BL281">
        <v>30</v>
      </c>
      <c r="BM281">
        <v>0</v>
      </c>
      <c r="BN281">
        <v>0</v>
      </c>
      <c r="BO281">
        <v>0</v>
      </c>
      <c r="BP281" s="6" t="s">
        <v>3523</v>
      </c>
      <c r="BQ281">
        <v>10</v>
      </c>
      <c r="BR281" s="6" t="s">
        <v>3522</v>
      </c>
      <c r="BS281">
        <v>0</v>
      </c>
      <c r="BT281" s="6" t="s">
        <v>3551</v>
      </c>
      <c r="BU281">
        <v>10</v>
      </c>
      <c r="BV281" s="6" t="s">
        <v>3547</v>
      </c>
      <c r="BW281">
        <v>10</v>
      </c>
      <c r="BX281" s="6" t="s">
        <v>3550</v>
      </c>
      <c r="BY281">
        <v>10</v>
      </c>
      <c r="BZ281" s="6" t="s">
        <v>3795</v>
      </c>
      <c r="CA281">
        <v>15</v>
      </c>
      <c r="CB281" s="6" t="s">
        <v>50</v>
      </c>
      <c r="CC281">
        <v>0</v>
      </c>
      <c r="CD281" s="6" t="s">
        <v>50</v>
      </c>
      <c r="CE281">
        <v>0</v>
      </c>
      <c r="CF281" s="6" t="s">
        <v>50</v>
      </c>
      <c r="CG281">
        <v>0</v>
      </c>
      <c r="CH281" s="6" t="s">
        <v>3549</v>
      </c>
      <c r="CI281">
        <v>20</v>
      </c>
    </row>
    <row r="282" spans="1:87" ht="15.75" customHeight="1" x14ac:dyDescent="0.2">
      <c r="A282" s="3">
        <f t="shared" si="4"/>
        <v>2280</v>
      </c>
      <c r="B282" s="3" t="s">
        <v>3590</v>
      </c>
      <c r="C282" s="3" t="s">
        <v>3349</v>
      </c>
      <c r="D282" s="4" t="s">
        <v>3846</v>
      </c>
      <c r="E282" s="4" t="s">
        <v>2077</v>
      </c>
      <c r="F282" s="3">
        <v>1</v>
      </c>
      <c r="G282" s="3">
        <v>300</v>
      </c>
      <c r="H282" s="3">
        <v>0</v>
      </c>
      <c r="I282" s="3">
        <v>20</v>
      </c>
      <c r="J282" s="3">
        <v>150</v>
      </c>
      <c r="K282" s="3">
        <v>1</v>
      </c>
      <c r="L282" s="3">
        <v>0</v>
      </c>
      <c r="M282" s="3">
        <v>0</v>
      </c>
      <c r="N282" s="3">
        <v>0</v>
      </c>
      <c r="O282" s="3">
        <v>0</v>
      </c>
      <c r="P282" s="3">
        <v>0</v>
      </c>
      <c r="Q282" s="3">
        <v>0</v>
      </c>
      <c r="R282" s="3">
        <v>30</v>
      </c>
      <c r="S282" s="3">
        <v>30</v>
      </c>
      <c r="T282" s="3">
        <v>0</v>
      </c>
      <c r="U282" s="3">
        <v>0</v>
      </c>
      <c r="V282" s="3">
        <v>0</v>
      </c>
      <c r="W282" s="3">
        <v>0</v>
      </c>
      <c r="X282" s="3">
        <v>0</v>
      </c>
      <c r="Y282" s="3">
        <v>120</v>
      </c>
      <c r="Z282" s="3">
        <v>0</v>
      </c>
      <c r="AA282" s="3">
        <v>10</v>
      </c>
      <c r="AB282" s="3">
        <v>-20</v>
      </c>
      <c r="AC282" s="3">
        <v>10</v>
      </c>
      <c r="AD282" s="3">
        <v>0</v>
      </c>
      <c r="AE282" s="3">
        <v>10</v>
      </c>
      <c r="AF282" s="3">
        <v>0</v>
      </c>
      <c r="AG282" s="3">
        <v>5</v>
      </c>
      <c r="AH282" s="3">
        <v>30</v>
      </c>
      <c r="AI282" s="3">
        <v>0</v>
      </c>
      <c r="AJ282" s="3">
        <v>0</v>
      </c>
      <c r="AK282" s="3">
        <v>0</v>
      </c>
      <c r="AL282" s="3" t="s">
        <v>31</v>
      </c>
      <c r="AM282" s="3" t="s">
        <v>48</v>
      </c>
      <c r="AN282" s="3" t="s">
        <v>2009</v>
      </c>
      <c r="AO282" s="3" t="s">
        <v>50</v>
      </c>
      <c r="AP282" s="3">
        <v>60</v>
      </c>
      <c r="AQ282" s="3">
        <v>2.2000000000000002</v>
      </c>
      <c r="AR282">
        <v>1000</v>
      </c>
      <c r="AS282">
        <v>50</v>
      </c>
      <c r="AT282" s="6" t="s">
        <v>50</v>
      </c>
      <c r="AU282" s="6" t="s">
        <v>50</v>
      </c>
      <c r="AV282" s="6" t="s">
        <v>50</v>
      </c>
      <c r="AW282" s="6" t="s">
        <v>50</v>
      </c>
      <c r="AX282" s="6" t="s">
        <v>50</v>
      </c>
      <c r="AY282" s="6" t="s">
        <v>50</v>
      </c>
      <c r="AZ282" s="6" t="s">
        <v>50</v>
      </c>
      <c r="BA282" s="6" t="s">
        <v>50</v>
      </c>
      <c r="BB282" s="6" t="s">
        <v>50</v>
      </c>
      <c r="BC282" s="6" t="s">
        <v>50</v>
      </c>
      <c r="BD282" s="6" t="s">
        <v>50</v>
      </c>
      <c r="BE282" s="6" t="s">
        <v>50</v>
      </c>
      <c r="BF282" s="6" t="s">
        <v>50</v>
      </c>
      <c r="BG282" s="6" t="s">
        <v>50</v>
      </c>
      <c r="BH282" s="6" t="s">
        <v>50</v>
      </c>
      <c r="BI282">
        <v>1</v>
      </c>
      <c r="BJ282">
        <v>1710</v>
      </c>
      <c r="BK282">
        <v>3</v>
      </c>
      <c r="BL282">
        <v>30</v>
      </c>
      <c r="BM282">
        <v>1</v>
      </c>
      <c r="BN282">
        <v>0</v>
      </c>
      <c r="BO282">
        <v>0</v>
      </c>
      <c r="BP282" s="6" t="s">
        <v>3523</v>
      </c>
      <c r="BQ282">
        <v>20</v>
      </c>
      <c r="BR282" s="6" t="s">
        <v>3522</v>
      </c>
      <c r="BS282">
        <v>0</v>
      </c>
      <c r="BT282" s="6" t="s">
        <v>3551</v>
      </c>
      <c r="BU282">
        <v>10</v>
      </c>
      <c r="BV282" s="6" t="s">
        <v>3547</v>
      </c>
      <c r="BW282">
        <v>10</v>
      </c>
      <c r="BX282" s="6" t="s">
        <v>3550</v>
      </c>
      <c r="BY282">
        <v>10</v>
      </c>
      <c r="BZ282" s="6" t="s">
        <v>3795</v>
      </c>
      <c r="CA282">
        <v>15</v>
      </c>
      <c r="CB282" s="6" t="s">
        <v>50</v>
      </c>
      <c r="CC282">
        <v>0</v>
      </c>
      <c r="CD282" s="6" t="s">
        <v>50</v>
      </c>
      <c r="CE282">
        <v>0</v>
      </c>
      <c r="CF282" s="6" t="s">
        <v>50</v>
      </c>
      <c r="CG282">
        <v>0</v>
      </c>
      <c r="CH282" s="6" t="s">
        <v>3549</v>
      </c>
      <c r="CI282">
        <v>40</v>
      </c>
    </row>
    <row r="283" spans="1:87" ht="15.75" customHeight="1" x14ac:dyDescent="0.2">
      <c r="A283" s="3">
        <f t="shared" si="4"/>
        <v>2281</v>
      </c>
      <c r="B283" s="3" t="s">
        <v>3588</v>
      </c>
      <c r="C283" s="3" t="s">
        <v>3350</v>
      </c>
      <c r="D283" s="4" t="s">
        <v>3353</v>
      </c>
      <c r="E283" s="4" t="s">
        <v>2073</v>
      </c>
      <c r="F283" s="3">
        <v>1</v>
      </c>
      <c r="G283" s="3">
        <v>300</v>
      </c>
      <c r="H283" s="3">
        <v>0</v>
      </c>
      <c r="I283" s="3">
        <v>20</v>
      </c>
      <c r="J283" s="3">
        <v>150</v>
      </c>
      <c r="K283" s="3">
        <v>1</v>
      </c>
      <c r="L283" s="3">
        <v>0</v>
      </c>
      <c r="M283" s="3">
        <v>0</v>
      </c>
      <c r="N283" s="3">
        <v>0</v>
      </c>
      <c r="O283" s="3">
        <v>0</v>
      </c>
      <c r="P283" s="3">
        <v>0</v>
      </c>
      <c r="Q283" s="3">
        <v>0</v>
      </c>
      <c r="R283" s="3">
        <v>30</v>
      </c>
      <c r="S283" s="3">
        <v>30</v>
      </c>
      <c r="T283" s="3">
        <v>0</v>
      </c>
      <c r="U283" s="3">
        <v>0</v>
      </c>
      <c r="V283" s="3">
        <v>0</v>
      </c>
      <c r="W283" s="3">
        <v>0</v>
      </c>
      <c r="X283" s="3">
        <v>0</v>
      </c>
      <c r="Y283" s="3">
        <v>70</v>
      </c>
      <c r="Z283" s="3">
        <v>0</v>
      </c>
      <c r="AA283" s="3">
        <v>0</v>
      </c>
      <c r="AB283" s="3">
        <v>-20</v>
      </c>
      <c r="AC283" s="3">
        <v>10</v>
      </c>
      <c r="AD283" s="3">
        <v>0</v>
      </c>
      <c r="AE283" s="3">
        <v>1</v>
      </c>
      <c r="AF283" s="3">
        <v>20</v>
      </c>
      <c r="AG283" s="3">
        <v>5</v>
      </c>
      <c r="AH283" s="3">
        <v>0</v>
      </c>
      <c r="AI283" s="3">
        <v>0</v>
      </c>
      <c r="AJ283" s="3">
        <v>0</v>
      </c>
      <c r="AK283" s="3">
        <v>0</v>
      </c>
      <c r="AL283" s="3" t="s">
        <v>31</v>
      </c>
      <c r="AM283" s="3" t="s">
        <v>48</v>
      </c>
      <c r="AN283" s="3" t="s">
        <v>2771</v>
      </c>
      <c r="AO283" s="3" t="s">
        <v>51</v>
      </c>
      <c r="AP283" s="3">
        <v>60</v>
      </c>
      <c r="AQ283" s="3">
        <v>2.2000000000000002</v>
      </c>
      <c r="AR283">
        <v>1000</v>
      </c>
      <c r="AS283">
        <v>50</v>
      </c>
      <c r="AT283" s="6" t="s">
        <v>50</v>
      </c>
      <c r="AU283" s="6" t="s">
        <v>50</v>
      </c>
      <c r="AV283" s="6" t="s">
        <v>50</v>
      </c>
      <c r="AW283" s="6" t="s">
        <v>50</v>
      </c>
      <c r="AX283" s="6" t="s">
        <v>50</v>
      </c>
      <c r="AY283" s="6" t="s">
        <v>50</v>
      </c>
      <c r="AZ283" s="6" t="s">
        <v>50</v>
      </c>
      <c r="BA283" s="6" t="s">
        <v>50</v>
      </c>
      <c r="BB283" s="6" t="s">
        <v>50</v>
      </c>
      <c r="BC283" s="6" t="s">
        <v>50</v>
      </c>
      <c r="BD283" s="6" t="s">
        <v>50</v>
      </c>
      <c r="BE283" s="6" t="s">
        <v>50</v>
      </c>
      <c r="BF283" s="6" t="s">
        <v>50</v>
      </c>
      <c r="BG283" s="6" t="s">
        <v>50</v>
      </c>
      <c r="BH283" s="6" t="s">
        <v>50</v>
      </c>
      <c r="BI283">
        <v>1</v>
      </c>
      <c r="BJ283">
        <v>1711</v>
      </c>
      <c r="BK283">
        <v>3</v>
      </c>
      <c r="BL283">
        <v>30</v>
      </c>
      <c r="BM283">
        <v>0</v>
      </c>
      <c r="BN283">
        <v>0</v>
      </c>
      <c r="BO283">
        <v>0</v>
      </c>
      <c r="BP283" s="6" t="s">
        <v>3523</v>
      </c>
      <c r="BQ283">
        <v>10</v>
      </c>
      <c r="BR283" s="6" t="s">
        <v>3522</v>
      </c>
      <c r="BS283">
        <v>0</v>
      </c>
      <c r="BT283" s="6" t="s">
        <v>3551</v>
      </c>
      <c r="BU283">
        <v>10</v>
      </c>
      <c r="BV283" s="6" t="s">
        <v>3547</v>
      </c>
      <c r="BW283">
        <v>10</v>
      </c>
      <c r="BX283" s="6" t="s">
        <v>3550</v>
      </c>
      <c r="BY283">
        <v>10</v>
      </c>
      <c r="BZ283" s="6" t="s">
        <v>3795</v>
      </c>
      <c r="CA283">
        <v>15</v>
      </c>
      <c r="CB283" s="6" t="s">
        <v>50</v>
      </c>
      <c r="CC283">
        <v>0</v>
      </c>
      <c r="CD283" s="6" t="s">
        <v>50</v>
      </c>
      <c r="CE283">
        <v>0</v>
      </c>
      <c r="CF283" s="6" t="s">
        <v>50</v>
      </c>
      <c r="CG283">
        <v>0</v>
      </c>
      <c r="CH283" s="6" t="s">
        <v>3549</v>
      </c>
      <c r="CI283">
        <v>20</v>
      </c>
    </row>
    <row r="284" spans="1:87" ht="15.75" customHeight="1" x14ac:dyDescent="0.2">
      <c r="A284" s="3">
        <f t="shared" si="4"/>
        <v>2282</v>
      </c>
      <c r="B284" s="3" t="s">
        <v>3589</v>
      </c>
      <c r="C284" s="3" t="s">
        <v>3351</v>
      </c>
      <c r="D284" s="4" t="s">
        <v>3354</v>
      </c>
      <c r="E284" s="4" t="s">
        <v>2074</v>
      </c>
      <c r="F284" s="3">
        <v>1</v>
      </c>
      <c r="G284" s="3">
        <v>300</v>
      </c>
      <c r="H284" s="3">
        <v>0</v>
      </c>
      <c r="I284" s="3">
        <v>20</v>
      </c>
      <c r="J284" s="3">
        <v>150</v>
      </c>
      <c r="K284" s="3">
        <v>1</v>
      </c>
      <c r="L284" s="3">
        <v>0</v>
      </c>
      <c r="M284" s="3">
        <v>0</v>
      </c>
      <c r="N284" s="3">
        <v>0</v>
      </c>
      <c r="O284" s="3">
        <v>0</v>
      </c>
      <c r="P284" s="3">
        <v>0</v>
      </c>
      <c r="Q284" s="3">
        <v>0</v>
      </c>
      <c r="R284" s="3">
        <v>30</v>
      </c>
      <c r="S284" s="3">
        <v>30</v>
      </c>
      <c r="T284" s="3">
        <v>0</v>
      </c>
      <c r="U284" s="3">
        <v>0</v>
      </c>
      <c r="V284" s="3">
        <v>0</v>
      </c>
      <c r="W284" s="3">
        <v>0</v>
      </c>
      <c r="X284" s="3">
        <v>0</v>
      </c>
      <c r="Y284" s="3">
        <v>100</v>
      </c>
      <c r="Z284" s="3">
        <v>0</v>
      </c>
      <c r="AA284" s="3">
        <v>0</v>
      </c>
      <c r="AB284" s="3">
        <v>-20</v>
      </c>
      <c r="AC284" s="3">
        <v>30</v>
      </c>
      <c r="AD284" s="3">
        <v>0</v>
      </c>
      <c r="AE284" s="3">
        <v>1</v>
      </c>
      <c r="AF284" s="3">
        <v>5</v>
      </c>
      <c r="AG284" s="3">
        <v>30</v>
      </c>
      <c r="AH284" s="3">
        <v>0</v>
      </c>
      <c r="AI284" s="3">
        <v>0</v>
      </c>
      <c r="AJ284" s="3">
        <v>0</v>
      </c>
      <c r="AK284" s="3">
        <v>0</v>
      </c>
      <c r="AL284" s="3" t="s">
        <v>31</v>
      </c>
      <c r="AM284" s="3" t="s">
        <v>48</v>
      </c>
      <c r="AN284" s="3" t="s">
        <v>2770</v>
      </c>
      <c r="AO284" s="3" t="s">
        <v>1023</v>
      </c>
      <c r="AP284" s="3">
        <v>60</v>
      </c>
      <c r="AQ284" s="3">
        <v>2.2000000000000002</v>
      </c>
      <c r="AR284">
        <v>1000</v>
      </c>
      <c r="AS284">
        <v>50</v>
      </c>
      <c r="AT284" s="6" t="s">
        <v>50</v>
      </c>
      <c r="AU284" s="6" t="s">
        <v>50</v>
      </c>
      <c r="AV284" s="6" t="s">
        <v>50</v>
      </c>
      <c r="AW284" s="6" t="s">
        <v>50</v>
      </c>
      <c r="AX284" s="6" t="s">
        <v>50</v>
      </c>
      <c r="AY284" s="6" t="s">
        <v>50</v>
      </c>
      <c r="AZ284" s="6" t="s">
        <v>50</v>
      </c>
      <c r="BA284" s="6" t="s">
        <v>50</v>
      </c>
      <c r="BB284" s="6" t="s">
        <v>50</v>
      </c>
      <c r="BC284" s="6" t="s">
        <v>50</v>
      </c>
      <c r="BD284" s="6" t="s">
        <v>50</v>
      </c>
      <c r="BE284" s="6" t="s">
        <v>50</v>
      </c>
      <c r="BF284" s="6" t="s">
        <v>50</v>
      </c>
      <c r="BG284" s="6" t="s">
        <v>50</v>
      </c>
      <c r="BH284" s="6" t="s">
        <v>50</v>
      </c>
      <c r="BI284">
        <v>1</v>
      </c>
      <c r="BJ284">
        <v>1712</v>
      </c>
      <c r="BK284">
        <v>3</v>
      </c>
      <c r="BL284">
        <v>30</v>
      </c>
      <c r="BM284">
        <v>0</v>
      </c>
      <c r="BN284">
        <v>0</v>
      </c>
      <c r="BO284">
        <v>0</v>
      </c>
      <c r="BP284" s="6" t="s">
        <v>3523</v>
      </c>
      <c r="BQ284">
        <v>10</v>
      </c>
      <c r="BR284" s="6" t="s">
        <v>3522</v>
      </c>
      <c r="BS284">
        <v>0</v>
      </c>
      <c r="BT284" s="6" t="s">
        <v>3551</v>
      </c>
      <c r="BU284">
        <v>10</v>
      </c>
      <c r="BV284" s="6" t="s">
        <v>3547</v>
      </c>
      <c r="BW284">
        <v>10</v>
      </c>
      <c r="BX284" s="6" t="s">
        <v>3550</v>
      </c>
      <c r="BY284">
        <v>10</v>
      </c>
      <c r="BZ284" s="6" t="s">
        <v>3795</v>
      </c>
      <c r="CA284">
        <v>15</v>
      </c>
      <c r="CB284" s="6" t="s">
        <v>50</v>
      </c>
      <c r="CC284">
        <v>0</v>
      </c>
      <c r="CD284" s="6" t="s">
        <v>50</v>
      </c>
      <c r="CE284">
        <v>0</v>
      </c>
      <c r="CF284" s="6" t="s">
        <v>50</v>
      </c>
      <c r="CG284">
        <v>0</v>
      </c>
      <c r="CH284" s="6" t="s">
        <v>3549</v>
      </c>
      <c r="CI284">
        <v>20</v>
      </c>
    </row>
    <row r="285" spans="1:87" s="9" customFormat="1" ht="15.75" customHeight="1" x14ac:dyDescent="0.2">
      <c r="A285" s="7">
        <f t="shared" si="4"/>
        <v>2283</v>
      </c>
      <c r="B285" s="7" t="s">
        <v>2003</v>
      </c>
      <c r="C285" s="7" t="s">
        <v>3363</v>
      </c>
      <c r="D285" s="11" t="s">
        <v>3369</v>
      </c>
      <c r="E285" s="11" t="s">
        <v>2083</v>
      </c>
      <c r="F285" s="7">
        <v>1</v>
      </c>
      <c r="G285" s="7">
        <v>300</v>
      </c>
      <c r="H285" s="7">
        <v>0</v>
      </c>
      <c r="I285" s="7">
        <v>20</v>
      </c>
      <c r="J285" s="7">
        <v>150</v>
      </c>
      <c r="K285" s="7">
        <v>1</v>
      </c>
      <c r="L285" s="7">
        <v>0</v>
      </c>
      <c r="M285" s="7">
        <v>0</v>
      </c>
      <c r="N285" s="7">
        <v>0</v>
      </c>
      <c r="O285" s="7">
        <v>0</v>
      </c>
      <c r="P285" s="7">
        <v>0</v>
      </c>
      <c r="Q285" s="7">
        <v>0</v>
      </c>
      <c r="R285" s="7">
        <v>30</v>
      </c>
      <c r="S285" s="7">
        <v>30</v>
      </c>
      <c r="T285" s="7">
        <v>0</v>
      </c>
      <c r="U285" s="7">
        <v>0</v>
      </c>
      <c r="V285" s="7">
        <v>0</v>
      </c>
      <c r="W285" s="7">
        <v>0</v>
      </c>
      <c r="X285" s="7">
        <v>0</v>
      </c>
      <c r="Y285" s="7">
        <v>50</v>
      </c>
      <c r="Z285" s="7">
        <v>0</v>
      </c>
      <c r="AA285" s="7">
        <v>0</v>
      </c>
      <c r="AB285" s="7">
        <v>0</v>
      </c>
      <c r="AC285" s="7">
        <v>0</v>
      </c>
      <c r="AD285" s="7">
        <v>0</v>
      </c>
      <c r="AE285" s="7">
        <v>0</v>
      </c>
      <c r="AF285" s="7">
        <v>0</v>
      </c>
      <c r="AG285" s="7">
        <v>0</v>
      </c>
      <c r="AH285" s="7">
        <v>0</v>
      </c>
      <c r="AI285" s="7">
        <v>0</v>
      </c>
      <c r="AJ285" s="7">
        <v>0</v>
      </c>
      <c r="AK285" s="7">
        <v>0</v>
      </c>
      <c r="AL285" s="7" t="s">
        <v>31</v>
      </c>
      <c r="AM285" s="7" t="s">
        <v>48</v>
      </c>
      <c r="AN285" s="7" t="s">
        <v>2772</v>
      </c>
      <c r="AO285" s="7" t="s">
        <v>50</v>
      </c>
      <c r="AP285" s="7">
        <v>60</v>
      </c>
      <c r="AQ285" s="7">
        <v>2.2000000000000002</v>
      </c>
      <c r="AR285" s="9">
        <v>800</v>
      </c>
      <c r="AS285" s="9">
        <v>50</v>
      </c>
      <c r="AT285" s="10" t="s">
        <v>50</v>
      </c>
      <c r="AU285" s="10" t="s">
        <v>50</v>
      </c>
      <c r="AV285" s="10" t="s">
        <v>50</v>
      </c>
      <c r="AW285" s="10" t="s">
        <v>50</v>
      </c>
      <c r="AX285" s="10" t="s">
        <v>50</v>
      </c>
      <c r="AY285" s="10" t="s">
        <v>50</v>
      </c>
      <c r="AZ285" s="10" t="s">
        <v>50</v>
      </c>
      <c r="BA285" s="10" t="s">
        <v>50</v>
      </c>
      <c r="BB285" s="10" t="s">
        <v>50</v>
      </c>
      <c r="BC285" s="10" t="s">
        <v>50</v>
      </c>
      <c r="BD285" s="10" t="s">
        <v>50</v>
      </c>
      <c r="BE285" s="10" t="s">
        <v>50</v>
      </c>
      <c r="BF285" s="10" t="s">
        <v>50</v>
      </c>
      <c r="BG285" s="10" t="s">
        <v>50</v>
      </c>
      <c r="BH285" s="10" t="s">
        <v>50</v>
      </c>
      <c r="BI285" s="9">
        <v>0</v>
      </c>
      <c r="BJ285" s="9">
        <v>0</v>
      </c>
      <c r="BK285" s="9">
        <v>1</v>
      </c>
      <c r="BL285" s="9">
        <v>30</v>
      </c>
      <c r="BM285" s="9">
        <v>0</v>
      </c>
      <c r="BN285" s="9">
        <v>0</v>
      </c>
      <c r="BO285" s="9">
        <v>0</v>
      </c>
      <c r="BP285" s="10" t="s">
        <v>50</v>
      </c>
      <c r="BQ285" s="9">
        <v>0</v>
      </c>
      <c r="BR285" s="10" t="s">
        <v>50</v>
      </c>
      <c r="BS285" s="9">
        <v>0</v>
      </c>
      <c r="BT285" s="10" t="s">
        <v>50</v>
      </c>
      <c r="BU285" s="9">
        <v>0</v>
      </c>
      <c r="BV285" s="10" t="s">
        <v>50</v>
      </c>
      <c r="BW285" s="9">
        <v>0</v>
      </c>
      <c r="BX285" s="10" t="s">
        <v>50</v>
      </c>
      <c r="BY285" s="9">
        <v>0</v>
      </c>
      <c r="BZ285" s="10" t="s">
        <v>50</v>
      </c>
      <c r="CA285" s="9">
        <v>0</v>
      </c>
      <c r="CB285" s="10" t="s">
        <v>50</v>
      </c>
      <c r="CC285" s="9">
        <v>0</v>
      </c>
      <c r="CD285" s="10" t="s">
        <v>50</v>
      </c>
      <c r="CE285" s="9">
        <v>0</v>
      </c>
      <c r="CF285" s="10" t="s">
        <v>50</v>
      </c>
      <c r="CG285" s="9">
        <v>0</v>
      </c>
      <c r="CH285" s="10" t="s">
        <v>50</v>
      </c>
      <c r="CI285" s="9">
        <v>0</v>
      </c>
    </row>
    <row r="286" spans="1:87" ht="15.75" customHeight="1" x14ac:dyDescent="0.2">
      <c r="A286" s="3">
        <f t="shared" si="4"/>
        <v>2284</v>
      </c>
      <c r="B286" s="3" t="s">
        <v>3352</v>
      </c>
      <c r="C286" s="3" t="s">
        <v>3352</v>
      </c>
      <c r="D286" s="4" t="s">
        <v>3355</v>
      </c>
      <c r="E286" s="4" t="s">
        <v>2754</v>
      </c>
      <c r="F286" s="3">
        <v>1</v>
      </c>
      <c r="G286" s="3">
        <v>300</v>
      </c>
      <c r="H286" s="3">
        <v>0</v>
      </c>
      <c r="I286" s="3">
        <v>20</v>
      </c>
      <c r="J286" s="3">
        <v>150</v>
      </c>
      <c r="K286" s="3">
        <v>1</v>
      </c>
      <c r="L286" s="3">
        <v>0</v>
      </c>
      <c r="M286" s="3">
        <v>0</v>
      </c>
      <c r="N286" s="3">
        <v>0</v>
      </c>
      <c r="O286" s="3">
        <v>0</v>
      </c>
      <c r="P286" s="3">
        <v>0</v>
      </c>
      <c r="Q286" s="3">
        <v>0</v>
      </c>
      <c r="R286" s="3">
        <v>30</v>
      </c>
      <c r="S286" s="3">
        <v>30</v>
      </c>
      <c r="T286" s="3">
        <v>0</v>
      </c>
      <c r="U286" s="3">
        <v>0</v>
      </c>
      <c r="V286" s="3">
        <v>0</v>
      </c>
      <c r="W286" s="3">
        <v>0</v>
      </c>
      <c r="X286" s="3">
        <v>0</v>
      </c>
      <c r="Y286" s="3">
        <v>60</v>
      </c>
      <c r="Z286" s="3">
        <v>0</v>
      </c>
      <c r="AA286" s="3">
        <v>0</v>
      </c>
      <c r="AB286" s="3">
        <v>-20</v>
      </c>
      <c r="AC286" s="3">
        <v>20</v>
      </c>
      <c r="AD286" s="3">
        <v>0</v>
      </c>
      <c r="AE286" s="3">
        <v>5</v>
      </c>
      <c r="AF286" s="3">
        <v>20</v>
      </c>
      <c r="AG286" s="3">
        <v>10</v>
      </c>
      <c r="AH286" s="3">
        <v>25</v>
      </c>
      <c r="AI286" s="3">
        <v>0</v>
      </c>
      <c r="AJ286" s="3">
        <v>0</v>
      </c>
      <c r="AK286" s="3">
        <v>0</v>
      </c>
      <c r="AL286" s="3" t="s">
        <v>31</v>
      </c>
      <c r="AM286" s="3" t="s">
        <v>48</v>
      </c>
      <c r="AN286" s="3" t="s">
        <v>2769</v>
      </c>
      <c r="AO286" s="3" t="s">
        <v>51</v>
      </c>
      <c r="AP286" s="3">
        <v>60</v>
      </c>
      <c r="AQ286" s="3">
        <v>2.2000000000000002</v>
      </c>
      <c r="AR286">
        <v>1000</v>
      </c>
      <c r="AS286">
        <v>50</v>
      </c>
      <c r="AT286" s="6" t="s">
        <v>50</v>
      </c>
      <c r="AU286" s="6" t="s">
        <v>50</v>
      </c>
      <c r="AV286" s="6" t="s">
        <v>50</v>
      </c>
      <c r="AW286" s="6" t="s">
        <v>50</v>
      </c>
      <c r="AX286" s="6" t="s">
        <v>50</v>
      </c>
      <c r="AY286" s="6" t="s">
        <v>50</v>
      </c>
      <c r="AZ286" s="6" t="s">
        <v>50</v>
      </c>
      <c r="BA286" s="6" t="s">
        <v>50</v>
      </c>
      <c r="BB286" s="6" t="s">
        <v>50</v>
      </c>
      <c r="BC286" s="6" t="s">
        <v>50</v>
      </c>
      <c r="BD286" s="6" t="s">
        <v>50</v>
      </c>
      <c r="BE286" s="6" t="s">
        <v>50</v>
      </c>
      <c r="BF286" s="6" t="s">
        <v>50</v>
      </c>
      <c r="BG286" s="6" t="s">
        <v>50</v>
      </c>
      <c r="BH286" s="6" t="s">
        <v>50</v>
      </c>
      <c r="BI286">
        <v>1</v>
      </c>
      <c r="BJ286">
        <v>1713</v>
      </c>
      <c r="BK286">
        <v>3</v>
      </c>
      <c r="BL286">
        <v>30</v>
      </c>
      <c r="BM286">
        <v>1</v>
      </c>
      <c r="BN286">
        <v>0</v>
      </c>
      <c r="BO286">
        <v>0</v>
      </c>
      <c r="BP286" s="6" t="s">
        <v>3523</v>
      </c>
      <c r="BQ286">
        <v>10</v>
      </c>
      <c r="BR286" s="6" t="s">
        <v>3522</v>
      </c>
      <c r="BS286">
        <v>0</v>
      </c>
      <c r="BT286" s="6" t="s">
        <v>3551</v>
      </c>
      <c r="BU286">
        <v>10</v>
      </c>
      <c r="BV286" s="6" t="s">
        <v>3547</v>
      </c>
      <c r="BW286">
        <v>10</v>
      </c>
      <c r="BX286" s="6" t="s">
        <v>3550</v>
      </c>
      <c r="BY286">
        <v>10</v>
      </c>
      <c r="BZ286" s="6" t="s">
        <v>3795</v>
      </c>
      <c r="CA286">
        <v>15</v>
      </c>
      <c r="CB286" s="6" t="s">
        <v>50</v>
      </c>
      <c r="CC286">
        <v>0</v>
      </c>
      <c r="CD286" s="6" t="s">
        <v>50</v>
      </c>
      <c r="CE286">
        <v>0</v>
      </c>
      <c r="CF286" s="6" t="s">
        <v>50</v>
      </c>
      <c r="CG286">
        <v>0</v>
      </c>
      <c r="CH286" s="6" t="s">
        <v>3549</v>
      </c>
      <c r="CI286">
        <v>20</v>
      </c>
    </row>
    <row r="287" spans="1:87" ht="15.75" customHeight="1" x14ac:dyDescent="0.2">
      <c r="A287" s="3">
        <f t="shared" si="4"/>
        <v>2285</v>
      </c>
      <c r="B287" s="3" t="s">
        <v>3357</v>
      </c>
      <c r="C287" s="3" t="s">
        <v>3357</v>
      </c>
      <c r="D287" s="4" t="s">
        <v>3364</v>
      </c>
      <c r="E287" s="4" t="s">
        <v>3370</v>
      </c>
      <c r="F287" s="3">
        <v>1</v>
      </c>
      <c r="G287" s="3">
        <v>300</v>
      </c>
      <c r="H287" s="3">
        <v>0</v>
      </c>
      <c r="I287" s="3">
        <v>20</v>
      </c>
      <c r="J287" s="3">
        <v>150</v>
      </c>
      <c r="K287" s="3">
        <v>1</v>
      </c>
      <c r="L287" s="3">
        <v>0</v>
      </c>
      <c r="M287" s="3">
        <v>0</v>
      </c>
      <c r="N287" s="3">
        <v>0</v>
      </c>
      <c r="O287" s="3">
        <v>0</v>
      </c>
      <c r="P287" s="3">
        <v>0</v>
      </c>
      <c r="Q287" s="3">
        <v>0</v>
      </c>
      <c r="R287" s="3">
        <v>30</v>
      </c>
      <c r="S287" s="3">
        <v>30</v>
      </c>
      <c r="T287" s="3">
        <v>0</v>
      </c>
      <c r="U287" s="3">
        <v>0</v>
      </c>
      <c r="V287" s="3">
        <v>0</v>
      </c>
      <c r="W287" s="3">
        <v>0</v>
      </c>
      <c r="X287" s="3">
        <v>0</v>
      </c>
      <c r="Y287" s="3">
        <v>70</v>
      </c>
      <c r="Z287" s="3">
        <v>0</v>
      </c>
      <c r="AA287" s="3">
        <v>0</v>
      </c>
      <c r="AB287" s="3">
        <v>0</v>
      </c>
      <c r="AC287" s="3">
        <v>0</v>
      </c>
      <c r="AD287" s="3">
        <v>0</v>
      </c>
      <c r="AE287" s="3">
        <v>10</v>
      </c>
      <c r="AF287" s="3">
        <v>-10</v>
      </c>
      <c r="AG287" s="3">
        <v>20</v>
      </c>
      <c r="AH287" s="3">
        <v>0</v>
      </c>
      <c r="AI287" s="3">
        <v>0</v>
      </c>
      <c r="AJ287" s="3">
        <v>0</v>
      </c>
      <c r="AK287" s="3">
        <v>0</v>
      </c>
      <c r="AL287" s="3" t="s">
        <v>31</v>
      </c>
      <c r="AM287" s="3" t="s">
        <v>48</v>
      </c>
      <c r="AN287" s="3" t="s">
        <v>1968</v>
      </c>
      <c r="AO287" s="3" t="s">
        <v>50</v>
      </c>
      <c r="AP287" s="3">
        <v>60</v>
      </c>
      <c r="AQ287" s="3">
        <v>2.2000000000000002</v>
      </c>
      <c r="AR287">
        <v>1000</v>
      </c>
      <c r="AS287">
        <v>50</v>
      </c>
      <c r="AT287" s="6" t="s">
        <v>50</v>
      </c>
      <c r="AU287" s="6" t="s">
        <v>50</v>
      </c>
      <c r="AV287" s="6" t="s">
        <v>50</v>
      </c>
      <c r="AW287" s="6" t="s">
        <v>50</v>
      </c>
      <c r="AX287" s="6" t="s">
        <v>50</v>
      </c>
      <c r="AY287" s="6" t="s">
        <v>50</v>
      </c>
      <c r="AZ287" s="6" t="s">
        <v>50</v>
      </c>
      <c r="BA287" s="6" t="s">
        <v>50</v>
      </c>
      <c r="BB287" s="6" t="s">
        <v>50</v>
      </c>
      <c r="BC287" s="6" t="s">
        <v>50</v>
      </c>
      <c r="BD287" s="6" t="s">
        <v>50</v>
      </c>
      <c r="BE287" s="6" t="s">
        <v>50</v>
      </c>
      <c r="BF287" s="6" t="s">
        <v>50</v>
      </c>
      <c r="BG287" s="6" t="s">
        <v>50</v>
      </c>
      <c r="BH287" s="6" t="s">
        <v>50</v>
      </c>
      <c r="BI287">
        <v>1</v>
      </c>
      <c r="BJ287">
        <v>1704</v>
      </c>
      <c r="BK287">
        <v>3</v>
      </c>
      <c r="BL287">
        <v>30</v>
      </c>
      <c r="BM287">
        <v>0</v>
      </c>
      <c r="BN287">
        <v>0</v>
      </c>
      <c r="BO287">
        <v>0</v>
      </c>
      <c r="BP287" s="6" t="s">
        <v>3523</v>
      </c>
      <c r="BQ287">
        <v>30</v>
      </c>
      <c r="BR287" s="6" t="s">
        <v>3522</v>
      </c>
      <c r="BS287">
        <v>0</v>
      </c>
      <c r="BT287" s="6" t="s">
        <v>50</v>
      </c>
      <c r="BU287">
        <v>0</v>
      </c>
      <c r="BV287" s="6" t="s">
        <v>3547</v>
      </c>
      <c r="BW287">
        <v>10</v>
      </c>
      <c r="BX287" s="6" t="s">
        <v>3550</v>
      </c>
      <c r="BY287">
        <v>30</v>
      </c>
      <c r="BZ287" s="6" t="s">
        <v>3795</v>
      </c>
      <c r="CA287">
        <v>15</v>
      </c>
      <c r="CB287" s="6" t="s">
        <v>50</v>
      </c>
      <c r="CC287">
        <v>0</v>
      </c>
      <c r="CD287" s="6" t="s">
        <v>50</v>
      </c>
      <c r="CE287">
        <v>0</v>
      </c>
      <c r="CF287" s="6" t="s">
        <v>50</v>
      </c>
      <c r="CG287">
        <v>0</v>
      </c>
      <c r="CH287" s="6" t="s">
        <v>3549</v>
      </c>
      <c r="CI287">
        <v>15</v>
      </c>
    </row>
    <row r="288" spans="1:87" s="9" customFormat="1" ht="15.75" customHeight="1" x14ac:dyDescent="0.2">
      <c r="A288" s="7">
        <f t="shared" si="4"/>
        <v>2286</v>
      </c>
      <c r="B288" s="7" t="s">
        <v>2925</v>
      </c>
      <c r="C288" s="7" t="s">
        <v>3358</v>
      </c>
      <c r="D288" s="11" t="s">
        <v>3365</v>
      </c>
      <c r="E288" s="11" t="s">
        <v>2077</v>
      </c>
      <c r="F288" s="7">
        <v>1</v>
      </c>
      <c r="G288" s="7">
        <v>300</v>
      </c>
      <c r="H288" s="7">
        <v>0</v>
      </c>
      <c r="I288" s="7">
        <v>20</v>
      </c>
      <c r="J288" s="7">
        <v>150</v>
      </c>
      <c r="K288" s="7">
        <v>1</v>
      </c>
      <c r="L288" s="7">
        <v>0</v>
      </c>
      <c r="M288" s="7">
        <v>0</v>
      </c>
      <c r="N288" s="7">
        <v>0</v>
      </c>
      <c r="O288" s="7">
        <v>0</v>
      </c>
      <c r="P288" s="7">
        <v>0</v>
      </c>
      <c r="Q288" s="7">
        <v>0</v>
      </c>
      <c r="R288" s="7">
        <v>30</v>
      </c>
      <c r="S288" s="7">
        <v>30</v>
      </c>
      <c r="T288" s="7">
        <v>0</v>
      </c>
      <c r="U288" s="7">
        <v>0</v>
      </c>
      <c r="V288" s="7">
        <v>0</v>
      </c>
      <c r="W288" s="7">
        <v>0</v>
      </c>
      <c r="X288" s="7">
        <v>0</v>
      </c>
      <c r="Y288" s="7">
        <v>50</v>
      </c>
      <c r="Z288" s="7">
        <v>0</v>
      </c>
      <c r="AA288" s="7">
        <v>50</v>
      </c>
      <c r="AB288" s="7">
        <v>20</v>
      </c>
      <c r="AC288" s="7">
        <v>0</v>
      </c>
      <c r="AD288" s="7">
        <v>0</v>
      </c>
      <c r="AE288" s="7">
        <v>10</v>
      </c>
      <c r="AF288" s="7">
        <v>0</v>
      </c>
      <c r="AG288" s="7">
        <v>5</v>
      </c>
      <c r="AH288" s="7">
        <v>50</v>
      </c>
      <c r="AI288" s="7">
        <v>0</v>
      </c>
      <c r="AJ288" s="7">
        <v>0</v>
      </c>
      <c r="AK288" s="7">
        <v>0</v>
      </c>
      <c r="AL288" s="7" t="s">
        <v>31</v>
      </c>
      <c r="AM288" s="7" t="s">
        <v>48</v>
      </c>
      <c r="AN288" s="7" t="s">
        <v>2009</v>
      </c>
      <c r="AO288" s="7" t="s">
        <v>50</v>
      </c>
      <c r="AP288" s="7">
        <v>60</v>
      </c>
      <c r="AQ288" s="7">
        <v>2.2000000000000002</v>
      </c>
      <c r="AR288" s="9">
        <v>800</v>
      </c>
      <c r="AS288" s="9">
        <v>50</v>
      </c>
      <c r="AT288" s="10" t="s">
        <v>50</v>
      </c>
      <c r="AU288" s="10" t="s">
        <v>50</v>
      </c>
      <c r="AV288" s="10" t="s">
        <v>50</v>
      </c>
      <c r="AW288" s="10" t="s">
        <v>50</v>
      </c>
      <c r="AX288" s="10" t="s">
        <v>50</v>
      </c>
      <c r="AY288" s="10" t="s">
        <v>50</v>
      </c>
      <c r="AZ288" s="10" t="s">
        <v>50</v>
      </c>
      <c r="BA288" s="10" t="s">
        <v>50</v>
      </c>
      <c r="BB288" s="10" t="s">
        <v>50</v>
      </c>
      <c r="BC288" s="10" t="s">
        <v>50</v>
      </c>
      <c r="BD288" s="10" t="s">
        <v>50</v>
      </c>
      <c r="BE288" s="10" t="s">
        <v>50</v>
      </c>
      <c r="BF288" s="10" t="s">
        <v>50</v>
      </c>
      <c r="BG288" s="10" t="s">
        <v>50</v>
      </c>
      <c r="BH288" s="10" t="s">
        <v>50</v>
      </c>
      <c r="BI288" s="9">
        <v>1</v>
      </c>
      <c r="BJ288" s="9">
        <v>1710</v>
      </c>
      <c r="BK288" s="9">
        <v>3</v>
      </c>
      <c r="BL288" s="9">
        <v>30</v>
      </c>
      <c r="BM288" s="9">
        <v>1</v>
      </c>
      <c r="BN288" s="9">
        <v>0</v>
      </c>
      <c r="BO288" s="9">
        <v>0</v>
      </c>
      <c r="BP288" s="10" t="s">
        <v>50</v>
      </c>
      <c r="BQ288" s="9">
        <v>0</v>
      </c>
      <c r="BR288" s="10" t="s">
        <v>50</v>
      </c>
      <c r="BS288" s="9">
        <v>0</v>
      </c>
      <c r="BT288" s="10" t="s">
        <v>50</v>
      </c>
      <c r="BU288" s="9">
        <v>0</v>
      </c>
      <c r="BV288" s="10" t="s">
        <v>50</v>
      </c>
      <c r="BW288" s="9">
        <v>0</v>
      </c>
      <c r="BX288" s="10" t="s">
        <v>50</v>
      </c>
      <c r="BY288" s="9">
        <v>0</v>
      </c>
      <c r="BZ288" s="10" t="s">
        <v>50</v>
      </c>
      <c r="CA288" s="9">
        <v>0</v>
      </c>
      <c r="CB288" s="10" t="s">
        <v>50</v>
      </c>
      <c r="CC288" s="9">
        <v>0</v>
      </c>
      <c r="CD288" s="10" t="s">
        <v>50</v>
      </c>
      <c r="CE288" s="9">
        <v>0</v>
      </c>
      <c r="CF288" s="10" t="s">
        <v>50</v>
      </c>
      <c r="CG288" s="9">
        <v>0</v>
      </c>
      <c r="CH288" s="10" t="s">
        <v>50</v>
      </c>
      <c r="CI288" s="9">
        <v>0</v>
      </c>
    </row>
    <row r="289" spans="1:87" s="9" customFormat="1" ht="15.75" customHeight="1" x14ac:dyDescent="0.2">
      <c r="A289" s="7">
        <f t="shared" si="4"/>
        <v>2287</v>
      </c>
      <c r="B289" s="7" t="s">
        <v>2923</v>
      </c>
      <c r="C289" s="7" t="s">
        <v>3359</v>
      </c>
      <c r="D289" s="11" t="s">
        <v>3505</v>
      </c>
      <c r="E289" s="11" t="s">
        <v>2073</v>
      </c>
      <c r="F289" s="7">
        <v>1</v>
      </c>
      <c r="G289" s="7">
        <v>300</v>
      </c>
      <c r="H289" s="7">
        <v>0</v>
      </c>
      <c r="I289" s="7">
        <v>20</v>
      </c>
      <c r="J289" s="7">
        <v>150</v>
      </c>
      <c r="K289" s="7">
        <v>1</v>
      </c>
      <c r="L289" s="7">
        <v>0</v>
      </c>
      <c r="M289" s="7">
        <v>0</v>
      </c>
      <c r="N289" s="7">
        <v>0</v>
      </c>
      <c r="O289" s="7">
        <v>0</v>
      </c>
      <c r="P289" s="7">
        <v>0</v>
      </c>
      <c r="Q289" s="7">
        <v>0</v>
      </c>
      <c r="R289" s="7">
        <v>30</v>
      </c>
      <c r="S289" s="7">
        <v>30</v>
      </c>
      <c r="T289" s="7">
        <v>0</v>
      </c>
      <c r="U289" s="7">
        <v>0</v>
      </c>
      <c r="V289" s="7">
        <v>0</v>
      </c>
      <c r="W289" s="7">
        <v>0</v>
      </c>
      <c r="X289" s="7">
        <v>0</v>
      </c>
      <c r="Y289" s="7">
        <v>50</v>
      </c>
      <c r="Z289" s="7">
        <v>0</v>
      </c>
      <c r="AA289" s="7">
        <v>0</v>
      </c>
      <c r="AB289" s="7">
        <v>20</v>
      </c>
      <c r="AC289" s="7">
        <v>0</v>
      </c>
      <c r="AD289" s="7">
        <v>0</v>
      </c>
      <c r="AE289" s="7">
        <v>20</v>
      </c>
      <c r="AF289" s="7">
        <v>0</v>
      </c>
      <c r="AG289" s="7">
        <v>5</v>
      </c>
      <c r="AH289" s="7">
        <v>10</v>
      </c>
      <c r="AI289" s="7">
        <v>0</v>
      </c>
      <c r="AJ289" s="7">
        <v>0</v>
      </c>
      <c r="AK289" s="7">
        <v>0</v>
      </c>
      <c r="AL289" s="7" t="s">
        <v>31</v>
      </c>
      <c r="AM289" s="7" t="s">
        <v>48</v>
      </c>
      <c r="AN289" s="7" t="s">
        <v>2771</v>
      </c>
      <c r="AO289" s="7" t="s">
        <v>51</v>
      </c>
      <c r="AP289" s="7">
        <v>60</v>
      </c>
      <c r="AQ289" s="7">
        <v>2.2000000000000002</v>
      </c>
      <c r="AR289" s="9">
        <v>800</v>
      </c>
      <c r="AS289" s="9">
        <v>50</v>
      </c>
      <c r="AT289" s="10" t="s">
        <v>50</v>
      </c>
      <c r="AU289" s="10" t="s">
        <v>50</v>
      </c>
      <c r="AV289" s="10" t="s">
        <v>50</v>
      </c>
      <c r="AW289" s="10" t="s">
        <v>50</v>
      </c>
      <c r="AX289" s="10" t="s">
        <v>50</v>
      </c>
      <c r="AY289" s="10" t="s">
        <v>50</v>
      </c>
      <c r="AZ289" s="10" t="s">
        <v>50</v>
      </c>
      <c r="BA289" s="10" t="s">
        <v>50</v>
      </c>
      <c r="BB289" s="10" t="s">
        <v>50</v>
      </c>
      <c r="BC289" s="10" t="s">
        <v>50</v>
      </c>
      <c r="BD289" s="10" t="s">
        <v>50</v>
      </c>
      <c r="BE289" s="10" t="s">
        <v>50</v>
      </c>
      <c r="BF289" s="10" t="s">
        <v>50</v>
      </c>
      <c r="BG289" s="10" t="s">
        <v>50</v>
      </c>
      <c r="BH289" s="10" t="s">
        <v>50</v>
      </c>
      <c r="BI289" s="9">
        <v>1</v>
      </c>
      <c r="BJ289" s="9">
        <v>1711</v>
      </c>
      <c r="BK289" s="9">
        <v>3</v>
      </c>
      <c r="BL289" s="9">
        <v>30</v>
      </c>
      <c r="BM289" s="9">
        <v>0</v>
      </c>
      <c r="BN289" s="9">
        <v>0</v>
      </c>
      <c r="BO289" s="9">
        <v>0</v>
      </c>
      <c r="BP289" s="10" t="s">
        <v>50</v>
      </c>
      <c r="BQ289" s="9">
        <v>0</v>
      </c>
      <c r="BR289" s="10" t="s">
        <v>50</v>
      </c>
      <c r="BS289" s="9">
        <v>0</v>
      </c>
      <c r="BT289" s="10" t="s">
        <v>50</v>
      </c>
      <c r="BU289" s="9">
        <v>0</v>
      </c>
      <c r="BV289" s="10" t="s">
        <v>50</v>
      </c>
      <c r="BW289" s="9">
        <v>0</v>
      </c>
      <c r="BX289" s="10" t="s">
        <v>50</v>
      </c>
      <c r="BY289" s="9">
        <v>0</v>
      </c>
      <c r="BZ289" s="10" t="s">
        <v>50</v>
      </c>
      <c r="CA289" s="9">
        <v>0</v>
      </c>
      <c r="CB289" s="10" t="s">
        <v>50</v>
      </c>
      <c r="CC289" s="9">
        <v>0</v>
      </c>
      <c r="CD289" s="10" t="s">
        <v>50</v>
      </c>
      <c r="CE289" s="9">
        <v>0</v>
      </c>
      <c r="CF289" s="10" t="s">
        <v>50</v>
      </c>
      <c r="CG289" s="9">
        <v>0</v>
      </c>
      <c r="CH289" s="10" t="s">
        <v>50</v>
      </c>
      <c r="CI289" s="9">
        <v>0</v>
      </c>
    </row>
    <row r="290" spans="1:87" s="9" customFormat="1" ht="15.75" customHeight="1" x14ac:dyDescent="0.2">
      <c r="A290" s="7">
        <f t="shared" si="4"/>
        <v>2288</v>
      </c>
      <c r="B290" s="7" t="s">
        <v>2924</v>
      </c>
      <c r="C290" s="7" t="s">
        <v>3360</v>
      </c>
      <c r="D290" s="11" t="s">
        <v>3366</v>
      </c>
      <c r="E290" s="11" t="s">
        <v>2074</v>
      </c>
      <c r="F290" s="7">
        <v>1</v>
      </c>
      <c r="G290" s="7">
        <v>300</v>
      </c>
      <c r="H290" s="7">
        <v>0</v>
      </c>
      <c r="I290" s="7">
        <v>20</v>
      </c>
      <c r="J290" s="7">
        <v>150</v>
      </c>
      <c r="K290" s="7">
        <v>1</v>
      </c>
      <c r="L290" s="7">
        <v>0</v>
      </c>
      <c r="M290" s="7">
        <v>0</v>
      </c>
      <c r="N290" s="7">
        <v>0</v>
      </c>
      <c r="O290" s="7">
        <v>0</v>
      </c>
      <c r="P290" s="7">
        <v>0</v>
      </c>
      <c r="Q290" s="7">
        <v>0</v>
      </c>
      <c r="R290" s="7">
        <v>30</v>
      </c>
      <c r="S290" s="7">
        <v>30</v>
      </c>
      <c r="T290" s="7">
        <v>0</v>
      </c>
      <c r="U290" s="7">
        <v>0</v>
      </c>
      <c r="V290" s="7">
        <v>0</v>
      </c>
      <c r="W290" s="7">
        <v>0</v>
      </c>
      <c r="X290" s="7">
        <v>0</v>
      </c>
      <c r="Y290" s="7">
        <v>50</v>
      </c>
      <c r="Z290" s="7">
        <v>0</v>
      </c>
      <c r="AA290" s="7">
        <v>0</v>
      </c>
      <c r="AB290" s="7">
        <v>20</v>
      </c>
      <c r="AC290" s="7">
        <v>40</v>
      </c>
      <c r="AD290" s="7">
        <v>0</v>
      </c>
      <c r="AE290" s="7">
        <v>0</v>
      </c>
      <c r="AF290" s="7">
        <v>20</v>
      </c>
      <c r="AG290" s="7">
        <v>10</v>
      </c>
      <c r="AH290" s="7">
        <v>10</v>
      </c>
      <c r="AI290" s="7">
        <v>0</v>
      </c>
      <c r="AJ290" s="7">
        <v>0</v>
      </c>
      <c r="AK290" s="7">
        <v>0</v>
      </c>
      <c r="AL290" s="7" t="s">
        <v>31</v>
      </c>
      <c r="AM290" s="7" t="s">
        <v>48</v>
      </c>
      <c r="AN290" s="7" t="s">
        <v>2770</v>
      </c>
      <c r="AO290" s="7" t="s">
        <v>50</v>
      </c>
      <c r="AP290" s="7">
        <v>60</v>
      </c>
      <c r="AQ290" s="7">
        <v>2.2000000000000002</v>
      </c>
      <c r="AR290" s="9">
        <v>800</v>
      </c>
      <c r="AS290" s="9">
        <v>50</v>
      </c>
      <c r="AT290" s="10" t="s">
        <v>50</v>
      </c>
      <c r="AU290" s="10" t="s">
        <v>50</v>
      </c>
      <c r="AV290" s="10" t="s">
        <v>50</v>
      </c>
      <c r="AW290" s="10" t="s">
        <v>50</v>
      </c>
      <c r="AX290" s="10" t="s">
        <v>50</v>
      </c>
      <c r="AY290" s="10" t="s">
        <v>50</v>
      </c>
      <c r="AZ290" s="10" t="s">
        <v>50</v>
      </c>
      <c r="BA290" s="10" t="s">
        <v>50</v>
      </c>
      <c r="BB290" s="10" t="s">
        <v>50</v>
      </c>
      <c r="BC290" s="10" t="s">
        <v>50</v>
      </c>
      <c r="BD290" s="10" t="s">
        <v>50</v>
      </c>
      <c r="BE290" s="10" t="s">
        <v>50</v>
      </c>
      <c r="BF290" s="10" t="s">
        <v>50</v>
      </c>
      <c r="BG290" s="10" t="s">
        <v>50</v>
      </c>
      <c r="BH290" s="10" t="s">
        <v>50</v>
      </c>
      <c r="BI290" s="9">
        <v>1</v>
      </c>
      <c r="BJ290" s="9">
        <v>1712</v>
      </c>
      <c r="BK290" s="9">
        <v>3</v>
      </c>
      <c r="BL290" s="9">
        <v>30</v>
      </c>
      <c r="BM290" s="9">
        <v>0</v>
      </c>
      <c r="BN290" s="9">
        <v>0</v>
      </c>
      <c r="BO290" s="9">
        <v>0</v>
      </c>
      <c r="BP290" s="10" t="s">
        <v>50</v>
      </c>
      <c r="BQ290" s="9">
        <v>0</v>
      </c>
      <c r="BR290" s="10" t="s">
        <v>50</v>
      </c>
      <c r="BS290" s="9">
        <v>0</v>
      </c>
      <c r="BT290" s="10" t="s">
        <v>50</v>
      </c>
      <c r="BU290" s="9">
        <v>0</v>
      </c>
      <c r="BV290" s="10" t="s">
        <v>50</v>
      </c>
      <c r="BW290" s="9">
        <v>0</v>
      </c>
      <c r="BX290" s="10" t="s">
        <v>50</v>
      </c>
      <c r="BY290" s="9">
        <v>0</v>
      </c>
      <c r="BZ290" s="10" t="s">
        <v>50</v>
      </c>
      <c r="CA290" s="9">
        <v>0</v>
      </c>
      <c r="CB290" s="10" t="s">
        <v>50</v>
      </c>
      <c r="CC290" s="9">
        <v>0</v>
      </c>
      <c r="CD290" s="10" t="s">
        <v>50</v>
      </c>
      <c r="CE290" s="9">
        <v>0</v>
      </c>
      <c r="CF290" s="10" t="s">
        <v>50</v>
      </c>
      <c r="CG290" s="9">
        <v>0</v>
      </c>
      <c r="CH290" s="10" t="s">
        <v>50</v>
      </c>
      <c r="CI290" s="9">
        <v>0</v>
      </c>
    </row>
    <row r="291" spans="1:87" s="9" customFormat="1" ht="15.75" customHeight="1" x14ac:dyDescent="0.2">
      <c r="A291" s="7">
        <f t="shared" si="4"/>
        <v>2289</v>
      </c>
      <c r="B291" s="7" t="s">
        <v>2003</v>
      </c>
      <c r="C291" s="7" t="s">
        <v>3362</v>
      </c>
      <c r="D291" s="11" t="s">
        <v>3368</v>
      </c>
      <c r="E291" s="11" t="s">
        <v>2083</v>
      </c>
      <c r="F291" s="7">
        <v>1</v>
      </c>
      <c r="G291" s="7">
        <v>300</v>
      </c>
      <c r="H291" s="7">
        <v>0</v>
      </c>
      <c r="I291" s="7">
        <v>20</v>
      </c>
      <c r="J291" s="7">
        <v>150</v>
      </c>
      <c r="K291" s="7">
        <v>1</v>
      </c>
      <c r="L291" s="7">
        <v>0</v>
      </c>
      <c r="M291" s="7">
        <v>0</v>
      </c>
      <c r="N291" s="7">
        <v>0</v>
      </c>
      <c r="O291" s="7">
        <v>0</v>
      </c>
      <c r="P291" s="7">
        <v>0</v>
      </c>
      <c r="Q291" s="7">
        <v>0</v>
      </c>
      <c r="R291" s="7">
        <v>30</v>
      </c>
      <c r="S291" s="7">
        <v>30</v>
      </c>
      <c r="T291" s="7">
        <v>0</v>
      </c>
      <c r="U291" s="7">
        <v>0</v>
      </c>
      <c r="V291" s="7">
        <v>0</v>
      </c>
      <c r="W291" s="7">
        <v>0</v>
      </c>
      <c r="X291" s="7">
        <v>0</v>
      </c>
      <c r="Y291" s="7">
        <v>50</v>
      </c>
      <c r="Z291" s="7">
        <v>0</v>
      </c>
      <c r="AA291" s="7">
        <v>0</v>
      </c>
      <c r="AB291" s="7">
        <v>0</v>
      </c>
      <c r="AC291" s="7">
        <v>0</v>
      </c>
      <c r="AD291" s="7">
        <v>0</v>
      </c>
      <c r="AE291" s="7">
        <v>0</v>
      </c>
      <c r="AF291" s="7">
        <v>0</v>
      </c>
      <c r="AG291" s="7">
        <v>0</v>
      </c>
      <c r="AH291" s="7">
        <v>0</v>
      </c>
      <c r="AI291" s="7">
        <v>0</v>
      </c>
      <c r="AJ291" s="7">
        <v>0</v>
      </c>
      <c r="AK291" s="7">
        <v>0</v>
      </c>
      <c r="AL291" s="7" t="s">
        <v>31</v>
      </c>
      <c r="AM291" s="7" t="s">
        <v>48</v>
      </c>
      <c r="AN291" s="7" t="s">
        <v>2772</v>
      </c>
      <c r="AO291" s="7" t="s">
        <v>50</v>
      </c>
      <c r="AP291" s="7">
        <v>60</v>
      </c>
      <c r="AQ291" s="7">
        <v>2.2000000000000002</v>
      </c>
      <c r="AR291" s="9">
        <v>800</v>
      </c>
      <c r="AS291" s="9">
        <v>50</v>
      </c>
      <c r="AT291" s="10" t="s">
        <v>50</v>
      </c>
      <c r="AU291" s="10" t="s">
        <v>50</v>
      </c>
      <c r="AV291" s="10" t="s">
        <v>50</v>
      </c>
      <c r="AW291" s="10" t="s">
        <v>50</v>
      </c>
      <c r="AX291" s="10" t="s">
        <v>50</v>
      </c>
      <c r="AY291" s="10" t="s">
        <v>50</v>
      </c>
      <c r="AZ291" s="10" t="s">
        <v>50</v>
      </c>
      <c r="BA291" s="10" t="s">
        <v>50</v>
      </c>
      <c r="BB291" s="10" t="s">
        <v>50</v>
      </c>
      <c r="BC291" s="10" t="s">
        <v>50</v>
      </c>
      <c r="BD291" s="10" t="s">
        <v>50</v>
      </c>
      <c r="BE291" s="10" t="s">
        <v>50</v>
      </c>
      <c r="BF291" s="10" t="s">
        <v>50</v>
      </c>
      <c r="BG291" s="10" t="s">
        <v>50</v>
      </c>
      <c r="BH291" s="10" t="s">
        <v>50</v>
      </c>
      <c r="BI291" s="9">
        <v>0</v>
      </c>
      <c r="BJ291" s="9">
        <v>0</v>
      </c>
      <c r="BK291" s="9">
        <v>1</v>
      </c>
      <c r="BL291" s="9">
        <v>30</v>
      </c>
      <c r="BM291" s="9">
        <v>0</v>
      </c>
      <c r="BN291" s="9">
        <v>0</v>
      </c>
      <c r="BO291" s="9">
        <v>0</v>
      </c>
      <c r="BP291" s="10" t="s">
        <v>50</v>
      </c>
      <c r="BQ291" s="9">
        <v>0</v>
      </c>
      <c r="BR291" s="10" t="s">
        <v>50</v>
      </c>
      <c r="BS291" s="9">
        <v>0</v>
      </c>
      <c r="BT291" s="10" t="s">
        <v>50</v>
      </c>
      <c r="BU291" s="9">
        <v>0</v>
      </c>
      <c r="BV291" s="10" t="s">
        <v>50</v>
      </c>
      <c r="BW291" s="9">
        <v>0</v>
      </c>
      <c r="BX291" s="10" t="s">
        <v>50</v>
      </c>
      <c r="BY291" s="9">
        <v>0</v>
      </c>
      <c r="BZ291" s="10" t="s">
        <v>50</v>
      </c>
      <c r="CA291" s="9">
        <v>0</v>
      </c>
      <c r="CB291" s="10" t="s">
        <v>50</v>
      </c>
      <c r="CC291" s="9">
        <v>0</v>
      </c>
      <c r="CD291" s="10" t="s">
        <v>50</v>
      </c>
      <c r="CE291" s="9">
        <v>0</v>
      </c>
      <c r="CF291" s="10" t="s">
        <v>50</v>
      </c>
      <c r="CG291" s="9">
        <v>0</v>
      </c>
      <c r="CH291" s="10" t="s">
        <v>50</v>
      </c>
      <c r="CI291" s="9">
        <v>0</v>
      </c>
    </row>
    <row r="292" spans="1:87" s="9" customFormat="1" ht="15.75" customHeight="1" x14ac:dyDescent="0.2">
      <c r="A292" s="7">
        <f t="shared" si="4"/>
        <v>2290</v>
      </c>
      <c r="B292" s="7" t="s">
        <v>2756</v>
      </c>
      <c r="C292" s="7" t="s">
        <v>3361</v>
      </c>
      <c r="D292" s="11" t="s">
        <v>3367</v>
      </c>
      <c r="E292" s="11" t="s">
        <v>2754</v>
      </c>
      <c r="F292" s="7">
        <v>1</v>
      </c>
      <c r="G292" s="7">
        <v>300</v>
      </c>
      <c r="H292" s="7">
        <v>0</v>
      </c>
      <c r="I292" s="7">
        <v>20</v>
      </c>
      <c r="J292" s="7">
        <v>150</v>
      </c>
      <c r="K292" s="7">
        <v>1</v>
      </c>
      <c r="L292" s="7">
        <v>0</v>
      </c>
      <c r="M292" s="7">
        <v>0</v>
      </c>
      <c r="N292" s="7">
        <v>0</v>
      </c>
      <c r="O292" s="7">
        <v>0</v>
      </c>
      <c r="P292" s="7">
        <v>0</v>
      </c>
      <c r="Q292" s="7">
        <v>0</v>
      </c>
      <c r="R292" s="7">
        <v>30</v>
      </c>
      <c r="S292" s="7">
        <v>30</v>
      </c>
      <c r="T292" s="7">
        <v>0</v>
      </c>
      <c r="U292" s="7">
        <v>0</v>
      </c>
      <c r="V292" s="7">
        <v>0</v>
      </c>
      <c r="W292" s="7">
        <v>0</v>
      </c>
      <c r="X292" s="7">
        <v>0</v>
      </c>
      <c r="Y292" s="7">
        <v>50</v>
      </c>
      <c r="Z292" s="7">
        <v>0</v>
      </c>
      <c r="AA292" s="7">
        <v>0</v>
      </c>
      <c r="AB292" s="7">
        <v>20</v>
      </c>
      <c r="AC292" s="7">
        <v>0</v>
      </c>
      <c r="AD292" s="7">
        <v>0</v>
      </c>
      <c r="AE292" s="7">
        <v>0</v>
      </c>
      <c r="AF292" s="7">
        <v>20</v>
      </c>
      <c r="AG292" s="7">
        <v>10</v>
      </c>
      <c r="AH292" s="7">
        <v>30</v>
      </c>
      <c r="AI292" s="7">
        <v>0</v>
      </c>
      <c r="AJ292" s="7">
        <v>0</v>
      </c>
      <c r="AK292" s="7">
        <v>0</v>
      </c>
      <c r="AL292" s="7" t="s">
        <v>31</v>
      </c>
      <c r="AM292" s="7" t="s">
        <v>48</v>
      </c>
      <c r="AN292" s="7" t="s">
        <v>2769</v>
      </c>
      <c r="AO292" s="7" t="s">
        <v>51</v>
      </c>
      <c r="AP292" s="7">
        <v>60</v>
      </c>
      <c r="AQ292" s="7">
        <v>2.2000000000000002</v>
      </c>
      <c r="AR292" s="9">
        <v>800</v>
      </c>
      <c r="AS292" s="9">
        <v>50</v>
      </c>
      <c r="AT292" s="10" t="s">
        <v>50</v>
      </c>
      <c r="AU292" s="10" t="s">
        <v>50</v>
      </c>
      <c r="AV292" s="10" t="s">
        <v>50</v>
      </c>
      <c r="AW292" s="10" t="s">
        <v>50</v>
      </c>
      <c r="AX292" s="10" t="s">
        <v>50</v>
      </c>
      <c r="AY292" s="10" t="s">
        <v>50</v>
      </c>
      <c r="AZ292" s="10" t="s">
        <v>50</v>
      </c>
      <c r="BA292" s="10" t="s">
        <v>50</v>
      </c>
      <c r="BB292" s="10" t="s">
        <v>50</v>
      </c>
      <c r="BC292" s="10" t="s">
        <v>50</v>
      </c>
      <c r="BD292" s="10" t="s">
        <v>50</v>
      </c>
      <c r="BE292" s="10" t="s">
        <v>50</v>
      </c>
      <c r="BF292" s="10" t="s">
        <v>50</v>
      </c>
      <c r="BG292" s="10" t="s">
        <v>50</v>
      </c>
      <c r="BH292" s="10" t="s">
        <v>50</v>
      </c>
      <c r="BI292" s="9">
        <v>1</v>
      </c>
      <c r="BJ292" s="9">
        <v>1713</v>
      </c>
      <c r="BK292" s="9">
        <v>3</v>
      </c>
      <c r="BL292" s="9">
        <v>30</v>
      </c>
      <c r="BM292" s="9">
        <v>1</v>
      </c>
      <c r="BN292" s="9">
        <v>0</v>
      </c>
      <c r="BO292" s="9">
        <v>0</v>
      </c>
      <c r="BP292" s="10" t="s">
        <v>50</v>
      </c>
      <c r="BQ292" s="9">
        <v>0</v>
      </c>
      <c r="BR292" s="10" t="s">
        <v>50</v>
      </c>
      <c r="BS292" s="9">
        <v>0</v>
      </c>
      <c r="BT292" s="10" t="s">
        <v>50</v>
      </c>
      <c r="BU292" s="9">
        <v>0</v>
      </c>
      <c r="BV292" s="10" t="s">
        <v>50</v>
      </c>
      <c r="BW292" s="9">
        <v>0</v>
      </c>
      <c r="BX292" s="10" t="s">
        <v>50</v>
      </c>
      <c r="BY292" s="9">
        <v>0</v>
      </c>
      <c r="BZ292" s="10" t="s">
        <v>50</v>
      </c>
      <c r="CA292" s="9">
        <v>0</v>
      </c>
      <c r="CB292" s="10" t="s">
        <v>50</v>
      </c>
      <c r="CC292" s="9">
        <v>0</v>
      </c>
      <c r="CD292" s="10" t="s">
        <v>50</v>
      </c>
      <c r="CE292" s="9">
        <v>0</v>
      </c>
      <c r="CF292" s="10" t="s">
        <v>50</v>
      </c>
      <c r="CG292" s="9">
        <v>0</v>
      </c>
      <c r="CH292" s="10" t="s">
        <v>50</v>
      </c>
      <c r="CI292" s="9">
        <v>0</v>
      </c>
    </row>
    <row r="293" spans="1:87" s="9" customFormat="1" ht="15.75" customHeight="1" x14ac:dyDescent="0.2">
      <c r="A293" s="7">
        <f t="shared" si="4"/>
        <v>2291</v>
      </c>
      <c r="B293" s="7" t="s">
        <v>247</v>
      </c>
      <c r="C293" s="7" t="s">
        <v>247</v>
      </c>
      <c r="D293" s="11" t="s">
        <v>67</v>
      </c>
      <c r="E293" s="11" t="s">
        <v>176</v>
      </c>
      <c r="F293" s="7">
        <v>1</v>
      </c>
      <c r="G293" s="7">
        <v>300</v>
      </c>
      <c r="H293" s="7">
        <v>0</v>
      </c>
      <c r="I293" s="7">
        <v>90</v>
      </c>
      <c r="J293" s="7">
        <v>2000</v>
      </c>
      <c r="K293" s="7">
        <v>1</v>
      </c>
      <c r="L293" s="7">
        <v>0</v>
      </c>
      <c r="M293" s="7">
        <v>0</v>
      </c>
      <c r="N293" s="7">
        <v>0</v>
      </c>
      <c r="O293" s="7">
        <v>0</v>
      </c>
      <c r="P293" s="7">
        <v>0</v>
      </c>
      <c r="Q293" s="7">
        <v>0</v>
      </c>
      <c r="R293" s="7">
        <v>30</v>
      </c>
      <c r="S293" s="7">
        <v>30</v>
      </c>
      <c r="T293" s="7">
        <v>0</v>
      </c>
      <c r="U293" s="7">
        <v>0</v>
      </c>
      <c r="V293" s="7">
        <v>0</v>
      </c>
      <c r="W293" s="7">
        <v>0</v>
      </c>
      <c r="X293" s="7">
        <v>0</v>
      </c>
      <c r="Y293" s="7">
        <v>50</v>
      </c>
      <c r="Z293" s="7">
        <v>0</v>
      </c>
      <c r="AA293" s="7">
        <v>0</v>
      </c>
      <c r="AB293" s="7">
        <v>0</v>
      </c>
      <c r="AC293" s="7">
        <v>0</v>
      </c>
      <c r="AD293" s="7">
        <v>0</v>
      </c>
      <c r="AE293" s="7">
        <v>0</v>
      </c>
      <c r="AF293" s="7">
        <v>0</v>
      </c>
      <c r="AG293" s="7">
        <v>0</v>
      </c>
      <c r="AH293" s="7">
        <v>0</v>
      </c>
      <c r="AI293" s="7">
        <v>0</v>
      </c>
      <c r="AJ293" s="7">
        <v>0</v>
      </c>
      <c r="AK293" s="7">
        <v>0</v>
      </c>
      <c r="AL293" s="7" t="s">
        <v>31</v>
      </c>
      <c r="AM293" s="7" t="s">
        <v>48</v>
      </c>
      <c r="AN293" s="7" t="s">
        <v>1968</v>
      </c>
      <c r="AO293" s="7" t="s">
        <v>1804</v>
      </c>
      <c r="AP293" s="7">
        <v>60</v>
      </c>
      <c r="AQ293" s="7">
        <v>3</v>
      </c>
      <c r="AR293" s="9">
        <v>9999</v>
      </c>
      <c r="AS293" s="9">
        <v>50</v>
      </c>
      <c r="AT293" s="10" t="s">
        <v>149</v>
      </c>
      <c r="AU293" s="10" t="s">
        <v>149</v>
      </c>
      <c r="AV293" s="10" t="s">
        <v>149</v>
      </c>
      <c r="AW293" s="10" t="s">
        <v>149</v>
      </c>
      <c r="AX293" s="10" t="s">
        <v>149</v>
      </c>
      <c r="AY293" s="10" t="s">
        <v>149</v>
      </c>
      <c r="AZ293" s="10" t="s">
        <v>149</v>
      </c>
      <c r="BA293" s="10" t="s">
        <v>149</v>
      </c>
      <c r="BB293" s="10" t="s">
        <v>149</v>
      </c>
      <c r="BC293" s="10" t="s">
        <v>149</v>
      </c>
      <c r="BD293" s="10" t="s">
        <v>50</v>
      </c>
      <c r="BE293" s="10" t="s">
        <v>50</v>
      </c>
      <c r="BF293" s="10" t="s">
        <v>50</v>
      </c>
      <c r="BG293" s="10" t="s">
        <v>50</v>
      </c>
      <c r="BH293" s="10" t="s">
        <v>50</v>
      </c>
      <c r="BI293" s="9">
        <v>1</v>
      </c>
      <c r="BJ293" s="9">
        <v>0</v>
      </c>
      <c r="BK293" s="9">
        <v>1</v>
      </c>
      <c r="BL293" s="9">
        <v>30</v>
      </c>
      <c r="BM293" s="9">
        <v>1</v>
      </c>
      <c r="BN293" s="9">
        <v>0</v>
      </c>
      <c r="BO293" s="9">
        <v>0</v>
      </c>
      <c r="BP293" s="10" t="s">
        <v>50</v>
      </c>
      <c r="BQ293" s="9">
        <v>0</v>
      </c>
      <c r="BR293" s="10" t="s">
        <v>50</v>
      </c>
      <c r="BS293" s="9">
        <v>0</v>
      </c>
      <c r="BT293" s="10" t="s">
        <v>50</v>
      </c>
      <c r="BU293" s="9">
        <v>0</v>
      </c>
      <c r="BV293" s="10" t="s">
        <v>50</v>
      </c>
      <c r="BW293" s="9">
        <v>0</v>
      </c>
      <c r="BX293" s="10" t="s">
        <v>50</v>
      </c>
      <c r="BY293" s="9">
        <v>0</v>
      </c>
      <c r="BZ293" s="10" t="s">
        <v>50</v>
      </c>
      <c r="CA293" s="9">
        <v>0</v>
      </c>
      <c r="CB293" s="10" t="s">
        <v>50</v>
      </c>
      <c r="CC293" s="9">
        <v>0</v>
      </c>
      <c r="CD293" s="10" t="s">
        <v>50</v>
      </c>
      <c r="CE293" s="9">
        <v>0</v>
      </c>
      <c r="CF293" s="10" t="s">
        <v>50</v>
      </c>
      <c r="CG293" s="9">
        <v>0</v>
      </c>
      <c r="CH293" s="10" t="s">
        <v>50</v>
      </c>
      <c r="CI293" s="9">
        <v>0</v>
      </c>
    </row>
    <row r="294" spans="1:87" s="9" customFormat="1" ht="15.75" customHeight="1" x14ac:dyDescent="0.2">
      <c r="A294" s="7">
        <f t="shared" si="4"/>
        <v>2292</v>
      </c>
      <c r="B294" s="7" t="s">
        <v>248</v>
      </c>
      <c r="C294" s="7" t="s">
        <v>248</v>
      </c>
      <c r="D294" s="11" t="s">
        <v>2289</v>
      </c>
      <c r="E294" s="11" t="s">
        <v>3323</v>
      </c>
      <c r="F294" s="7">
        <v>1</v>
      </c>
      <c r="G294" s="7">
        <v>300</v>
      </c>
      <c r="H294" s="7">
        <v>0</v>
      </c>
      <c r="I294" s="7">
        <v>100</v>
      </c>
      <c r="J294" s="7">
        <v>2000</v>
      </c>
      <c r="K294" s="7">
        <v>1</v>
      </c>
      <c r="L294" s="7">
        <v>0</v>
      </c>
      <c r="M294" s="7">
        <v>0</v>
      </c>
      <c r="N294" s="7">
        <v>0</v>
      </c>
      <c r="O294" s="7">
        <v>0</v>
      </c>
      <c r="P294" s="7">
        <v>0</v>
      </c>
      <c r="Q294" s="7">
        <v>0</v>
      </c>
      <c r="R294" s="7">
        <v>30</v>
      </c>
      <c r="S294" s="7">
        <v>30</v>
      </c>
      <c r="T294" s="7">
        <v>0</v>
      </c>
      <c r="U294" s="7">
        <v>0</v>
      </c>
      <c r="V294" s="7">
        <v>0</v>
      </c>
      <c r="W294" s="7">
        <v>0</v>
      </c>
      <c r="X294" s="7">
        <v>0</v>
      </c>
      <c r="Y294" s="7">
        <v>50</v>
      </c>
      <c r="Z294" s="7">
        <v>0</v>
      </c>
      <c r="AA294" s="7">
        <v>0</v>
      </c>
      <c r="AB294" s="7">
        <v>0</v>
      </c>
      <c r="AC294" s="7">
        <v>0</v>
      </c>
      <c r="AD294" s="7">
        <v>0</v>
      </c>
      <c r="AE294" s="7">
        <v>0</v>
      </c>
      <c r="AF294" s="7">
        <v>0</v>
      </c>
      <c r="AG294" s="7">
        <v>0</v>
      </c>
      <c r="AH294" s="7">
        <v>0</v>
      </c>
      <c r="AI294" s="7">
        <v>0</v>
      </c>
      <c r="AJ294" s="7">
        <v>0</v>
      </c>
      <c r="AK294" s="7">
        <v>0</v>
      </c>
      <c r="AL294" s="7" t="s">
        <v>31</v>
      </c>
      <c r="AM294" s="7" t="s">
        <v>48</v>
      </c>
      <c r="AN294" s="7" t="s">
        <v>1968</v>
      </c>
      <c r="AO294" s="7" t="s">
        <v>1804</v>
      </c>
      <c r="AP294" s="7">
        <v>60</v>
      </c>
      <c r="AQ294" s="7">
        <v>3</v>
      </c>
      <c r="AR294" s="9">
        <v>99999</v>
      </c>
      <c r="AS294" s="9">
        <v>50</v>
      </c>
      <c r="AT294" s="10" t="s">
        <v>149</v>
      </c>
      <c r="AU294" s="10" t="s">
        <v>149</v>
      </c>
      <c r="AV294" s="10" t="s">
        <v>149</v>
      </c>
      <c r="AW294" s="10" t="s">
        <v>149</v>
      </c>
      <c r="AX294" s="10" t="s">
        <v>149</v>
      </c>
      <c r="AY294" s="10" t="s">
        <v>149</v>
      </c>
      <c r="AZ294" s="10" t="s">
        <v>149</v>
      </c>
      <c r="BA294" s="10" t="s">
        <v>149</v>
      </c>
      <c r="BB294" s="10" t="s">
        <v>149</v>
      </c>
      <c r="BC294" s="10" t="s">
        <v>149</v>
      </c>
      <c r="BD294" s="10" t="s">
        <v>50</v>
      </c>
      <c r="BE294" s="10" t="s">
        <v>50</v>
      </c>
      <c r="BF294" s="10" t="s">
        <v>50</v>
      </c>
      <c r="BG294" s="10" t="s">
        <v>50</v>
      </c>
      <c r="BH294" s="10" t="s">
        <v>50</v>
      </c>
      <c r="BI294" s="9">
        <v>1</v>
      </c>
      <c r="BJ294" s="9">
        <v>0</v>
      </c>
      <c r="BK294" s="9">
        <v>4</v>
      </c>
      <c r="BL294" s="9">
        <v>30</v>
      </c>
      <c r="BM294" s="9">
        <v>1</v>
      </c>
      <c r="BN294" s="9">
        <v>0</v>
      </c>
      <c r="BO294" s="9">
        <v>1</v>
      </c>
      <c r="BP294" s="10" t="s">
        <v>3523</v>
      </c>
      <c r="BQ294" s="9">
        <v>20</v>
      </c>
      <c r="BR294" s="10" t="s">
        <v>50</v>
      </c>
      <c r="BS294" s="9">
        <v>0</v>
      </c>
      <c r="BT294" s="10" t="s">
        <v>50</v>
      </c>
      <c r="BU294" s="9">
        <v>0</v>
      </c>
      <c r="BV294" s="10" t="s">
        <v>50</v>
      </c>
      <c r="BW294" s="9">
        <v>0</v>
      </c>
      <c r="BX294" s="10" t="s">
        <v>50</v>
      </c>
      <c r="BY294" s="9">
        <v>0</v>
      </c>
      <c r="BZ294" s="10" t="s">
        <v>50</v>
      </c>
      <c r="CA294" s="9">
        <v>0</v>
      </c>
      <c r="CB294" s="10" t="s">
        <v>50</v>
      </c>
      <c r="CC294" s="9">
        <v>0</v>
      </c>
      <c r="CD294" s="10" t="s">
        <v>50</v>
      </c>
      <c r="CE294" s="9">
        <v>0</v>
      </c>
      <c r="CF294" s="10" t="s">
        <v>50</v>
      </c>
      <c r="CG294" s="9">
        <v>0</v>
      </c>
      <c r="CH294" s="10" t="s">
        <v>50</v>
      </c>
      <c r="CI294" s="9">
        <v>0</v>
      </c>
    </row>
    <row r="295" spans="1:87" ht="15.75" customHeight="1" x14ac:dyDescent="0.2">
      <c r="A295" s="3">
        <f t="shared" si="4"/>
        <v>2293</v>
      </c>
      <c r="B295" s="3" t="s">
        <v>3294</v>
      </c>
      <c r="C295" s="3" t="s">
        <v>2100</v>
      </c>
      <c r="D295" s="4" t="s">
        <v>174</v>
      </c>
      <c r="E295" s="4" t="s">
        <v>175</v>
      </c>
      <c r="F295" s="3">
        <v>1</v>
      </c>
      <c r="G295" s="3">
        <v>300</v>
      </c>
      <c r="H295" s="3">
        <v>0</v>
      </c>
      <c r="I295" s="3">
        <v>50</v>
      </c>
      <c r="J295" s="3">
        <v>150</v>
      </c>
      <c r="K295" s="3">
        <v>1</v>
      </c>
      <c r="L295" s="3">
        <v>0</v>
      </c>
      <c r="M295" s="3">
        <v>0</v>
      </c>
      <c r="N295" s="3">
        <v>0</v>
      </c>
      <c r="O295" s="3">
        <v>0</v>
      </c>
      <c r="P295" s="3">
        <v>0</v>
      </c>
      <c r="Q295" s="3">
        <v>0</v>
      </c>
      <c r="R295" s="3">
        <v>50</v>
      </c>
      <c r="S295" s="3">
        <v>30</v>
      </c>
      <c r="T295" s="3">
        <v>0</v>
      </c>
      <c r="U295" s="3">
        <v>0</v>
      </c>
      <c r="V295" s="3">
        <v>0</v>
      </c>
      <c r="W295" s="3">
        <v>0</v>
      </c>
      <c r="X295" s="3">
        <v>0</v>
      </c>
      <c r="Y295" s="3">
        <v>100</v>
      </c>
      <c r="Z295" s="3">
        <v>0</v>
      </c>
      <c r="AA295" s="3">
        <v>0</v>
      </c>
      <c r="AB295" s="3">
        <v>30</v>
      </c>
      <c r="AC295" s="3">
        <v>5</v>
      </c>
      <c r="AD295" s="3">
        <v>0</v>
      </c>
      <c r="AE295" s="3">
        <v>30</v>
      </c>
      <c r="AF295" s="3">
        <v>-30</v>
      </c>
      <c r="AG295" s="3">
        <v>15</v>
      </c>
      <c r="AH295" s="3">
        <v>20</v>
      </c>
      <c r="AI295" s="3">
        <v>0</v>
      </c>
      <c r="AJ295" s="3">
        <v>0</v>
      </c>
      <c r="AK295" s="3">
        <v>0</v>
      </c>
      <c r="AL295" s="3" t="s">
        <v>31</v>
      </c>
      <c r="AM295" s="3" t="s">
        <v>48</v>
      </c>
      <c r="AN295" s="3" t="s">
        <v>1968</v>
      </c>
      <c r="AO295" s="3" t="s">
        <v>1804</v>
      </c>
      <c r="AP295" s="3">
        <v>70</v>
      </c>
      <c r="AQ295" s="3">
        <v>2.5</v>
      </c>
      <c r="AR295">
        <v>1200</v>
      </c>
      <c r="AS295">
        <v>50</v>
      </c>
      <c r="AT295" s="6" t="s">
        <v>50</v>
      </c>
      <c r="AU295" s="6" t="s">
        <v>50</v>
      </c>
      <c r="AV295" s="6" t="s">
        <v>50</v>
      </c>
      <c r="AW295" s="6" t="s">
        <v>50</v>
      </c>
      <c r="AX295" s="6" t="s">
        <v>50</v>
      </c>
      <c r="AY295" s="6" t="s">
        <v>50</v>
      </c>
      <c r="AZ295" s="6" t="s">
        <v>50</v>
      </c>
      <c r="BA295" s="6" t="s">
        <v>50</v>
      </c>
      <c r="BB295" s="6" t="s">
        <v>50</v>
      </c>
      <c r="BC295" s="6" t="s">
        <v>50</v>
      </c>
      <c r="BD295" s="6" t="s">
        <v>50</v>
      </c>
      <c r="BE295" s="6" t="s">
        <v>50</v>
      </c>
      <c r="BF295" s="6" t="s">
        <v>50</v>
      </c>
      <c r="BG295" s="6" t="s">
        <v>50</v>
      </c>
      <c r="BH295" s="6" t="s">
        <v>50</v>
      </c>
      <c r="BI295">
        <v>1</v>
      </c>
      <c r="BJ295">
        <v>1705</v>
      </c>
      <c r="BK295">
        <v>4</v>
      </c>
      <c r="BL295">
        <v>30</v>
      </c>
      <c r="BM295">
        <v>1</v>
      </c>
      <c r="BN295">
        <v>0</v>
      </c>
      <c r="BO295">
        <v>0</v>
      </c>
      <c r="BP295" s="6" t="s">
        <v>3523</v>
      </c>
      <c r="BQ295">
        <v>40</v>
      </c>
      <c r="BR295" s="6" t="s">
        <v>3522</v>
      </c>
      <c r="BS295">
        <v>40</v>
      </c>
      <c r="BT295" s="6" t="s">
        <v>3551</v>
      </c>
      <c r="BU295">
        <v>60</v>
      </c>
      <c r="BV295" s="6" t="s">
        <v>50</v>
      </c>
      <c r="BW295">
        <v>0</v>
      </c>
      <c r="BX295" s="6" t="s">
        <v>50</v>
      </c>
      <c r="BY295">
        <v>0</v>
      </c>
      <c r="BZ295" s="6" t="s">
        <v>3795</v>
      </c>
      <c r="CA295">
        <v>35</v>
      </c>
      <c r="CB295" s="6" t="s">
        <v>50</v>
      </c>
      <c r="CC295">
        <v>0</v>
      </c>
      <c r="CD295" s="6" t="s">
        <v>50</v>
      </c>
      <c r="CE295">
        <v>0</v>
      </c>
      <c r="CF295" s="6" t="s">
        <v>50</v>
      </c>
      <c r="CG295">
        <v>0</v>
      </c>
      <c r="CH295" s="6" t="s">
        <v>3549</v>
      </c>
      <c r="CI295">
        <v>12</v>
      </c>
    </row>
    <row r="296" spans="1:87" ht="15.75" customHeight="1" x14ac:dyDescent="0.2">
      <c r="A296" s="3">
        <f t="shared" si="4"/>
        <v>2294</v>
      </c>
      <c r="B296" s="3" t="s">
        <v>3762</v>
      </c>
      <c r="C296" s="3" t="s">
        <v>3738</v>
      </c>
      <c r="D296" s="4" t="s">
        <v>3780</v>
      </c>
      <c r="E296" s="4" t="s">
        <v>2077</v>
      </c>
      <c r="F296" s="3">
        <v>1</v>
      </c>
      <c r="G296" s="3">
        <v>300</v>
      </c>
      <c r="H296" s="3">
        <v>0</v>
      </c>
      <c r="I296" s="3">
        <v>20</v>
      </c>
      <c r="J296" s="3">
        <v>150</v>
      </c>
      <c r="K296" s="3">
        <v>1</v>
      </c>
      <c r="L296" s="3">
        <v>0</v>
      </c>
      <c r="M296" s="3">
        <v>0</v>
      </c>
      <c r="N296" s="3">
        <v>0</v>
      </c>
      <c r="O296" s="3">
        <v>0</v>
      </c>
      <c r="P296" s="3">
        <v>0</v>
      </c>
      <c r="Q296" s="3">
        <v>0</v>
      </c>
      <c r="R296" s="3">
        <v>30</v>
      </c>
      <c r="S296" s="3">
        <v>30</v>
      </c>
      <c r="T296" s="3">
        <v>0</v>
      </c>
      <c r="U296" s="3">
        <v>0</v>
      </c>
      <c r="V296" s="3">
        <v>0</v>
      </c>
      <c r="W296" s="3">
        <v>0</v>
      </c>
      <c r="X296" s="3">
        <v>0</v>
      </c>
      <c r="Y296" s="3">
        <v>100</v>
      </c>
      <c r="Z296" s="3">
        <v>0</v>
      </c>
      <c r="AA296" s="3">
        <v>30</v>
      </c>
      <c r="AB296" s="3">
        <v>20</v>
      </c>
      <c r="AC296" s="3">
        <v>0</v>
      </c>
      <c r="AD296" s="3">
        <v>0</v>
      </c>
      <c r="AE296" s="3">
        <v>0</v>
      </c>
      <c r="AF296" s="3">
        <v>0</v>
      </c>
      <c r="AG296" s="3">
        <v>5</v>
      </c>
      <c r="AH296" s="3">
        <v>30</v>
      </c>
      <c r="AI296" s="3">
        <v>0</v>
      </c>
      <c r="AJ296" s="3">
        <v>0</v>
      </c>
      <c r="AK296" s="3">
        <v>0</v>
      </c>
      <c r="AL296" s="3" t="s">
        <v>31</v>
      </c>
      <c r="AM296" s="3" t="s">
        <v>48</v>
      </c>
      <c r="AN296" s="3" t="s">
        <v>2009</v>
      </c>
      <c r="AO296" s="3" t="s">
        <v>50</v>
      </c>
      <c r="AP296" s="3">
        <v>60</v>
      </c>
      <c r="AQ296" s="3">
        <v>2.2000000000000002</v>
      </c>
      <c r="AR296">
        <v>1000</v>
      </c>
      <c r="AS296">
        <v>50</v>
      </c>
      <c r="AT296" s="6" t="s">
        <v>50</v>
      </c>
      <c r="AU296" s="6" t="s">
        <v>50</v>
      </c>
      <c r="AV296" s="6" t="s">
        <v>50</v>
      </c>
      <c r="AW296" s="6" t="s">
        <v>50</v>
      </c>
      <c r="AX296" s="6" t="s">
        <v>50</v>
      </c>
      <c r="AY296" s="6" t="s">
        <v>50</v>
      </c>
      <c r="AZ296" s="6" t="s">
        <v>50</v>
      </c>
      <c r="BA296" s="6" t="s">
        <v>50</v>
      </c>
      <c r="BB296" s="6" t="s">
        <v>50</v>
      </c>
      <c r="BC296" s="6" t="s">
        <v>50</v>
      </c>
      <c r="BD296" s="6" t="s">
        <v>50</v>
      </c>
      <c r="BE296" s="6" t="s">
        <v>50</v>
      </c>
      <c r="BF296" s="6" t="s">
        <v>50</v>
      </c>
      <c r="BG296" s="6" t="s">
        <v>50</v>
      </c>
      <c r="BH296" s="6" t="s">
        <v>50</v>
      </c>
      <c r="BI296">
        <v>1</v>
      </c>
      <c r="BJ296">
        <v>1710</v>
      </c>
      <c r="BK296">
        <v>3</v>
      </c>
      <c r="BL296">
        <v>30</v>
      </c>
      <c r="BM296">
        <v>1</v>
      </c>
      <c r="BN296">
        <v>0</v>
      </c>
      <c r="BO296">
        <v>0</v>
      </c>
      <c r="BP296" s="6" t="s">
        <v>3523</v>
      </c>
      <c r="BQ296">
        <v>40</v>
      </c>
      <c r="BR296" s="6" t="s">
        <v>3522</v>
      </c>
      <c r="BS296">
        <v>36</v>
      </c>
      <c r="BT296" s="6" t="s">
        <v>3551</v>
      </c>
      <c r="BU296">
        <v>40</v>
      </c>
      <c r="BV296" s="6" t="s">
        <v>50</v>
      </c>
      <c r="BW296">
        <v>0</v>
      </c>
      <c r="BX296" s="6" t="s">
        <v>3550</v>
      </c>
      <c r="BY296">
        <v>20</v>
      </c>
      <c r="BZ296" s="6" t="s">
        <v>3795</v>
      </c>
      <c r="CA296">
        <v>35</v>
      </c>
      <c r="CB296" s="6" t="s">
        <v>50</v>
      </c>
      <c r="CC296">
        <v>0</v>
      </c>
      <c r="CD296" s="6" t="s">
        <v>50</v>
      </c>
      <c r="CE296">
        <v>0</v>
      </c>
      <c r="CF296" s="6" t="s">
        <v>50</v>
      </c>
      <c r="CG296">
        <v>0</v>
      </c>
      <c r="CH296" s="6" t="s">
        <v>3549</v>
      </c>
      <c r="CI296">
        <v>12</v>
      </c>
    </row>
    <row r="297" spans="1:87" ht="15.75" customHeight="1" x14ac:dyDescent="0.2">
      <c r="A297" s="3">
        <f t="shared" si="4"/>
        <v>2295</v>
      </c>
      <c r="B297" s="3" t="s">
        <v>3763</v>
      </c>
      <c r="C297" s="3" t="s">
        <v>3739</v>
      </c>
      <c r="D297" s="4" t="s">
        <v>3745</v>
      </c>
      <c r="E297" s="4" t="s">
        <v>2073</v>
      </c>
      <c r="F297" s="3">
        <v>1</v>
      </c>
      <c r="G297" s="3">
        <v>300</v>
      </c>
      <c r="H297" s="3">
        <v>0</v>
      </c>
      <c r="I297" s="3">
        <v>20</v>
      </c>
      <c r="J297" s="3">
        <v>150</v>
      </c>
      <c r="K297" s="3">
        <v>1</v>
      </c>
      <c r="L297" s="3">
        <v>0</v>
      </c>
      <c r="M297" s="3">
        <v>0</v>
      </c>
      <c r="N297" s="3">
        <v>0</v>
      </c>
      <c r="O297" s="3">
        <v>0</v>
      </c>
      <c r="P297" s="3">
        <v>0</v>
      </c>
      <c r="Q297" s="3">
        <v>0</v>
      </c>
      <c r="R297" s="3">
        <v>30</v>
      </c>
      <c r="S297" s="3">
        <v>30</v>
      </c>
      <c r="T297" s="3">
        <v>0</v>
      </c>
      <c r="U297" s="3">
        <v>0</v>
      </c>
      <c r="V297" s="3">
        <v>0</v>
      </c>
      <c r="W297" s="3">
        <v>0</v>
      </c>
      <c r="X297" s="3">
        <v>0</v>
      </c>
      <c r="Y297" s="3">
        <v>70</v>
      </c>
      <c r="Z297" s="3">
        <v>0</v>
      </c>
      <c r="AA297" s="3">
        <v>0</v>
      </c>
      <c r="AB297" s="3">
        <v>20</v>
      </c>
      <c r="AC297" s="3">
        <v>0</v>
      </c>
      <c r="AD297" s="3">
        <v>0</v>
      </c>
      <c r="AE297" s="3">
        <v>0</v>
      </c>
      <c r="AF297" s="3">
        <v>0</v>
      </c>
      <c r="AG297" s="3">
        <v>5</v>
      </c>
      <c r="AH297" s="3">
        <v>0</v>
      </c>
      <c r="AI297" s="3">
        <v>0</v>
      </c>
      <c r="AJ297" s="3">
        <v>0</v>
      </c>
      <c r="AK297" s="3">
        <v>0</v>
      </c>
      <c r="AL297" s="3" t="s">
        <v>31</v>
      </c>
      <c r="AM297" s="3" t="s">
        <v>48</v>
      </c>
      <c r="AN297" s="3" t="s">
        <v>2771</v>
      </c>
      <c r="AO297" s="3" t="s">
        <v>51</v>
      </c>
      <c r="AP297" s="3">
        <v>60</v>
      </c>
      <c r="AQ297" s="3">
        <v>2.2000000000000002</v>
      </c>
      <c r="AR297">
        <v>1000</v>
      </c>
      <c r="AS297">
        <v>50</v>
      </c>
      <c r="AT297" s="6" t="s">
        <v>50</v>
      </c>
      <c r="AU297" s="6" t="s">
        <v>50</v>
      </c>
      <c r="AV297" s="6" t="s">
        <v>50</v>
      </c>
      <c r="AW297" s="6" t="s">
        <v>50</v>
      </c>
      <c r="AX297" s="6" t="s">
        <v>50</v>
      </c>
      <c r="AY297" s="6" t="s">
        <v>50</v>
      </c>
      <c r="AZ297" s="6" t="s">
        <v>50</v>
      </c>
      <c r="BA297" s="6" t="s">
        <v>50</v>
      </c>
      <c r="BB297" s="6" t="s">
        <v>50</v>
      </c>
      <c r="BC297" s="6" t="s">
        <v>50</v>
      </c>
      <c r="BD297" s="6" t="s">
        <v>50</v>
      </c>
      <c r="BE297" s="6" t="s">
        <v>50</v>
      </c>
      <c r="BF297" s="6" t="s">
        <v>50</v>
      </c>
      <c r="BG297" s="6" t="s">
        <v>50</v>
      </c>
      <c r="BH297" s="6" t="s">
        <v>50</v>
      </c>
      <c r="BI297">
        <v>1</v>
      </c>
      <c r="BJ297">
        <v>1711</v>
      </c>
      <c r="BK297">
        <v>3</v>
      </c>
      <c r="BL297">
        <v>30</v>
      </c>
      <c r="BM297">
        <v>0</v>
      </c>
      <c r="BN297">
        <v>0</v>
      </c>
      <c r="BO297">
        <v>0</v>
      </c>
      <c r="BP297" s="6" t="s">
        <v>3523</v>
      </c>
      <c r="BQ297">
        <v>40</v>
      </c>
      <c r="BR297" s="6" t="s">
        <v>3522</v>
      </c>
      <c r="BS297">
        <v>36</v>
      </c>
      <c r="BT297" s="6" t="s">
        <v>3551</v>
      </c>
      <c r="BU297">
        <v>40</v>
      </c>
      <c r="BV297" s="6" t="s">
        <v>50</v>
      </c>
      <c r="BW297">
        <v>0</v>
      </c>
      <c r="BX297" s="6" t="s">
        <v>3550</v>
      </c>
      <c r="BY297">
        <v>20</v>
      </c>
      <c r="BZ297" s="6" t="s">
        <v>3795</v>
      </c>
      <c r="CA297">
        <v>35</v>
      </c>
      <c r="CB297" s="6" t="s">
        <v>50</v>
      </c>
      <c r="CC297">
        <v>0</v>
      </c>
      <c r="CD297" s="6" t="s">
        <v>50</v>
      </c>
      <c r="CE297">
        <v>0</v>
      </c>
      <c r="CF297" s="6" t="s">
        <v>50</v>
      </c>
      <c r="CG297">
        <v>0</v>
      </c>
      <c r="CH297" s="6" t="s">
        <v>3549</v>
      </c>
      <c r="CI297">
        <v>12</v>
      </c>
    </row>
    <row r="298" spans="1:87" ht="15.75" customHeight="1" x14ac:dyDescent="0.2">
      <c r="A298" s="3">
        <f t="shared" si="4"/>
        <v>2296</v>
      </c>
      <c r="B298" s="3" t="s">
        <v>3764</v>
      </c>
      <c r="C298" s="3" t="s">
        <v>3740</v>
      </c>
      <c r="D298" s="4" t="s">
        <v>3746</v>
      </c>
      <c r="E298" s="4" t="s">
        <v>2074</v>
      </c>
      <c r="F298" s="3">
        <v>1</v>
      </c>
      <c r="G298" s="3">
        <v>300</v>
      </c>
      <c r="H298" s="3">
        <v>0</v>
      </c>
      <c r="I298" s="3">
        <v>20</v>
      </c>
      <c r="J298" s="3">
        <v>150</v>
      </c>
      <c r="K298" s="3">
        <v>1</v>
      </c>
      <c r="L298" s="3">
        <v>0</v>
      </c>
      <c r="M298" s="3">
        <v>0</v>
      </c>
      <c r="N298" s="3">
        <v>0</v>
      </c>
      <c r="O298" s="3">
        <v>0</v>
      </c>
      <c r="P298" s="3">
        <v>0</v>
      </c>
      <c r="Q298" s="3">
        <v>0</v>
      </c>
      <c r="R298" s="3">
        <v>30</v>
      </c>
      <c r="S298" s="3">
        <v>30</v>
      </c>
      <c r="T298" s="3">
        <v>0</v>
      </c>
      <c r="U298" s="3">
        <v>0</v>
      </c>
      <c r="V298" s="3">
        <v>0</v>
      </c>
      <c r="W298" s="3">
        <v>0</v>
      </c>
      <c r="X298" s="3">
        <v>0</v>
      </c>
      <c r="Y298" s="3">
        <v>70</v>
      </c>
      <c r="Z298" s="3">
        <v>0</v>
      </c>
      <c r="AA298" s="3">
        <v>0</v>
      </c>
      <c r="AB298" s="3">
        <v>20</v>
      </c>
      <c r="AC298" s="3">
        <v>25</v>
      </c>
      <c r="AD298" s="3">
        <v>0</v>
      </c>
      <c r="AE298" s="3">
        <v>0</v>
      </c>
      <c r="AF298" s="3">
        <v>0</v>
      </c>
      <c r="AG298" s="3">
        <v>20</v>
      </c>
      <c r="AH298" s="3">
        <v>0</v>
      </c>
      <c r="AI298" s="3">
        <v>0</v>
      </c>
      <c r="AJ298" s="3">
        <v>0</v>
      </c>
      <c r="AK298" s="3">
        <v>0</v>
      </c>
      <c r="AL298" s="3" t="s">
        <v>31</v>
      </c>
      <c r="AM298" s="3" t="s">
        <v>48</v>
      </c>
      <c r="AN298" s="3" t="s">
        <v>2770</v>
      </c>
      <c r="AO298" s="3" t="s">
        <v>1023</v>
      </c>
      <c r="AP298" s="3">
        <v>60</v>
      </c>
      <c r="AQ298" s="3">
        <v>2.2000000000000002</v>
      </c>
      <c r="AR298">
        <v>1000</v>
      </c>
      <c r="AS298">
        <v>50</v>
      </c>
      <c r="AT298" s="6" t="s">
        <v>50</v>
      </c>
      <c r="AU298" s="6" t="s">
        <v>50</v>
      </c>
      <c r="AV298" s="6" t="s">
        <v>50</v>
      </c>
      <c r="AW298" s="6" t="s">
        <v>50</v>
      </c>
      <c r="AX298" s="6" t="s">
        <v>50</v>
      </c>
      <c r="AY298" s="6" t="s">
        <v>50</v>
      </c>
      <c r="AZ298" s="6" t="s">
        <v>50</v>
      </c>
      <c r="BA298" s="6" t="s">
        <v>50</v>
      </c>
      <c r="BB298" s="6" t="s">
        <v>50</v>
      </c>
      <c r="BC298" s="6" t="s">
        <v>50</v>
      </c>
      <c r="BD298" s="6" t="s">
        <v>50</v>
      </c>
      <c r="BE298" s="6" t="s">
        <v>50</v>
      </c>
      <c r="BF298" s="6" t="s">
        <v>50</v>
      </c>
      <c r="BG298" s="6" t="s">
        <v>50</v>
      </c>
      <c r="BH298" s="6" t="s">
        <v>50</v>
      </c>
      <c r="BI298">
        <v>1</v>
      </c>
      <c r="BJ298">
        <v>1712</v>
      </c>
      <c r="BK298">
        <v>3</v>
      </c>
      <c r="BL298">
        <v>30</v>
      </c>
      <c r="BM298">
        <v>0</v>
      </c>
      <c r="BN298">
        <v>0</v>
      </c>
      <c r="BO298">
        <v>0</v>
      </c>
      <c r="BP298" s="6" t="s">
        <v>3523</v>
      </c>
      <c r="BQ298">
        <v>40</v>
      </c>
      <c r="BR298" s="6" t="s">
        <v>3522</v>
      </c>
      <c r="BS298">
        <v>36</v>
      </c>
      <c r="BT298" s="6" t="s">
        <v>3551</v>
      </c>
      <c r="BU298">
        <v>40</v>
      </c>
      <c r="BV298" s="6" t="s">
        <v>50</v>
      </c>
      <c r="BW298">
        <v>0</v>
      </c>
      <c r="BX298" s="6" t="s">
        <v>3550</v>
      </c>
      <c r="BY298">
        <v>20</v>
      </c>
      <c r="BZ298" s="6" t="s">
        <v>3795</v>
      </c>
      <c r="CA298">
        <v>35</v>
      </c>
      <c r="CB298" s="6" t="s">
        <v>50</v>
      </c>
      <c r="CC298">
        <v>0</v>
      </c>
      <c r="CD298" s="6" t="s">
        <v>50</v>
      </c>
      <c r="CE298">
        <v>0</v>
      </c>
      <c r="CF298" s="6" t="s">
        <v>50</v>
      </c>
      <c r="CG298">
        <v>0</v>
      </c>
      <c r="CH298" s="6" t="s">
        <v>3549</v>
      </c>
      <c r="CI298">
        <v>20</v>
      </c>
    </row>
    <row r="299" spans="1:87" s="9" customFormat="1" ht="15.75" customHeight="1" x14ac:dyDescent="0.2">
      <c r="A299" s="7">
        <f t="shared" si="4"/>
        <v>2297</v>
      </c>
      <c r="B299" s="7" t="s">
        <v>2003</v>
      </c>
      <c r="C299" s="7" t="s">
        <v>3741</v>
      </c>
      <c r="D299" s="11" t="s">
        <v>3758</v>
      </c>
      <c r="E299" s="11" t="s">
        <v>2083</v>
      </c>
      <c r="F299" s="7">
        <v>1</v>
      </c>
      <c r="G299" s="7">
        <v>300</v>
      </c>
      <c r="H299" s="7">
        <v>0</v>
      </c>
      <c r="I299" s="7">
        <v>20</v>
      </c>
      <c r="J299" s="7">
        <v>150</v>
      </c>
      <c r="K299" s="7">
        <v>1</v>
      </c>
      <c r="L299" s="7">
        <v>0</v>
      </c>
      <c r="M299" s="7">
        <v>0</v>
      </c>
      <c r="N299" s="7">
        <v>0</v>
      </c>
      <c r="O299" s="7">
        <v>0</v>
      </c>
      <c r="P299" s="7">
        <v>0</v>
      </c>
      <c r="Q299" s="7">
        <v>0</v>
      </c>
      <c r="R299" s="7">
        <v>30</v>
      </c>
      <c r="S299" s="7">
        <v>30</v>
      </c>
      <c r="T299" s="7">
        <v>0</v>
      </c>
      <c r="U299" s="7">
        <v>0</v>
      </c>
      <c r="V299" s="7">
        <v>0</v>
      </c>
      <c r="W299" s="7">
        <v>0</v>
      </c>
      <c r="X299" s="7">
        <v>0</v>
      </c>
      <c r="Y299" s="7">
        <v>50</v>
      </c>
      <c r="Z299" s="7">
        <v>0</v>
      </c>
      <c r="AA299" s="7">
        <v>0</v>
      </c>
      <c r="AB299" s="7">
        <v>0</v>
      </c>
      <c r="AC299" s="7">
        <v>0</v>
      </c>
      <c r="AD299" s="7">
        <v>0</v>
      </c>
      <c r="AE299" s="7">
        <v>0</v>
      </c>
      <c r="AF299" s="7">
        <v>0</v>
      </c>
      <c r="AG299" s="7">
        <v>0</v>
      </c>
      <c r="AH299" s="7">
        <v>0</v>
      </c>
      <c r="AI299" s="7">
        <v>0</v>
      </c>
      <c r="AJ299" s="7">
        <v>0</v>
      </c>
      <c r="AK299" s="7">
        <v>0</v>
      </c>
      <c r="AL299" s="7" t="s">
        <v>31</v>
      </c>
      <c r="AM299" s="7" t="s">
        <v>48</v>
      </c>
      <c r="AN299" s="7" t="s">
        <v>2772</v>
      </c>
      <c r="AO299" s="7" t="s">
        <v>50</v>
      </c>
      <c r="AP299" s="7">
        <v>60</v>
      </c>
      <c r="AQ299" s="7">
        <v>2.2000000000000002</v>
      </c>
      <c r="AR299" s="9">
        <v>800</v>
      </c>
      <c r="AS299" s="9">
        <v>50</v>
      </c>
      <c r="AT299" s="10" t="s">
        <v>50</v>
      </c>
      <c r="AU299" s="10" t="s">
        <v>50</v>
      </c>
      <c r="AV299" s="10" t="s">
        <v>50</v>
      </c>
      <c r="AW299" s="10" t="s">
        <v>50</v>
      </c>
      <c r="AX299" s="10" t="s">
        <v>50</v>
      </c>
      <c r="AY299" s="10" t="s">
        <v>50</v>
      </c>
      <c r="AZ299" s="10" t="s">
        <v>50</v>
      </c>
      <c r="BA299" s="10" t="s">
        <v>50</v>
      </c>
      <c r="BB299" s="10" t="s">
        <v>50</v>
      </c>
      <c r="BC299" s="10" t="s">
        <v>50</v>
      </c>
      <c r="BD299" s="10" t="s">
        <v>50</v>
      </c>
      <c r="BE299" s="10" t="s">
        <v>50</v>
      </c>
      <c r="BF299" s="10" t="s">
        <v>50</v>
      </c>
      <c r="BG299" s="10" t="s">
        <v>50</v>
      </c>
      <c r="BH299" s="10" t="s">
        <v>50</v>
      </c>
      <c r="BI299" s="9">
        <v>0</v>
      </c>
      <c r="BJ299" s="9">
        <v>0</v>
      </c>
      <c r="BK299" s="9">
        <v>1</v>
      </c>
      <c r="BL299" s="9">
        <v>30</v>
      </c>
      <c r="BM299" s="9">
        <v>0</v>
      </c>
      <c r="BN299" s="9">
        <v>0</v>
      </c>
      <c r="BO299" s="9">
        <v>0</v>
      </c>
      <c r="BP299" s="10" t="s">
        <v>50</v>
      </c>
      <c r="BQ299" s="9">
        <v>0</v>
      </c>
      <c r="BR299" s="10" t="s">
        <v>50</v>
      </c>
      <c r="BS299" s="9">
        <v>0</v>
      </c>
      <c r="BT299" s="10" t="s">
        <v>50</v>
      </c>
      <c r="BU299" s="9">
        <v>0</v>
      </c>
      <c r="BV299" s="10" t="s">
        <v>50</v>
      </c>
      <c r="BW299" s="9">
        <v>0</v>
      </c>
      <c r="BX299" s="10" t="s">
        <v>50</v>
      </c>
      <c r="BY299" s="9">
        <v>0</v>
      </c>
      <c r="BZ299" s="10" t="s">
        <v>50</v>
      </c>
      <c r="CA299" s="9">
        <v>0</v>
      </c>
      <c r="CB299" s="10" t="s">
        <v>50</v>
      </c>
      <c r="CC299" s="9">
        <v>0</v>
      </c>
      <c r="CD299" s="10" t="s">
        <v>50</v>
      </c>
      <c r="CE299" s="9">
        <v>0</v>
      </c>
      <c r="CF299" s="10" t="s">
        <v>50</v>
      </c>
      <c r="CG299" s="9">
        <v>0</v>
      </c>
      <c r="CH299" s="10" t="s">
        <v>50</v>
      </c>
      <c r="CI299" s="9">
        <v>0</v>
      </c>
    </row>
    <row r="300" spans="1:87" ht="15.75" customHeight="1" x14ac:dyDescent="0.2">
      <c r="A300" s="3">
        <f t="shared" si="4"/>
        <v>2298</v>
      </c>
      <c r="B300" s="3" t="s">
        <v>3742</v>
      </c>
      <c r="C300" s="3" t="s">
        <v>3742</v>
      </c>
      <c r="D300" s="4" t="s">
        <v>3747</v>
      </c>
      <c r="E300" s="4" t="s">
        <v>2754</v>
      </c>
      <c r="F300" s="3">
        <v>1</v>
      </c>
      <c r="G300" s="3">
        <v>300</v>
      </c>
      <c r="H300" s="3">
        <v>0</v>
      </c>
      <c r="I300" s="3">
        <v>20</v>
      </c>
      <c r="J300" s="3">
        <v>150</v>
      </c>
      <c r="K300" s="3">
        <v>1</v>
      </c>
      <c r="L300" s="3">
        <v>0</v>
      </c>
      <c r="M300" s="3">
        <v>0</v>
      </c>
      <c r="N300" s="3">
        <v>0</v>
      </c>
      <c r="O300" s="3">
        <v>0</v>
      </c>
      <c r="P300" s="3">
        <v>0</v>
      </c>
      <c r="Q300" s="3">
        <v>0</v>
      </c>
      <c r="R300" s="3">
        <v>30</v>
      </c>
      <c r="S300" s="3">
        <v>30</v>
      </c>
      <c r="T300" s="3">
        <v>0</v>
      </c>
      <c r="U300" s="3">
        <v>0</v>
      </c>
      <c r="V300" s="3">
        <v>0</v>
      </c>
      <c r="W300" s="3">
        <v>0</v>
      </c>
      <c r="X300" s="3">
        <v>0</v>
      </c>
      <c r="Y300" s="3">
        <v>60</v>
      </c>
      <c r="Z300" s="3">
        <v>0</v>
      </c>
      <c r="AA300" s="3">
        <v>0</v>
      </c>
      <c r="AB300" s="3">
        <v>20</v>
      </c>
      <c r="AC300" s="3">
        <v>0</v>
      </c>
      <c r="AD300" s="3">
        <v>0</v>
      </c>
      <c r="AE300" s="3">
        <v>0</v>
      </c>
      <c r="AF300" s="3">
        <v>0</v>
      </c>
      <c r="AG300" s="3">
        <v>10</v>
      </c>
      <c r="AH300" s="3">
        <v>20</v>
      </c>
      <c r="AI300" s="3">
        <v>0</v>
      </c>
      <c r="AJ300" s="3">
        <v>0</v>
      </c>
      <c r="AK300" s="3">
        <v>0</v>
      </c>
      <c r="AL300" s="3" t="s">
        <v>31</v>
      </c>
      <c r="AM300" s="3" t="s">
        <v>48</v>
      </c>
      <c r="AN300" s="3" t="s">
        <v>2769</v>
      </c>
      <c r="AO300" s="3" t="s">
        <v>51</v>
      </c>
      <c r="AP300" s="3">
        <v>60</v>
      </c>
      <c r="AQ300" s="3">
        <v>2.2000000000000002</v>
      </c>
      <c r="AR300">
        <v>1000</v>
      </c>
      <c r="AS300">
        <v>50</v>
      </c>
      <c r="AT300" s="6" t="s">
        <v>50</v>
      </c>
      <c r="AU300" s="6" t="s">
        <v>50</v>
      </c>
      <c r="AV300" s="6" t="s">
        <v>50</v>
      </c>
      <c r="AW300" s="6" t="s">
        <v>50</v>
      </c>
      <c r="AX300" s="6" t="s">
        <v>50</v>
      </c>
      <c r="AY300" s="6" t="s">
        <v>50</v>
      </c>
      <c r="AZ300" s="6" t="s">
        <v>50</v>
      </c>
      <c r="BA300" s="6" t="s">
        <v>50</v>
      </c>
      <c r="BB300" s="6" t="s">
        <v>50</v>
      </c>
      <c r="BC300" s="6" t="s">
        <v>50</v>
      </c>
      <c r="BD300" s="6" t="s">
        <v>50</v>
      </c>
      <c r="BE300" s="6" t="s">
        <v>50</v>
      </c>
      <c r="BF300" s="6" t="s">
        <v>50</v>
      </c>
      <c r="BG300" s="6" t="s">
        <v>50</v>
      </c>
      <c r="BH300" s="6" t="s">
        <v>50</v>
      </c>
      <c r="BI300">
        <v>1</v>
      </c>
      <c r="BJ300">
        <v>1713</v>
      </c>
      <c r="BK300">
        <v>3</v>
      </c>
      <c r="BL300">
        <v>30</v>
      </c>
      <c r="BM300">
        <v>1</v>
      </c>
      <c r="BN300">
        <v>0</v>
      </c>
      <c r="BO300">
        <v>0</v>
      </c>
      <c r="BP300" s="6" t="s">
        <v>3523</v>
      </c>
      <c r="BQ300">
        <v>40</v>
      </c>
      <c r="BR300" s="6" t="s">
        <v>3522</v>
      </c>
      <c r="BS300">
        <v>36</v>
      </c>
      <c r="BT300" s="6" t="s">
        <v>3551</v>
      </c>
      <c r="BU300">
        <v>40</v>
      </c>
      <c r="BV300" s="6" t="s">
        <v>50</v>
      </c>
      <c r="BW300">
        <v>0</v>
      </c>
      <c r="BX300" s="6" t="s">
        <v>3550</v>
      </c>
      <c r="BY300">
        <v>20</v>
      </c>
      <c r="BZ300" s="6" t="s">
        <v>3795</v>
      </c>
      <c r="CA300">
        <v>35</v>
      </c>
      <c r="CB300" s="6" t="s">
        <v>50</v>
      </c>
      <c r="CC300">
        <v>0</v>
      </c>
      <c r="CD300" s="6" t="s">
        <v>50</v>
      </c>
      <c r="CE300">
        <v>0</v>
      </c>
      <c r="CF300" s="6" t="s">
        <v>50</v>
      </c>
      <c r="CG300">
        <v>0</v>
      </c>
      <c r="CH300" s="6" t="s">
        <v>3549</v>
      </c>
      <c r="CI300">
        <v>12</v>
      </c>
    </row>
    <row r="301" spans="1:87" s="9" customFormat="1" ht="15.75" customHeight="1" x14ac:dyDescent="0.2">
      <c r="A301" s="7">
        <f t="shared" si="4"/>
        <v>2299</v>
      </c>
      <c r="B301" s="7" t="s">
        <v>2003</v>
      </c>
      <c r="C301" s="7" t="s">
        <v>2311</v>
      </c>
      <c r="D301" s="11" t="s">
        <v>2459</v>
      </c>
      <c r="E301" s="11" t="s">
        <v>2312</v>
      </c>
      <c r="F301" s="7">
        <v>1</v>
      </c>
      <c r="G301" s="7">
        <v>300</v>
      </c>
      <c r="H301" s="7">
        <v>0</v>
      </c>
      <c r="I301" s="7">
        <v>50</v>
      </c>
      <c r="J301" s="7">
        <v>150</v>
      </c>
      <c r="K301" s="7">
        <v>1</v>
      </c>
      <c r="L301" s="7">
        <v>0</v>
      </c>
      <c r="M301" s="7">
        <v>0</v>
      </c>
      <c r="N301" s="7">
        <v>0</v>
      </c>
      <c r="O301" s="7">
        <v>0</v>
      </c>
      <c r="P301" s="7">
        <v>0</v>
      </c>
      <c r="Q301" s="7">
        <v>0</v>
      </c>
      <c r="R301" s="7">
        <v>50</v>
      </c>
      <c r="S301" s="7">
        <v>30</v>
      </c>
      <c r="T301" s="7">
        <v>0</v>
      </c>
      <c r="U301" s="7">
        <v>0</v>
      </c>
      <c r="V301" s="7">
        <v>0</v>
      </c>
      <c r="W301" s="7">
        <v>0</v>
      </c>
      <c r="X301" s="7">
        <v>0</v>
      </c>
      <c r="Y301" s="7">
        <v>50</v>
      </c>
      <c r="Z301" s="7">
        <v>0</v>
      </c>
      <c r="AA301" s="7">
        <v>0</v>
      </c>
      <c r="AB301" s="7">
        <v>0</v>
      </c>
      <c r="AC301" s="7">
        <v>0</v>
      </c>
      <c r="AD301" s="7">
        <v>0</v>
      </c>
      <c r="AE301" s="7">
        <v>0</v>
      </c>
      <c r="AF301" s="7">
        <v>0</v>
      </c>
      <c r="AG301" s="7">
        <v>0</v>
      </c>
      <c r="AH301" s="7">
        <v>0</v>
      </c>
      <c r="AI301" s="7">
        <v>0</v>
      </c>
      <c r="AJ301" s="7">
        <v>0</v>
      </c>
      <c r="AK301" s="7">
        <v>0</v>
      </c>
      <c r="AL301" s="7" t="s">
        <v>31</v>
      </c>
      <c r="AM301" s="7" t="s">
        <v>48</v>
      </c>
      <c r="AN301" s="7" t="s">
        <v>1968</v>
      </c>
      <c r="AO301" s="7" t="s">
        <v>50</v>
      </c>
      <c r="AP301" s="7">
        <v>60</v>
      </c>
      <c r="AQ301" s="7">
        <v>2.7</v>
      </c>
      <c r="AR301" s="9">
        <v>2000</v>
      </c>
      <c r="AS301" s="9">
        <v>50</v>
      </c>
      <c r="AT301" s="10" t="s">
        <v>50</v>
      </c>
      <c r="AU301" s="10" t="s">
        <v>50</v>
      </c>
      <c r="AV301" s="10" t="s">
        <v>50</v>
      </c>
      <c r="AW301" s="10" t="s">
        <v>50</v>
      </c>
      <c r="AX301" s="10" t="s">
        <v>50</v>
      </c>
      <c r="AY301" s="10" t="s">
        <v>50</v>
      </c>
      <c r="AZ301" s="10" t="s">
        <v>50</v>
      </c>
      <c r="BA301" s="10" t="s">
        <v>50</v>
      </c>
      <c r="BB301" s="10" t="s">
        <v>50</v>
      </c>
      <c r="BC301" s="10" t="s">
        <v>50</v>
      </c>
      <c r="BD301" s="10" t="s">
        <v>50</v>
      </c>
      <c r="BE301" s="10" t="s">
        <v>50</v>
      </c>
      <c r="BF301" s="10" t="s">
        <v>50</v>
      </c>
      <c r="BG301" s="10" t="s">
        <v>50</v>
      </c>
      <c r="BH301" s="10" t="s">
        <v>50</v>
      </c>
      <c r="BI301" s="9">
        <v>1</v>
      </c>
      <c r="BJ301" s="9">
        <v>1720</v>
      </c>
      <c r="BK301" s="9">
        <v>4</v>
      </c>
      <c r="BL301" s="9">
        <v>30</v>
      </c>
      <c r="BM301" s="9">
        <v>1</v>
      </c>
      <c r="BN301" s="9">
        <v>0</v>
      </c>
      <c r="BO301" s="9">
        <v>1</v>
      </c>
      <c r="BP301" s="10" t="s">
        <v>3523</v>
      </c>
      <c r="BQ301">
        <v>40</v>
      </c>
      <c r="BR301" s="10" t="s">
        <v>50</v>
      </c>
      <c r="BS301" s="9">
        <v>0</v>
      </c>
      <c r="BT301" s="10" t="s">
        <v>50</v>
      </c>
      <c r="BU301" s="9">
        <v>0</v>
      </c>
      <c r="BV301" s="10" t="s">
        <v>50</v>
      </c>
      <c r="BW301" s="9">
        <v>0</v>
      </c>
      <c r="BX301" s="10" t="s">
        <v>50</v>
      </c>
      <c r="BY301" s="9">
        <v>0</v>
      </c>
      <c r="BZ301" s="10" t="s">
        <v>50</v>
      </c>
      <c r="CA301" s="9">
        <v>0</v>
      </c>
      <c r="CB301" s="10" t="s">
        <v>50</v>
      </c>
      <c r="CC301" s="9">
        <v>0</v>
      </c>
      <c r="CD301" s="10" t="s">
        <v>50</v>
      </c>
      <c r="CE301" s="9">
        <v>0</v>
      </c>
      <c r="CF301" s="10" t="s">
        <v>50</v>
      </c>
      <c r="CG301" s="9">
        <v>0</v>
      </c>
      <c r="CH301" s="10" t="s">
        <v>3549</v>
      </c>
      <c r="CI301" s="9">
        <v>20</v>
      </c>
    </row>
    <row r="302" spans="1:87" ht="15.75" customHeight="1" x14ac:dyDescent="0.2">
      <c r="A302" s="3">
        <f t="shared" si="4"/>
        <v>2300</v>
      </c>
      <c r="B302" s="3" t="s">
        <v>3507</v>
      </c>
      <c r="C302" s="3" t="s">
        <v>2951</v>
      </c>
      <c r="D302" s="5" t="s">
        <v>3007</v>
      </c>
      <c r="E302" s="5" t="s">
        <v>3674</v>
      </c>
      <c r="F302" s="3">
        <v>1</v>
      </c>
      <c r="G302" s="3">
        <v>300</v>
      </c>
      <c r="H302" s="3">
        <v>0</v>
      </c>
      <c r="I302" s="3">
        <v>50</v>
      </c>
      <c r="J302" s="3">
        <v>150</v>
      </c>
      <c r="K302" s="3">
        <v>1</v>
      </c>
      <c r="L302" s="3">
        <v>0</v>
      </c>
      <c r="M302" s="3">
        <v>0</v>
      </c>
      <c r="N302" s="3">
        <v>0</v>
      </c>
      <c r="O302" s="3">
        <v>5</v>
      </c>
      <c r="P302" s="3">
        <v>0</v>
      </c>
      <c r="Q302" s="3">
        <v>0</v>
      </c>
      <c r="R302" s="3">
        <v>0</v>
      </c>
      <c r="S302" s="3">
        <v>0</v>
      </c>
      <c r="T302" s="3">
        <v>0</v>
      </c>
      <c r="U302" s="3">
        <v>0</v>
      </c>
      <c r="V302" s="3">
        <v>0</v>
      </c>
      <c r="W302" s="3">
        <v>0</v>
      </c>
      <c r="X302" s="3">
        <v>3</v>
      </c>
      <c r="Y302" s="3">
        <v>60</v>
      </c>
      <c r="Z302" s="3">
        <v>5</v>
      </c>
      <c r="AA302" s="3">
        <v>0</v>
      </c>
      <c r="AB302" s="3">
        <v>0</v>
      </c>
      <c r="AC302" s="3">
        <v>5</v>
      </c>
      <c r="AD302" s="3">
        <v>0</v>
      </c>
      <c r="AE302" s="3">
        <v>-30</v>
      </c>
      <c r="AF302" s="3">
        <v>30</v>
      </c>
      <c r="AG302" s="3">
        <v>18</v>
      </c>
      <c r="AH302" s="3">
        <v>-10</v>
      </c>
      <c r="AI302" s="3">
        <v>0</v>
      </c>
      <c r="AJ302" s="3">
        <v>0</v>
      </c>
      <c r="AK302" s="3">
        <v>0</v>
      </c>
      <c r="AL302" s="3" t="s">
        <v>31</v>
      </c>
      <c r="AM302" s="3" t="s">
        <v>48</v>
      </c>
      <c r="AN302" s="6" t="s">
        <v>2957</v>
      </c>
      <c r="AO302" s="3" t="s">
        <v>1023</v>
      </c>
      <c r="AP302" s="3">
        <v>60</v>
      </c>
      <c r="AQ302" s="3">
        <v>2.5</v>
      </c>
      <c r="AR302">
        <v>300</v>
      </c>
      <c r="AS302">
        <v>50</v>
      </c>
      <c r="AT302" s="6" t="s">
        <v>3509</v>
      </c>
      <c r="AU302" s="6" t="s">
        <v>50</v>
      </c>
      <c r="AV302" s="6" t="s">
        <v>50</v>
      </c>
      <c r="AW302" s="6" t="s">
        <v>50</v>
      </c>
      <c r="AX302" s="6" t="s">
        <v>50</v>
      </c>
      <c r="AY302" s="6" t="s">
        <v>50</v>
      </c>
      <c r="AZ302" s="6" t="s">
        <v>50</v>
      </c>
      <c r="BA302" s="6" t="s">
        <v>50</v>
      </c>
      <c r="BB302" s="6" t="s">
        <v>50</v>
      </c>
      <c r="BC302" s="6" t="s">
        <v>50</v>
      </c>
      <c r="BD302" s="6" t="s">
        <v>50</v>
      </c>
      <c r="BE302" s="6" t="s">
        <v>50</v>
      </c>
      <c r="BF302" s="6" t="s">
        <v>50</v>
      </c>
      <c r="BG302" s="6" t="s">
        <v>50</v>
      </c>
      <c r="BH302" s="6" t="s">
        <v>50</v>
      </c>
      <c r="BI302">
        <v>1</v>
      </c>
      <c r="BJ302">
        <v>1740</v>
      </c>
      <c r="BK302">
        <v>2</v>
      </c>
      <c r="BL302">
        <v>0</v>
      </c>
      <c r="BM302">
        <v>0</v>
      </c>
      <c r="BN302">
        <v>0</v>
      </c>
      <c r="BO302">
        <v>0</v>
      </c>
      <c r="BP302" s="6" t="s">
        <v>3523</v>
      </c>
      <c r="BQ302">
        <v>40</v>
      </c>
      <c r="BR302" s="6" t="s">
        <v>3522</v>
      </c>
      <c r="BS302">
        <v>10</v>
      </c>
      <c r="BT302" s="6" t="s">
        <v>3551</v>
      </c>
      <c r="BU302">
        <v>10</v>
      </c>
      <c r="BV302" s="6" t="s">
        <v>50</v>
      </c>
      <c r="BW302">
        <v>0</v>
      </c>
      <c r="BX302" s="6" t="s">
        <v>3550</v>
      </c>
      <c r="BY302">
        <v>30</v>
      </c>
      <c r="BZ302" s="6" t="s">
        <v>3795</v>
      </c>
      <c r="CA302">
        <v>11</v>
      </c>
      <c r="CB302" s="6" t="s">
        <v>3797</v>
      </c>
      <c r="CC302">
        <v>12</v>
      </c>
      <c r="CD302" s="6" t="s">
        <v>50</v>
      </c>
      <c r="CE302">
        <v>0</v>
      </c>
      <c r="CF302" s="6" t="s">
        <v>50</v>
      </c>
      <c r="CG302">
        <v>0</v>
      </c>
      <c r="CH302" s="6" t="s">
        <v>3549</v>
      </c>
      <c r="CI302">
        <v>50</v>
      </c>
    </row>
    <row r="303" spans="1:87" ht="15.75" customHeight="1" x14ac:dyDescent="0.2">
      <c r="A303" s="3">
        <f t="shared" si="4"/>
        <v>2301</v>
      </c>
      <c r="B303" s="3" t="s">
        <v>3508</v>
      </c>
      <c r="C303" s="3" t="s">
        <v>3506</v>
      </c>
      <c r="D303" s="5" t="s">
        <v>3006</v>
      </c>
      <c r="E303" s="5" t="s">
        <v>3675</v>
      </c>
      <c r="F303" s="3">
        <v>1</v>
      </c>
      <c r="G303" s="3">
        <v>300</v>
      </c>
      <c r="H303" s="3">
        <v>0</v>
      </c>
      <c r="I303" s="3">
        <v>50</v>
      </c>
      <c r="J303" s="3">
        <v>150</v>
      </c>
      <c r="K303" s="3">
        <v>1</v>
      </c>
      <c r="L303" s="3">
        <v>0</v>
      </c>
      <c r="M303" s="3">
        <v>0</v>
      </c>
      <c r="N303" s="3">
        <v>0</v>
      </c>
      <c r="O303" s="3">
        <v>5</v>
      </c>
      <c r="P303" s="3">
        <v>0</v>
      </c>
      <c r="Q303" s="3">
        <v>0</v>
      </c>
      <c r="R303" s="3">
        <v>0</v>
      </c>
      <c r="S303" s="3">
        <v>0</v>
      </c>
      <c r="T303" s="3">
        <v>0</v>
      </c>
      <c r="U303" s="3">
        <v>0</v>
      </c>
      <c r="V303" s="3">
        <v>0</v>
      </c>
      <c r="W303" s="3">
        <v>0</v>
      </c>
      <c r="X303" s="3">
        <v>3</v>
      </c>
      <c r="Y303" s="3">
        <v>60</v>
      </c>
      <c r="Z303" s="3">
        <v>5</v>
      </c>
      <c r="AA303" s="3">
        <v>0</v>
      </c>
      <c r="AB303" s="3">
        <v>0</v>
      </c>
      <c r="AC303" s="3">
        <v>5</v>
      </c>
      <c r="AD303" s="3">
        <v>0</v>
      </c>
      <c r="AE303" s="3">
        <v>-30</v>
      </c>
      <c r="AF303" s="3">
        <v>30</v>
      </c>
      <c r="AG303" s="3">
        <v>18</v>
      </c>
      <c r="AH303" s="3">
        <v>-10</v>
      </c>
      <c r="AI303" s="3">
        <v>0</v>
      </c>
      <c r="AJ303" s="3">
        <v>0</v>
      </c>
      <c r="AK303" s="3">
        <v>0</v>
      </c>
      <c r="AL303" s="3" t="s">
        <v>31</v>
      </c>
      <c r="AM303" s="3" t="s">
        <v>48</v>
      </c>
      <c r="AN303" s="6" t="s">
        <v>2957</v>
      </c>
      <c r="AO303" s="3" t="s">
        <v>1023</v>
      </c>
      <c r="AP303" s="3">
        <v>60</v>
      </c>
      <c r="AQ303" s="3">
        <v>2.5</v>
      </c>
      <c r="AR303">
        <v>300</v>
      </c>
      <c r="AS303">
        <v>50</v>
      </c>
      <c r="AT303" s="6" t="s">
        <v>3510</v>
      </c>
      <c r="AU303" s="6" t="s">
        <v>50</v>
      </c>
      <c r="AV303" s="6" t="s">
        <v>50</v>
      </c>
      <c r="AW303" s="6" t="s">
        <v>50</v>
      </c>
      <c r="AX303" s="6" t="s">
        <v>50</v>
      </c>
      <c r="AY303" s="6" t="s">
        <v>50</v>
      </c>
      <c r="AZ303" s="6" t="s">
        <v>50</v>
      </c>
      <c r="BA303" s="6" t="s">
        <v>50</v>
      </c>
      <c r="BB303" s="6" t="s">
        <v>50</v>
      </c>
      <c r="BC303" s="6" t="s">
        <v>50</v>
      </c>
      <c r="BD303" s="6" t="s">
        <v>50</v>
      </c>
      <c r="BE303" s="6" t="s">
        <v>50</v>
      </c>
      <c r="BF303" s="6" t="s">
        <v>50</v>
      </c>
      <c r="BG303" s="6" t="s">
        <v>50</v>
      </c>
      <c r="BH303" s="6" t="s">
        <v>50</v>
      </c>
      <c r="BI303">
        <v>1</v>
      </c>
      <c r="BJ303">
        <v>1741</v>
      </c>
      <c r="BK303">
        <v>2</v>
      </c>
      <c r="BL303">
        <v>0</v>
      </c>
      <c r="BM303">
        <v>0</v>
      </c>
      <c r="BN303">
        <v>0</v>
      </c>
      <c r="BO303">
        <v>0</v>
      </c>
      <c r="BP303" s="6" t="s">
        <v>3523</v>
      </c>
      <c r="BQ303">
        <v>40</v>
      </c>
      <c r="BR303" s="6" t="s">
        <v>3522</v>
      </c>
      <c r="BS303">
        <v>10</v>
      </c>
      <c r="BT303" s="6" t="s">
        <v>3551</v>
      </c>
      <c r="BU303">
        <v>10</v>
      </c>
      <c r="BV303" s="6" t="s">
        <v>50</v>
      </c>
      <c r="BW303">
        <v>0</v>
      </c>
      <c r="BX303" s="6" t="s">
        <v>3550</v>
      </c>
      <c r="BY303">
        <v>30</v>
      </c>
      <c r="BZ303" s="6" t="s">
        <v>3795</v>
      </c>
      <c r="CA303">
        <v>11</v>
      </c>
      <c r="CB303" s="6" t="s">
        <v>3797</v>
      </c>
      <c r="CC303">
        <v>12</v>
      </c>
      <c r="CD303" s="6" t="s">
        <v>50</v>
      </c>
      <c r="CE303">
        <v>0</v>
      </c>
      <c r="CF303" s="6" t="s">
        <v>50</v>
      </c>
      <c r="CG303">
        <v>0</v>
      </c>
      <c r="CH303" s="6" t="s">
        <v>3549</v>
      </c>
      <c r="CI303">
        <v>50</v>
      </c>
    </row>
    <row r="304" spans="1:87" ht="15.75" customHeight="1" x14ac:dyDescent="0.2">
      <c r="A304" s="3">
        <f t="shared" si="4"/>
        <v>2302</v>
      </c>
      <c r="B304" s="3" t="s">
        <v>2247</v>
      </c>
      <c r="C304" s="3" t="s">
        <v>2247</v>
      </c>
      <c r="D304" s="4" t="s">
        <v>2246</v>
      </c>
      <c r="E304" s="4" t="s">
        <v>3870</v>
      </c>
      <c r="F304" s="3">
        <v>1</v>
      </c>
      <c r="G304" s="3">
        <v>300</v>
      </c>
      <c r="H304" s="3">
        <v>0</v>
      </c>
      <c r="I304" s="3">
        <v>20</v>
      </c>
      <c r="J304" s="3">
        <v>150</v>
      </c>
      <c r="K304" s="3">
        <v>1</v>
      </c>
      <c r="L304" s="3">
        <v>0</v>
      </c>
      <c r="M304" s="3">
        <v>0</v>
      </c>
      <c r="N304" s="3">
        <v>0</v>
      </c>
      <c r="O304" s="3">
        <v>0</v>
      </c>
      <c r="P304" s="3">
        <v>0</v>
      </c>
      <c r="Q304" s="3">
        <v>0</v>
      </c>
      <c r="R304" s="3">
        <v>30</v>
      </c>
      <c r="S304" s="3">
        <v>30</v>
      </c>
      <c r="T304" s="3">
        <v>0</v>
      </c>
      <c r="U304" s="3">
        <v>0</v>
      </c>
      <c r="V304" s="3">
        <v>0</v>
      </c>
      <c r="W304" s="3">
        <v>0</v>
      </c>
      <c r="X304" s="3">
        <v>0</v>
      </c>
      <c r="Y304" s="3">
        <v>50</v>
      </c>
      <c r="Z304" s="3">
        <v>0</v>
      </c>
      <c r="AA304" s="3">
        <v>0</v>
      </c>
      <c r="AB304" s="3">
        <v>0</v>
      </c>
      <c r="AC304" s="3">
        <v>5</v>
      </c>
      <c r="AD304" s="3">
        <v>0</v>
      </c>
      <c r="AE304" s="3">
        <v>-30</v>
      </c>
      <c r="AF304" s="3">
        <v>30</v>
      </c>
      <c r="AG304" s="3">
        <v>20</v>
      </c>
      <c r="AH304" s="3">
        <v>-20</v>
      </c>
      <c r="AI304" s="3">
        <v>0</v>
      </c>
      <c r="AJ304" s="3">
        <v>0</v>
      </c>
      <c r="AK304" s="3">
        <v>0</v>
      </c>
      <c r="AL304" s="3" t="s">
        <v>31</v>
      </c>
      <c r="AM304" s="3" t="s">
        <v>48</v>
      </c>
      <c r="AN304" s="3" t="s">
        <v>3346</v>
      </c>
      <c r="AO304" s="3" t="s">
        <v>50</v>
      </c>
      <c r="AP304" s="3">
        <v>60</v>
      </c>
      <c r="AQ304" s="3">
        <v>1.4</v>
      </c>
      <c r="AR304">
        <v>350</v>
      </c>
      <c r="AS304">
        <v>50</v>
      </c>
      <c r="AT304" s="6" t="s">
        <v>50</v>
      </c>
      <c r="AU304" s="6" t="s">
        <v>50</v>
      </c>
      <c r="AV304" s="6" t="s">
        <v>50</v>
      </c>
      <c r="AW304" s="6" t="s">
        <v>50</v>
      </c>
      <c r="AX304" s="6" t="s">
        <v>50</v>
      </c>
      <c r="AY304" s="6" t="s">
        <v>50</v>
      </c>
      <c r="AZ304" s="6" t="s">
        <v>50</v>
      </c>
      <c r="BA304" s="6" t="s">
        <v>50</v>
      </c>
      <c r="BB304" s="6" t="s">
        <v>50</v>
      </c>
      <c r="BC304" s="6" t="s">
        <v>50</v>
      </c>
      <c r="BD304" s="6" t="s">
        <v>50</v>
      </c>
      <c r="BE304" s="6" t="s">
        <v>50</v>
      </c>
      <c r="BF304" s="6" t="s">
        <v>50</v>
      </c>
      <c r="BG304" s="6" t="s">
        <v>50</v>
      </c>
      <c r="BH304" s="6" t="s">
        <v>50</v>
      </c>
      <c r="BI304">
        <v>1</v>
      </c>
      <c r="BJ304">
        <v>1730</v>
      </c>
      <c r="BK304">
        <v>2</v>
      </c>
      <c r="BL304">
        <v>30</v>
      </c>
      <c r="BM304">
        <v>0</v>
      </c>
      <c r="BN304">
        <v>0</v>
      </c>
      <c r="BO304">
        <v>0</v>
      </c>
      <c r="BP304" s="6" t="s">
        <v>3523</v>
      </c>
      <c r="BQ304">
        <v>60</v>
      </c>
      <c r="BR304" s="6" t="s">
        <v>50</v>
      </c>
      <c r="BS304">
        <v>0</v>
      </c>
      <c r="BT304" s="6" t="s">
        <v>50</v>
      </c>
      <c r="BU304">
        <v>0</v>
      </c>
      <c r="BV304" s="6" t="s">
        <v>50</v>
      </c>
      <c r="BW304">
        <v>0</v>
      </c>
      <c r="BX304" s="6" t="s">
        <v>50</v>
      </c>
      <c r="BY304">
        <v>0</v>
      </c>
      <c r="BZ304" s="6" t="s">
        <v>50</v>
      </c>
      <c r="CA304">
        <v>0</v>
      </c>
      <c r="CB304" s="6" t="s">
        <v>3797</v>
      </c>
      <c r="CC304">
        <v>12</v>
      </c>
      <c r="CD304" s="6" t="s">
        <v>50</v>
      </c>
      <c r="CE304">
        <v>0</v>
      </c>
      <c r="CF304" s="6" t="s">
        <v>50</v>
      </c>
      <c r="CG304">
        <v>0</v>
      </c>
      <c r="CH304" s="6" t="s">
        <v>3549</v>
      </c>
      <c r="CI304">
        <v>40</v>
      </c>
    </row>
    <row r="305" spans="1:87" ht="15.75" customHeight="1" x14ac:dyDescent="0.2">
      <c r="A305" s="3">
        <f t="shared" si="4"/>
        <v>2303</v>
      </c>
      <c r="B305" s="3" t="s">
        <v>2249</v>
      </c>
      <c r="C305" s="3" t="s">
        <v>2249</v>
      </c>
      <c r="D305" s="4" t="s">
        <v>2248</v>
      </c>
      <c r="E305" s="4" t="s">
        <v>3869</v>
      </c>
      <c r="F305" s="3">
        <v>1</v>
      </c>
      <c r="G305" s="3">
        <v>300</v>
      </c>
      <c r="H305" s="3">
        <v>0</v>
      </c>
      <c r="I305" s="3">
        <v>20</v>
      </c>
      <c r="J305" s="3">
        <v>150</v>
      </c>
      <c r="K305" s="3">
        <v>1</v>
      </c>
      <c r="L305" s="3">
        <v>0</v>
      </c>
      <c r="M305" s="3">
        <v>0</v>
      </c>
      <c r="N305" s="3">
        <v>0</v>
      </c>
      <c r="O305" s="3">
        <v>0</v>
      </c>
      <c r="P305" s="3">
        <v>0</v>
      </c>
      <c r="Q305" s="3">
        <v>0</v>
      </c>
      <c r="R305" s="3">
        <v>30</v>
      </c>
      <c r="S305" s="3">
        <v>30</v>
      </c>
      <c r="T305" s="3">
        <v>0</v>
      </c>
      <c r="U305" s="3">
        <v>0</v>
      </c>
      <c r="V305" s="3">
        <v>0</v>
      </c>
      <c r="W305" s="3">
        <v>0</v>
      </c>
      <c r="X305" s="3">
        <v>0</v>
      </c>
      <c r="Y305" s="3">
        <v>50</v>
      </c>
      <c r="Z305" s="3">
        <v>0</v>
      </c>
      <c r="AA305" s="3">
        <v>0</v>
      </c>
      <c r="AB305" s="3">
        <v>0</v>
      </c>
      <c r="AC305" s="3">
        <v>5</v>
      </c>
      <c r="AD305" s="3">
        <v>0</v>
      </c>
      <c r="AE305" s="3">
        <v>-30</v>
      </c>
      <c r="AF305" s="3">
        <v>30</v>
      </c>
      <c r="AG305" s="3">
        <v>20</v>
      </c>
      <c r="AH305" s="3">
        <v>-20</v>
      </c>
      <c r="AI305" s="3">
        <v>0</v>
      </c>
      <c r="AJ305" s="3">
        <v>0</v>
      </c>
      <c r="AK305" s="3">
        <v>0</v>
      </c>
      <c r="AL305" s="3" t="s">
        <v>31</v>
      </c>
      <c r="AM305" s="3" t="s">
        <v>48</v>
      </c>
      <c r="AN305" s="3" t="s">
        <v>3346</v>
      </c>
      <c r="AO305" s="3" t="s">
        <v>50</v>
      </c>
      <c r="AP305" s="3">
        <v>60</v>
      </c>
      <c r="AQ305" s="3">
        <v>1.4</v>
      </c>
      <c r="AR305">
        <v>350</v>
      </c>
      <c r="AS305">
        <v>50</v>
      </c>
      <c r="AT305" s="6" t="s">
        <v>50</v>
      </c>
      <c r="AU305" s="6" t="s">
        <v>50</v>
      </c>
      <c r="AV305" s="6" t="s">
        <v>50</v>
      </c>
      <c r="AW305" s="6" t="s">
        <v>50</v>
      </c>
      <c r="AX305" s="6" t="s">
        <v>50</v>
      </c>
      <c r="AY305" s="6" t="s">
        <v>50</v>
      </c>
      <c r="AZ305" s="6" t="s">
        <v>50</v>
      </c>
      <c r="BA305" s="6" t="s">
        <v>50</v>
      </c>
      <c r="BB305" s="6" t="s">
        <v>50</v>
      </c>
      <c r="BC305" s="6" t="s">
        <v>50</v>
      </c>
      <c r="BD305" s="6" t="s">
        <v>50</v>
      </c>
      <c r="BE305" s="6" t="s">
        <v>50</v>
      </c>
      <c r="BF305" s="6" t="s">
        <v>50</v>
      </c>
      <c r="BG305" s="6" t="s">
        <v>50</v>
      </c>
      <c r="BH305" s="6" t="s">
        <v>50</v>
      </c>
      <c r="BI305">
        <v>1</v>
      </c>
      <c r="BJ305">
        <v>1731</v>
      </c>
      <c r="BK305">
        <v>2</v>
      </c>
      <c r="BL305">
        <v>30</v>
      </c>
      <c r="BM305">
        <v>0</v>
      </c>
      <c r="BN305">
        <v>0</v>
      </c>
      <c r="BO305">
        <v>0</v>
      </c>
      <c r="BP305" s="6" t="s">
        <v>3523</v>
      </c>
      <c r="BQ305">
        <v>60</v>
      </c>
      <c r="BR305" s="6" t="s">
        <v>50</v>
      </c>
      <c r="BS305">
        <v>0</v>
      </c>
      <c r="BT305" s="6" t="s">
        <v>50</v>
      </c>
      <c r="BU305">
        <v>0</v>
      </c>
      <c r="BV305" s="6" t="s">
        <v>50</v>
      </c>
      <c r="BW305">
        <v>0</v>
      </c>
      <c r="BX305" s="6" t="s">
        <v>50</v>
      </c>
      <c r="BY305">
        <v>0</v>
      </c>
      <c r="BZ305" s="6" t="s">
        <v>50</v>
      </c>
      <c r="CA305">
        <v>0</v>
      </c>
      <c r="CB305" s="6" t="s">
        <v>3797</v>
      </c>
      <c r="CC305">
        <v>12</v>
      </c>
      <c r="CD305" s="6" t="s">
        <v>50</v>
      </c>
      <c r="CE305">
        <v>0</v>
      </c>
      <c r="CF305" s="6" t="s">
        <v>50</v>
      </c>
      <c r="CG305">
        <v>0</v>
      </c>
      <c r="CH305" s="6" t="s">
        <v>3549</v>
      </c>
      <c r="CI305">
        <v>40</v>
      </c>
    </row>
    <row r="306" spans="1:87" s="9" customFormat="1" ht="15.75" customHeight="1" x14ac:dyDescent="0.2">
      <c r="A306" s="7">
        <f t="shared" si="4"/>
        <v>2304</v>
      </c>
      <c r="B306" s="7" t="s">
        <v>2003</v>
      </c>
      <c r="C306" s="7" t="s">
        <v>2068</v>
      </c>
      <c r="D306" s="11" t="s">
        <v>2067</v>
      </c>
      <c r="E306" s="11" t="s">
        <v>134</v>
      </c>
      <c r="F306" s="7">
        <v>1</v>
      </c>
      <c r="G306" s="7">
        <v>300</v>
      </c>
      <c r="H306" s="7">
        <v>0</v>
      </c>
      <c r="I306" s="7">
        <v>20</v>
      </c>
      <c r="J306" s="7">
        <v>0</v>
      </c>
      <c r="K306" s="7">
        <v>1</v>
      </c>
      <c r="L306" s="7">
        <v>0</v>
      </c>
      <c r="M306" s="7">
        <v>0</v>
      </c>
      <c r="N306" s="7">
        <v>0</v>
      </c>
      <c r="O306" s="7">
        <v>0</v>
      </c>
      <c r="P306" s="7">
        <v>0</v>
      </c>
      <c r="Q306" s="7">
        <v>0</v>
      </c>
      <c r="R306" s="7">
        <v>30</v>
      </c>
      <c r="S306" s="7">
        <v>30</v>
      </c>
      <c r="T306" s="7">
        <v>0</v>
      </c>
      <c r="U306" s="7">
        <v>0</v>
      </c>
      <c r="V306" s="7">
        <v>0</v>
      </c>
      <c r="W306" s="7">
        <v>0</v>
      </c>
      <c r="X306" s="7">
        <v>0</v>
      </c>
      <c r="Y306" s="7">
        <v>50</v>
      </c>
      <c r="Z306" s="7">
        <v>0</v>
      </c>
      <c r="AA306" s="7">
        <v>0</v>
      </c>
      <c r="AB306" s="7">
        <v>0</v>
      </c>
      <c r="AC306" s="7">
        <v>0</v>
      </c>
      <c r="AD306" s="7">
        <v>0</v>
      </c>
      <c r="AE306" s="7">
        <v>0</v>
      </c>
      <c r="AF306" s="7">
        <v>0</v>
      </c>
      <c r="AG306" s="7">
        <v>0</v>
      </c>
      <c r="AH306" s="7">
        <v>0</v>
      </c>
      <c r="AI306" s="7">
        <v>0</v>
      </c>
      <c r="AJ306" s="7">
        <v>0</v>
      </c>
      <c r="AK306" s="7">
        <v>0</v>
      </c>
      <c r="AL306" s="7" t="s">
        <v>31</v>
      </c>
      <c r="AM306" s="7" t="s">
        <v>48</v>
      </c>
      <c r="AN306" s="7" t="s">
        <v>1968</v>
      </c>
      <c r="AO306" s="7" t="s">
        <v>1804</v>
      </c>
      <c r="AP306" s="7">
        <v>60</v>
      </c>
      <c r="AQ306" s="7">
        <v>2</v>
      </c>
      <c r="AR306" s="9">
        <v>1500</v>
      </c>
      <c r="AS306" s="9">
        <v>50</v>
      </c>
      <c r="AT306" s="10" t="s">
        <v>149</v>
      </c>
      <c r="AU306" s="10" t="s">
        <v>149</v>
      </c>
      <c r="AV306" s="10" t="s">
        <v>149</v>
      </c>
      <c r="AW306" s="10" t="s">
        <v>149</v>
      </c>
      <c r="AX306" s="10" t="s">
        <v>149</v>
      </c>
      <c r="AY306" s="10" t="s">
        <v>149</v>
      </c>
      <c r="AZ306" s="10" t="s">
        <v>149</v>
      </c>
      <c r="BA306" s="10" t="s">
        <v>149</v>
      </c>
      <c r="BB306" s="10" t="s">
        <v>149</v>
      </c>
      <c r="BC306" s="10" t="s">
        <v>149</v>
      </c>
      <c r="BD306" s="10" t="s">
        <v>50</v>
      </c>
      <c r="BE306" s="10" t="s">
        <v>50</v>
      </c>
      <c r="BF306" s="10" t="s">
        <v>50</v>
      </c>
      <c r="BG306" s="10" t="s">
        <v>50</v>
      </c>
      <c r="BH306" s="10" t="s">
        <v>50</v>
      </c>
      <c r="BI306" s="9">
        <v>0</v>
      </c>
      <c r="BJ306" s="9">
        <v>0</v>
      </c>
      <c r="BK306" s="9">
        <v>4</v>
      </c>
      <c r="BL306" s="9">
        <v>30</v>
      </c>
      <c r="BM306" s="9">
        <v>0</v>
      </c>
      <c r="BN306" s="9">
        <v>0</v>
      </c>
      <c r="BO306" s="9">
        <v>0</v>
      </c>
      <c r="BP306" s="10" t="s">
        <v>50</v>
      </c>
      <c r="BQ306" s="9">
        <v>0</v>
      </c>
      <c r="BR306" s="10" t="s">
        <v>50</v>
      </c>
      <c r="BS306" s="9">
        <v>0</v>
      </c>
      <c r="BT306" s="10" t="s">
        <v>50</v>
      </c>
      <c r="BU306" s="9">
        <v>0</v>
      </c>
      <c r="BV306" s="10" t="s">
        <v>50</v>
      </c>
      <c r="BW306" s="9">
        <v>0</v>
      </c>
      <c r="BX306" s="10" t="s">
        <v>50</v>
      </c>
      <c r="BY306" s="9">
        <v>0</v>
      </c>
      <c r="BZ306" s="10" t="s">
        <v>50</v>
      </c>
      <c r="CA306" s="9">
        <v>0</v>
      </c>
      <c r="CB306" s="10" t="s">
        <v>50</v>
      </c>
      <c r="CC306" s="9">
        <v>0</v>
      </c>
      <c r="CD306" s="10" t="s">
        <v>50</v>
      </c>
      <c r="CE306" s="9">
        <v>0</v>
      </c>
      <c r="CF306" s="10" t="s">
        <v>50</v>
      </c>
      <c r="CG306" s="9">
        <v>0</v>
      </c>
      <c r="CH306" s="10" t="s">
        <v>50</v>
      </c>
      <c r="CI306" s="9">
        <v>0</v>
      </c>
    </row>
    <row r="307" spans="1:87" s="9" customFormat="1" ht="15.75" customHeight="1" x14ac:dyDescent="0.2">
      <c r="A307" s="7">
        <f t="shared" si="4"/>
        <v>2305</v>
      </c>
      <c r="B307" s="7" t="s">
        <v>2003</v>
      </c>
      <c r="C307" s="7" t="s">
        <v>580</v>
      </c>
      <c r="D307" s="21" t="s">
        <v>579</v>
      </c>
      <c r="E307" s="8" t="s">
        <v>2892</v>
      </c>
      <c r="F307" s="7">
        <v>1</v>
      </c>
      <c r="G307" s="7">
        <v>300</v>
      </c>
      <c r="H307" s="7">
        <v>0</v>
      </c>
      <c r="I307" s="7">
        <v>70</v>
      </c>
      <c r="J307" s="7">
        <v>0</v>
      </c>
      <c r="K307" s="7">
        <v>1</v>
      </c>
      <c r="L307" s="7">
        <v>0</v>
      </c>
      <c r="M307" s="7">
        <v>0</v>
      </c>
      <c r="N307" s="7">
        <v>0</v>
      </c>
      <c r="O307" s="7">
        <v>0</v>
      </c>
      <c r="P307" s="7">
        <v>0</v>
      </c>
      <c r="Q307" s="7">
        <v>100</v>
      </c>
      <c r="R307" s="7">
        <v>100</v>
      </c>
      <c r="S307" s="7">
        <v>0</v>
      </c>
      <c r="T307" s="7">
        <v>80</v>
      </c>
      <c r="U307" s="7">
        <v>0</v>
      </c>
      <c r="V307" s="7">
        <v>0</v>
      </c>
      <c r="W307" s="7">
        <v>0</v>
      </c>
      <c r="X307" s="7">
        <v>0</v>
      </c>
      <c r="Y307" s="7">
        <v>50</v>
      </c>
      <c r="Z307" s="7">
        <v>0</v>
      </c>
      <c r="AA307" s="7">
        <v>0</v>
      </c>
      <c r="AB307" s="7">
        <v>0</v>
      </c>
      <c r="AC307" s="7">
        <v>0</v>
      </c>
      <c r="AD307" s="7">
        <v>0</v>
      </c>
      <c r="AE307" s="7">
        <v>0</v>
      </c>
      <c r="AF307" s="7">
        <v>0</v>
      </c>
      <c r="AG307" s="7">
        <v>0</v>
      </c>
      <c r="AH307" s="7">
        <v>0</v>
      </c>
      <c r="AI307" s="7">
        <v>0</v>
      </c>
      <c r="AJ307" s="7">
        <v>0</v>
      </c>
      <c r="AK307" s="7">
        <v>0</v>
      </c>
      <c r="AL307" s="7" t="s">
        <v>31</v>
      </c>
      <c r="AM307" s="7" t="s">
        <v>48</v>
      </c>
      <c r="AN307" s="7" t="s">
        <v>1968</v>
      </c>
      <c r="AO307" s="7" t="s">
        <v>1804</v>
      </c>
      <c r="AP307" s="7">
        <v>60</v>
      </c>
      <c r="AQ307" s="7">
        <v>2</v>
      </c>
      <c r="AR307" s="9">
        <v>10000</v>
      </c>
      <c r="AS307" s="9">
        <v>50</v>
      </c>
      <c r="AT307" s="10" t="s">
        <v>50</v>
      </c>
      <c r="AU307" s="10" t="s">
        <v>50</v>
      </c>
      <c r="AV307" s="10" t="s">
        <v>50</v>
      </c>
      <c r="AW307" s="10" t="s">
        <v>50</v>
      </c>
      <c r="AX307" s="10" t="s">
        <v>50</v>
      </c>
      <c r="AY307" s="10" t="s">
        <v>50</v>
      </c>
      <c r="AZ307" s="10" t="s">
        <v>50</v>
      </c>
      <c r="BA307" s="10" t="s">
        <v>50</v>
      </c>
      <c r="BB307" s="10" t="s">
        <v>50</v>
      </c>
      <c r="BC307" s="10" t="s">
        <v>50</v>
      </c>
      <c r="BD307" s="10" t="s">
        <v>50</v>
      </c>
      <c r="BE307" s="10" t="s">
        <v>50</v>
      </c>
      <c r="BF307" s="10" t="s">
        <v>50</v>
      </c>
      <c r="BG307" s="10" t="s">
        <v>50</v>
      </c>
      <c r="BH307" s="10" t="s">
        <v>50</v>
      </c>
      <c r="BI307" s="9">
        <v>1</v>
      </c>
      <c r="BJ307" s="9">
        <v>0</v>
      </c>
      <c r="BK307" s="9">
        <v>1</v>
      </c>
      <c r="BL307" s="9">
        <v>30</v>
      </c>
      <c r="BM307" s="9">
        <v>0</v>
      </c>
      <c r="BN307" s="9">
        <v>0</v>
      </c>
      <c r="BO307" s="9">
        <v>0</v>
      </c>
      <c r="BP307" s="10" t="s">
        <v>50</v>
      </c>
      <c r="BQ307" s="9">
        <v>0</v>
      </c>
      <c r="BR307" s="10" t="s">
        <v>50</v>
      </c>
      <c r="BS307" s="9">
        <v>0</v>
      </c>
      <c r="BT307" s="10" t="s">
        <v>50</v>
      </c>
      <c r="BU307" s="9">
        <v>0</v>
      </c>
      <c r="BV307" s="10" t="s">
        <v>50</v>
      </c>
      <c r="BW307" s="9">
        <v>0</v>
      </c>
      <c r="BX307" s="10" t="s">
        <v>50</v>
      </c>
      <c r="BY307" s="9">
        <v>0</v>
      </c>
      <c r="BZ307" s="10" t="s">
        <v>50</v>
      </c>
      <c r="CA307" s="9">
        <v>0</v>
      </c>
      <c r="CB307" s="10" t="s">
        <v>50</v>
      </c>
      <c r="CC307" s="9">
        <v>0</v>
      </c>
      <c r="CD307" s="10" t="s">
        <v>50</v>
      </c>
      <c r="CE307" s="9">
        <v>0</v>
      </c>
      <c r="CF307" s="10" t="s">
        <v>50</v>
      </c>
      <c r="CG307" s="9">
        <v>0</v>
      </c>
      <c r="CH307" s="10" t="s">
        <v>50</v>
      </c>
      <c r="CI307" s="9">
        <v>0</v>
      </c>
    </row>
    <row r="308" spans="1:87" s="9" customFormat="1" ht="15.75" customHeight="1" x14ac:dyDescent="0.2">
      <c r="A308" s="7">
        <f t="shared" si="4"/>
        <v>2306</v>
      </c>
      <c r="B308" s="7" t="s">
        <v>87</v>
      </c>
      <c r="C308" s="7" t="s">
        <v>96</v>
      </c>
      <c r="D308" s="11" t="s">
        <v>95</v>
      </c>
      <c r="E308" s="11" t="s">
        <v>98</v>
      </c>
      <c r="F308" s="7">
        <v>0</v>
      </c>
      <c r="G308" s="7">
        <v>300</v>
      </c>
      <c r="H308" s="7">
        <v>0</v>
      </c>
      <c r="I308" s="7">
        <v>20</v>
      </c>
      <c r="J308" s="7">
        <v>0</v>
      </c>
      <c r="K308" s="7">
        <v>1</v>
      </c>
      <c r="L308" s="7">
        <v>0</v>
      </c>
      <c r="M308" s="7">
        <v>0</v>
      </c>
      <c r="N308" s="7">
        <v>0</v>
      </c>
      <c r="O308" s="7">
        <v>0</v>
      </c>
      <c r="P308" s="7">
        <v>0</v>
      </c>
      <c r="Q308" s="7">
        <v>0</v>
      </c>
      <c r="R308" s="7">
        <v>0</v>
      </c>
      <c r="S308" s="7">
        <v>0</v>
      </c>
      <c r="T308" s="7">
        <v>0</v>
      </c>
      <c r="U308" s="7">
        <v>0</v>
      </c>
      <c r="V308" s="7">
        <v>0</v>
      </c>
      <c r="W308" s="7">
        <v>0</v>
      </c>
      <c r="X308" s="7">
        <v>0</v>
      </c>
      <c r="Y308" s="7">
        <v>90</v>
      </c>
      <c r="Z308" s="7">
        <v>0</v>
      </c>
      <c r="AA308" s="7">
        <v>0</v>
      </c>
      <c r="AB308" s="7">
        <v>0</v>
      </c>
      <c r="AC308" s="7">
        <v>0</v>
      </c>
      <c r="AD308" s="7">
        <v>0</v>
      </c>
      <c r="AE308" s="7">
        <v>0</v>
      </c>
      <c r="AF308" s="7">
        <v>0</v>
      </c>
      <c r="AG308" s="7">
        <v>0</v>
      </c>
      <c r="AH308" s="7">
        <v>0</v>
      </c>
      <c r="AI308" s="7">
        <v>0</v>
      </c>
      <c r="AJ308" s="7">
        <v>0</v>
      </c>
      <c r="AK308" s="7">
        <v>0</v>
      </c>
      <c r="AL308" s="7" t="s">
        <v>31</v>
      </c>
      <c r="AM308" s="7" t="s">
        <v>99</v>
      </c>
      <c r="AN308" s="7" t="s">
        <v>1967</v>
      </c>
      <c r="AO308" s="7" t="s">
        <v>1804</v>
      </c>
      <c r="AP308" s="7">
        <v>60</v>
      </c>
      <c r="AQ308" s="7">
        <v>2</v>
      </c>
      <c r="AR308" s="9">
        <v>800</v>
      </c>
      <c r="AS308" s="7">
        <v>50</v>
      </c>
      <c r="AT308" s="10" t="s">
        <v>149</v>
      </c>
      <c r="AU308" s="10" t="s">
        <v>149</v>
      </c>
      <c r="AV308" s="10" t="s">
        <v>149</v>
      </c>
      <c r="AW308" s="10" t="s">
        <v>149</v>
      </c>
      <c r="AX308" s="10" t="s">
        <v>149</v>
      </c>
      <c r="AY308" s="10" t="s">
        <v>149</v>
      </c>
      <c r="AZ308" s="10" t="s">
        <v>149</v>
      </c>
      <c r="BA308" s="10" t="s">
        <v>149</v>
      </c>
      <c r="BB308" s="10" t="s">
        <v>149</v>
      </c>
      <c r="BC308" s="10" t="s">
        <v>149</v>
      </c>
      <c r="BD308" s="10" t="s">
        <v>50</v>
      </c>
      <c r="BE308" s="10" t="s">
        <v>50</v>
      </c>
      <c r="BF308" s="10" t="s">
        <v>50</v>
      </c>
      <c r="BG308" s="10" t="s">
        <v>50</v>
      </c>
      <c r="BH308" s="10" t="s">
        <v>50</v>
      </c>
      <c r="BI308" s="9">
        <v>0</v>
      </c>
      <c r="BJ308" s="9">
        <v>0</v>
      </c>
      <c r="BK308" s="9">
        <v>1</v>
      </c>
      <c r="BL308" s="9">
        <v>30</v>
      </c>
      <c r="BM308" s="9">
        <v>0</v>
      </c>
      <c r="BN308" s="9">
        <v>0</v>
      </c>
      <c r="BO308" s="9">
        <v>0</v>
      </c>
      <c r="BP308" s="10" t="s">
        <v>50</v>
      </c>
      <c r="BQ308" s="9">
        <v>0</v>
      </c>
      <c r="BR308" s="10" t="s">
        <v>50</v>
      </c>
      <c r="BS308" s="9">
        <v>0</v>
      </c>
      <c r="BT308" s="10" t="s">
        <v>50</v>
      </c>
      <c r="BU308" s="9">
        <v>0</v>
      </c>
      <c r="BV308" s="10" t="s">
        <v>50</v>
      </c>
      <c r="BW308" s="9">
        <v>0</v>
      </c>
      <c r="BX308" s="10" t="s">
        <v>50</v>
      </c>
      <c r="BY308" s="9">
        <v>0</v>
      </c>
      <c r="BZ308" s="10" t="s">
        <v>50</v>
      </c>
      <c r="CA308" s="9">
        <v>0</v>
      </c>
      <c r="CB308" s="10" t="s">
        <v>50</v>
      </c>
      <c r="CC308" s="9">
        <v>0</v>
      </c>
      <c r="CD308" s="10" t="s">
        <v>50</v>
      </c>
      <c r="CE308" s="9">
        <v>0</v>
      </c>
      <c r="CF308" s="10" t="s">
        <v>50</v>
      </c>
      <c r="CG308" s="9">
        <v>0</v>
      </c>
      <c r="CH308" s="10" t="s">
        <v>50</v>
      </c>
      <c r="CI308" s="9">
        <v>0</v>
      </c>
    </row>
    <row r="309" spans="1:87" s="29" customFormat="1" ht="15.75" customHeight="1" x14ac:dyDescent="0.2">
      <c r="A309" s="27">
        <f t="shared" si="4"/>
        <v>2307</v>
      </c>
      <c r="B309" s="27" t="s">
        <v>370</v>
      </c>
      <c r="C309" s="27" t="s">
        <v>2683</v>
      </c>
      <c r="D309" s="28" t="s">
        <v>2684</v>
      </c>
      <c r="E309" s="28" t="s">
        <v>2230</v>
      </c>
      <c r="F309" s="27">
        <v>0</v>
      </c>
      <c r="G309" s="27">
        <v>300</v>
      </c>
      <c r="H309" s="27">
        <v>0</v>
      </c>
      <c r="I309" s="27">
        <v>20</v>
      </c>
      <c r="J309" s="27">
        <v>150</v>
      </c>
      <c r="K309" s="27">
        <v>1</v>
      </c>
      <c r="L309" s="27">
        <v>0</v>
      </c>
      <c r="M309" s="27">
        <v>0</v>
      </c>
      <c r="N309" s="27">
        <v>0</v>
      </c>
      <c r="O309" s="27">
        <v>0</v>
      </c>
      <c r="P309" s="27">
        <v>0</v>
      </c>
      <c r="Q309" s="27">
        <v>0</v>
      </c>
      <c r="R309" s="27">
        <v>0</v>
      </c>
      <c r="S309" s="27">
        <v>0</v>
      </c>
      <c r="T309" s="27">
        <v>0</v>
      </c>
      <c r="U309" s="27">
        <v>0</v>
      </c>
      <c r="V309" s="27">
        <v>0</v>
      </c>
      <c r="W309" s="27">
        <v>0</v>
      </c>
      <c r="X309" s="27">
        <v>0</v>
      </c>
      <c r="Y309" s="27">
        <v>0</v>
      </c>
      <c r="Z309" s="27">
        <v>0</v>
      </c>
      <c r="AA309" s="27">
        <v>0</v>
      </c>
      <c r="AB309" s="27">
        <v>0</v>
      </c>
      <c r="AC309" s="27">
        <v>0</v>
      </c>
      <c r="AD309" s="27">
        <v>0</v>
      </c>
      <c r="AE309" s="27">
        <v>0</v>
      </c>
      <c r="AF309" s="27">
        <v>0</v>
      </c>
      <c r="AG309" s="27">
        <v>0</v>
      </c>
      <c r="AH309" s="27">
        <v>0</v>
      </c>
      <c r="AI309" s="27">
        <v>0</v>
      </c>
      <c r="AJ309" s="27">
        <v>0</v>
      </c>
      <c r="AK309" s="27">
        <v>30</v>
      </c>
      <c r="AL309" s="27" t="s">
        <v>31</v>
      </c>
      <c r="AM309" s="27" t="s">
        <v>402</v>
      </c>
      <c r="AN309" s="27" t="s">
        <v>1969</v>
      </c>
      <c r="AO309" s="27" t="s">
        <v>50</v>
      </c>
      <c r="AP309" s="27">
        <v>30</v>
      </c>
      <c r="AQ309" s="27">
        <v>20</v>
      </c>
      <c r="AR309" s="29">
        <v>1500</v>
      </c>
      <c r="AS309" s="29">
        <v>1200</v>
      </c>
      <c r="AT309" s="30" t="s">
        <v>50</v>
      </c>
      <c r="AU309" s="30" t="s">
        <v>50</v>
      </c>
      <c r="AV309" s="30" t="s">
        <v>50</v>
      </c>
      <c r="AW309" s="30" t="s">
        <v>50</v>
      </c>
      <c r="AX309" s="30" t="s">
        <v>50</v>
      </c>
      <c r="AY309" s="30" t="s">
        <v>50</v>
      </c>
      <c r="AZ309" s="30" t="s">
        <v>50</v>
      </c>
      <c r="BA309" s="30" t="s">
        <v>50</v>
      </c>
      <c r="BB309" s="30" t="s">
        <v>50</v>
      </c>
      <c r="BC309" s="30" t="s">
        <v>50</v>
      </c>
      <c r="BD309" s="30" t="s">
        <v>50</v>
      </c>
      <c r="BE309" s="30" t="s">
        <v>50</v>
      </c>
      <c r="BF309" s="30" t="s">
        <v>50</v>
      </c>
      <c r="BG309" s="30" t="s">
        <v>50</v>
      </c>
      <c r="BH309" s="30" t="s">
        <v>50</v>
      </c>
      <c r="BI309" s="29">
        <v>0</v>
      </c>
      <c r="BJ309" s="29">
        <v>0</v>
      </c>
      <c r="BK309" s="29">
        <v>1</v>
      </c>
      <c r="BL309" s="29">
        <v>30</v>
      </c>
      <c r="BM309" s="29">
        <v>0</v>
      </c>
      <c r="BN309" s="29">
        <v>0</v>
      </c>
      <c r="BO309" s="29">
        <v>0</v>
      </c>
      <c r="BP309" s="30" t="s">
        <v>50</v>
      </c>
      <c r="BQ309" s="29">
        <v>0</v>
      </c>
      <c r="BR309" s="30" t="s">
        <v>50</v>
      </c>
      <c r="BS309" s="29">
        <v>0</v>
      </c>
      <c r="BT309" s="30" t="s">
        <v>50</v>
      </c>
      <c r="BU309" s="29">
        <v>0</v>
      </c>
      <c r="BV309" s="30" t="s">
        <v>50</v>
      </c>
      <c r="BW309" s="29">
        <v>0</v>
      </c>
      <c r="BX309" s="30" t="s">
        <v>50</v>
      </c>
      <c r="BY309" s="29">
        <v>0</v>
      </c>
      <c r="BZ309" s="30" t="s">
        <v>50</v>
      </c>
      <c r="CA309" s="29">
        <v>0</v>
      </c>
      <c r="CB309" s="30" t="s">
        <v>50</v>
      </c>
      <c r="CC309" s="29">
        <v>0</v>
      </c>
      <c r="CD309" s="30" t="s">
        <v>50</v>
      </c>
      <c r="CE309" s="29">
        <v>0</v>
      </c>
      <c r="CF309" s="30" t="s">
        <v>50</v>
      </c>
      <c r="CG309" s="29">
        <v>0</v>
      </c>
      <c r="CH309" s="30" t="s">
        <v>50</v>
      </c>
      <c r="CI309" s="29">
        <v>0</v>
      </c>
    </row>
    <row r="310" spans="1:87" ht="15.75" customHeight="1" x14ac:dyDescent="0.2">
      <c r="A310" s="3">
        <f t="shared" si="4"/>
        <v>2308</v>
      </c>
      <c r="B310" s="3" t="s">
        <v>2335</v>
      </c>
      <c r="C310" s="3" t="s">
        <v>189</v>
      </c>
      <c r="D310" s="20" t="s">
        <v>190</v>
      </c>
      <c r="E310" s="5" t="s">
        <v>191</v>
      </c>
      <c r="F310" s="3">
        <v>1</v>
      </c>
      <c r="G310" s="3">
        <v>300</v>
      </c>
      <c r="H310" s="3">
        <v>0</v>
      </c>
      <c r="I310" s="3">
        <v>20</v>
      </c>
      <c r="J310" s="3">
        <v>0</v>
      </c>
      <c r="K310" s="3">
        <v>1</v>
      </c>
      <c r="L310" s="3">
        <v>0</v>
      </c>
      <c r="M310" s="3">
        <v>0</v>
      </c>
      <c r="N310" s="3">
        <v>0</v>
      </c>
      <c r="O310" s="3">
        <v>0</v>
      </c>
      <c r="P310" s="3">
        <v>0</v>
      </c>
      <c r="Q310" s="3">
        <v>0</v>
      </c>
      <c r="R310" s="3">
        <v>0</v>
      </c>
      <c r="S310" s="3">
        <v>0</v>
      </c>
      <c r="T310" s="3">
        <v>0</v>
      </c>
      <c r="U310" s="3">
        <v>0</v>
      </c>
      <c r="V310" s="3">
        <v>0</v>
      </c>
      <c r="W310" s="3">
        <v>0</v>
      </c>
      <c r="X310" s="3">
        <v>-40</v>
      </c>
      <c r="Y310" s="3">
        <v>120</v>
      </c>
      <c r="Z310" s="3">
        <v>0</v>
      </c>
      <c r="AA310" s="3">
        <v>0</v>
      </c>
      <c r="AB310" s="3">
        <v>0</v>
      </c>
      <c r="AC310" s="3">
        <v>10</v>
      </c>
      <c r="AD310" s="3">
        <v>0</v>
      </c>
      <c r="AE310" s="3">
        <v>0</v>
      </c>
      <c r="AF310" s="3">
        <v>0</v>
      </c>
      <c r="AG310" s="3">
        <v>20</v>
      </c>
      <c r="AH310" s="3">
        <v>10</v>
      </c>
      <c r="AI310" s="3">
        <v>0</v>
      </c>
      <c r="AJ310" s="3">
        <v>0</v>
      </c>
      <c r="AK310" s="3">
        <v>30</v>
      </c>
      <c r="AL310" s="3" t="s">
        <v>31</v>
      </c>
      <c r="AM310" s="3" t="s">
        <v>121</v>
      </c>
      <c r="AN310" s="3" t="s">
        <v>2809</v>
      </c>
      <c r="AO310" s="3" t="s">
        <v>1804</v>
      </c>
      <c r="AP310" s="3">
        <v>50</v>
      </c>
      <c r="AQ310" s="3">
        <v>2</v>
      </c>
      <c r="AR310">
        <v>1000</v>
      </c>
      <c r="AS310">
        <v>10</v>
      </c>
      <c r="AT310" s="6" t="s">
        <v>50</v>
      </c>
      <c r="AU310" s="6" t="s">
        <v>50</v>
      </c>
      <c r="AV310" s="6" t="s">
        <v>50</v>
      </c>
      <c r="AW310" s="6" t="s">
        <v>50</v>
      </c>
      <c r="AX310" s="6" t="s">
        <v>50</v>
      </c>
      <c r="AY310" s="6" t="s">
        <v>50</v>
      </c>
      <c r="AZ310" s="6" t="s">
        <v>50</v>
      </c>
      <c r="BA310" s="6" t="s">
        <v>50</v>
      </c>
      <c r="BB310" s="6" t="s">
        <v>50</v>
      </c>
      <c r="BC310" s="6" t="s">
        <v>50</v>
      </c>
      <c r="BD310" s="6" t="s">
        <v>50</v>
      </c>
      <c r="BE310" s="6" t="s">
        <v>50</v>
      </c>
      <c r="BF310" s="6" t="s">
        <v>50</v>
      </c>
      <c r="BG310" s="6" t="s">
        <v>50</v>
      </c>
      <c r="BH310" s="6" t="s">
        <v>50</v>
      </c>
      <c r="BI310">
        <v>1</v>
      </c>
      <c r="BJ310">
        <v>680</v>
      </c>
      <c r="BK310">
        <v>3</v>
      </c>
      <c r="BL310">
        <v>30</v>
      </c>
      <c r="BM310">
        <v>0</v>
      </c>
      <c r="BN310">
        <v>0</v>
      </c>
      <c r="BO310">
        <v>0</v>
      </c>
      <c r="BP310" s="6" t="s">
        <v>3523</v>
      </c>
      <c r="BQ310">
        <v>30</v>
      </c>
      <c r="BR310" s="6" t="s">
        <v>50</v>
      </c>
      <c r="BS310">
        <v>0</v>
      </c>
      <c r="BT310" s="6" t="s">
        <v>50</v>
      </c>
      <c r="BU310">
        <v>0</v>
      </c>
      <c r="BV310" s="6" t="s">
        <v>50</v>
      </c>
      <c r="BW310">
        <v>0</v>
      </c>
      <c r="BX310" s="6" t="s">
        <v>3550</v>
      </c>
      <c r="BY310">
        <v>30</v>
      </c>
      <c r="BZ310" s="6" t="s">
        <v>3795</v>
      </c>
      <c r="CA310">
        <v>9</v>
      </c>
      <c r="CB310" s="6" t="s">
        <v>50</v>
      </c>
      <c r="CC310">
        <v>0</v>
      </c>
      <c r="CD310" s="6" t="s">
        <v>50</v>
      </c>
      <c r="CE310">
        <v>0</v>
      </c>
      <c r="CF310" s="6" t="s">
        <v>50</v>
      </c>
      <c r="CG310">
        <v>0</v>
      </c>
      <c r="CH310" s="6" t="s">
        <v>3549</v>
      </c>
      <c r="CI310">
        <v>40</v>
      </c>
    </row>
    <row r="311" spans="1:87" ht="15.75" customHeight="1" x14ac:dyDescent="0.2">
      <c r="A311" s="3">
        <f t="shared" si="4"/>
        <v>2309</v>
      </c>
      <c r="B311" s="3" t="s">
        <v>2685</v>
      </c>
      <c r="C311" s="3" t="s">
        <v>2685</v>
      </c>
      <c r="D311" s="4" t="s">
        <v>2690</v>
      </c>
      <c r="E311" s="4" t="s">
        <v>2691</v>
      </c>
      <c r="F311" s="3">
        <v>1</v>
      </c>
      <c r="G311" s="3">
        <v>300</v>
      </c>
      <c r="H311" s="3">
        <v>0</v>
      </c>
      <c r="I311" s="3">
        <v>20</v>
      </c>
      <c r="J311" s="3">
        <v>0</v>
      </c>
      <c r="K311" s="3">
        <v>1</v>
      </c>
      <c r="L311" s="3">
        <v>0</v>
      </c>
      <c r="M311" s="3">
        <v>0</v>
      </c>
      <c r="N311" s="3">
        <v>0</v>
      </c>
      <c r="O311" s="3">
        <v>0</v>
      </c>
      <c r="P311" s="3">
        <v>0</v>
      </c>
      <c r="Q311" s="3">
        <v>0</v>
      </c>
      <c r="R311" s="3">
        <v>0</v>
      </c>
      <c r="S311" s="3">
        <v>0</v>
      </c>
      <c r="T311" s="3">
        <v>0</v>
      </c>
      <c r="U311" s="3">
        <v>0</v>
      </c>
      <c r="V311" s="3">
        <v>0</v>
      </c>
      <c r="W311" s="3">
        <v>0</v>
      </c>
      <c r="X311" s="3">
        <v>-40</v>
      </c>
      <c r="Y311" s="3">
        <v>80</v>
      </c>
      <c r="Z311" s="3">
        <v>0</v>
      </c>
      <c r="AA311" s="3">
        <v>0</v>
      </c>
      <c r="AB311" s="3">
        <v>0</v>
      </c>
      <c r="AC311" s="3">
        <v>10</v>
      </c>
      <c r="AD311" s="3">
        <v>0</v>
      </c>
      <c r="AE311" s="3">
        <v>0</v>
      </c>
      <c r="AF311" s="3">
        <v>0</v>
      </c>
      <c r="AG311" s="3">
        <v>10</v>
      </c>
      <c r="AH311" s="3">
        <v>10</v>
      </c>
      <c r="AI311" s="3">
        <v>0</v>
      </c>
      <c r="AJ311" s="3">
        <v>0</v>
      </c>
      <c r="AK311" s="3">
        <v>140</v>
      </c>
      <c r="AL311" s="3" t="s">
        <v>31</v>
      </c>
      <c r="AM311" s="3" t="s">
        <v>121</v>
      </c>
      <c r="AN311" s="3" t="s">
        <v>1978</v>
      </c>
      <c r="AO311" s="3" t="s">
        <v>50</v>
      </c>
      <c r="AP311" s="3">
        <v>50</v>
      </c>
      <c r="AQ311" s="3">
        <v>1</v>
      </c>
      <c r="AR311">
        <v>2000</v>
      </c>
      <c r="AS311" s="3">
        <v>10</v>
      </c>
      <c r="AT311" s="6" t="s">
        <v>50</v>
      </c>
      <c r="AU311" s="6" t="s">
        <v>50</v>
      </c>
      <c r="AV311" s="6" t="s">
        <v>50</v>
      </c>
      <c r="AW311" s="6" t="s">
        <v>50</v>
      </c>
      <c r="AX311" s="6" t="s">
        <v>50</v>
      </c>
      <c r="AY311" s="6" t="s">
        <v>50</v>
      </c>
      <c r="AZ311" s="6" t="s">
        <v>50</v>
      </c>
      <c r="BA311" s="6" t="s">
        <v>50</v>
      </c>
      <c r="BB311" s="6" t="s">
        <v>50</v>
      </c>
      <c r="BC311" s="6" t="s">
        <v>50</v>
      </c>
      <c r="BD311" s="6" t="s">
        <v>50</v>
      </c>
      <c r="BE311" s="6" t="s">
        <v>50</v>
      </c>
      <c r="BF311" s="6" t="s">
        <v>50</v>
      </c>
      <c r="BG311" s="6" t="s">
        <v>50</v>
      </c>
      <c r="BH311" s="6" t="s">
        <v>50</v>
      </c>
      <c r="BI311">
        <v>1</v>
      </c>
      <c r="BJ311">
        <v>685</v>
      </c>
      <c r="BK311">
        <v>3</v>
      </c>
      <c r="BL311">
        <v>30</v>
      </c>
      <c r="BM311">
        <v>0</v>
      </c>
      <c r="BN311">
        <v>0</v>
      </c>
      <c r="BO311">
        <v>0</v>
      </c>
      <c r="BP311" s="6" t="s">
        <v>3523</v>
      </c>
      <c r="BQ311">
        <v>10</v>
      </c>
      <c r="BR311" s="6" t="s">
        <v>50</v>
      </c>
      <c r="BS311">
        <v>0</v>
      </c>
      <c r="BT311" s="6" t="s">
        <v>50</v>
      </c>
      <c r="BU311">
        <v>0</v>
      </c>
      <c r="BV311" s="6" t="s">
        <v>50</v>
      </c>
      <c r="BW311">
        <v>0</v>
      </c>
      <c r="BX311" s="6" t="s">
        <v>3550</v>
      </c>
      <c r="BY311">
        <v>15</v>
      </c>
      <c r="BZ311" s="6" t="s">
        <v>3795</v>
      </c>
      <c r="CA311">
        <v>8</v>
      </c>
      <c r="CB311" s="6" t="s">
        <v>50</v>
      </c>
      <c r="CC311">
        <v>0</v>
      </c>
      <c r="CD311" s="6" t="s">
        <v>50</v>
      </c>
      <c r="CE311">
        <v>0</v>
      </c>
      <c r="CF311" s="6" t="s">
        <v>50</v>
      </c>
      <c r="CG311">
        <v>0</v>
      </c>
      <c r="CH311" s="6" t="s">
        <v>3549</v>
      </c>
      <c r="CI311">
        <v>12</v>
      </c>
    </row>
    <row r="312" spans="1:87" s="29" customFormat="1" ht="15.75" customHeight="1" x14ac:dyDescent="0.2">
      <c r="A312" s="27">
        <f t="shared" si="4"/>
        <v>2310</v>
      </c>
      <c r="B312" s="27" t="s">
        <v>370</v>
      </c>
      <c r="C312" s="27" t="s">
        <v>2250</v>
      </c>
      <c r="D312" s="28" t="s">
        <v>2251</v>
      </c>
      <c r="E312" s="28" t="s">
        <v>2230</v>
      </c>
      <c r="F312" s="27">
        <v>0</v>
      </c>
      <c r="G312" s="27">
        <v>300</v>
      </c>
      <c r="H312" s="27">
        <v>0</v>
      </c>
      <c r="I312" s="27">
        <v>20</v>
      </c>
      <c r="J312" s="27">
        <v>150</v>
      </c>
      <c r="K312" s="27">
        <v>1</v>
      </c>
      <c r="L312" s="27">
        <v>0</v>
      </c>
      <c r="M312" s="27">
        <v>0</v>
      </c>
      <c r="N312" s="27">
        <v>0</v>
      </c>
      <c r="O312" s="27">
        <v>0</v>
      </c>
      <c r="P312" s="27">
        <v>0</v>
      </c>
      <c r="Q312" s="27">
        <v>0</v>
      </c>
      <c r="R312" s="27">
        <v>0</v>
      </c>
      <c r="S312" s="27">
        <v>0</v>
      </c>
      <c r="T312" s="27">
        <v>0</v>
      </c>
      <c r="U312" s="27">
        <v>0</v>
      </c>
      <c r="V312" s="27">
        <v>0</v>
      </c>
      <c r="W312" s="27">
        <v>0</v>
      </c>
      <c r="X312" s="27">
        <v>0</v>
      </c>
      <c r="Y312" s="27">
        <v>0</v>
      </c>
      <c r="Z312" s="27">
        <v>0</v>
      </c>
      <c r="AA312" s="27">
        <v>0</v>
      </c>
      <c r="AB312" s="27">
        <v>0</v>
      </c>
      <c r="AC312" s="27">
        <v>0</v>
      </c>
      <c r="AD312" s="27">
        <v>0</v>
      </c>
      <c r="AE312" s="27">
        <v>0</v>
      </c>
      <c r="AF312" s="27">
        <v>0</v>
      </c>
      <c r="AG312" s="27">
        <v>0</v>
      </c>
      <c r="AH312" s="27">
        <v>0</v>
      </c>
      <c r="AI312" s="27">
        <v>0</v>
      </c>
      <c r="AJ312" s="27">
        <v>0</v>
      </c>
      <c r="AK312" s="27">
        <v>30</v>
      </c>
      <c r="AL312" s="27" t="s">
        <v>31</v>
      </c>
      <c r="AM312" s="27" t="s">
        <v>402</v>
      </c>
      <c r="AN312" s="27" t="s">
        <v>1969</v>
      </c>
      <c r="AO312" s="27" t="s">
        <v>50</v>
      </c>
      <c r="AP312" s="27">
        <v>30</v>
      </c>
      <c r="AQ312" s="27">
        <v>20</v>
      </c>
      <c r="AR312" s="29">
        <v>1500</v>
      </c>
      <c r="AS312" s="29">
        <v>1200</v>
      </c>
      <c r="AT312" s="30" t="s">
        <v>50</v>
      </c>
      <c r="AU312" s="30" t="s">
        <v>50</v>
      </c>
      <c r="AV312" s="30" t="s">
        <v>50</v>
      </c>
      <c r="AW312" s="30" t="s">
        <v>50</v>
      </c>
      <c r="AX312" s="30" t="s">
        <v>50</v>
      </c>
      <c r="AY312" s="30" t="s">
        <v>50</v>
      </c>
      <c r="AZ312" s="30" t="s">
        <v>50</v>
      </c>
      <c r="BA312" s="30" t="s">
        <v>50</v>
      </c>
      <c r="BB312" s="30" t="s">
        <v>50</v>
      </c>
      <c r="BC312" s="30" t="s">
        <v>50</v>
      </c>
      <c r="BD312" s="30" t="s">
        <v>50</v>
      </c>
      <c r="BE312" s="30" t="s">
        <v>50</v>
      </c>
      <c r="BF312" s="30" t="s">
        <v>50</v>
      </c>
      <c r="BG312" s="30" t="s">
        <v>50</v>
      </c>
      <c r="BH312" s="30" t="s">
        <v>50</v>
      </c>
      <c r="BI312" s="29">
        <v>0</v>
      </c>
      <c r="BJ312" s="29">
        <v>0</v>
      </c>
      <c r="BK312" s="29">
        <v>1</v>
      </c>
      <c r="BL312" s="29">
        <v>30</v>
      </c>
      <c r="BM312" s="29">
        <v>0</v>
      </c>
      <c r="BN312" s="29">
        <v>0</v>
      </c>
      <c r="BO312" s="29">
        <v>0</v>
      </c>
      <c r="BP312" s="30" t="s">
        <v>50</v>
      </c>
      <c r="BQ312" s="29">
        <v>0</v>
      </c>
      <c r="BR312" s="30" t="s">
        <v>50</v>
      </c>
      <c r="BS312" s="29">
        <v>0</v>
      </c>
      <c r="BT312" s="30" t="s">
        <v>50</v>
      </c>
      <c r="BU312" s="29">
        <v>0</v>
      </c>
      <c r="BV312" s="30" t="s">
        <v>50</v>
      </c>
      <c r="BW312" s="29">
        <v>0</v>
      </c>
      <c r="BX312" s="30" t="s">
        <v>50</v>
      </c>
      <c r="BY312" s="29">
        <v>0</v>
      </c>
      <c r="BZ312" s="30" t="s">
        <v>50</v>
      </c>
      <c r="CA312" s="29">
        <v>0</v>
      </c>
      <c r="CB312" s="30" t="s">
        <v>50</v>
      </c>
      <c r="CC312" s="29">
        <v>0</v>
      </c>
      <c r="CD312" s="30" t="s">
        <v>50</v>
      </c>
      <c r="CE312" s="29">
        <v>0</v>
      </c>
      <c r="CF312" s="30" t="s">
        <v>50</v>
      </c>
      <c r="CG312" s="29">
        <v>0</v>
      </c>
      <c r="CH312" s="30" t="s">
        <v>50</v>
      </c>
      <c r="CI312" s="29">
        <v>0</v>
      </c>
    </row>
    <row r="313" spans="1:87" ht="15.75" customHeight="1" x14ac:dyDescent="0.2">
      <c r="A313" s="3">
        <f t="shared" si="4"/>
        <v>2311</v>
      </c>
      <c r="B313" s="3" t="s">
        <v>370</v>
      </c>
      <c r="C313" s="3" t="s">
        <v>370</v>
      </c>
      <c r="D313" s="20" t="s">
        <v>369</v>
      </c>
      <c r="E313" s="5" t="s">
        <v>375</v>
      </c>
      <c r="F313" s="3">
        <v>1</v>
      </c>
      <c r="G313" s="3">
        <v>300</v>
      </c>
      <c r="H313" s="3">
        <v>0</v>
      </c>
      <c r="I313" s="3">
        <v>50</v>
      </c>
      <c r="J313" s="3">
        <v>3</v>
      </c>
      <c r="K313" s="3">
        <v>1</v>
      </c>
      <c r="L313" s="3">
        <v>0</v>
      </c>
      <c r="M313" s="3">
        <v>0</v>
      </c>
      <c r="N313" s="3">
        <v>0</v>
      </c>
      <c r="O313" s="3">
        <v>0</v>
      </c>
      <c r="P313" s="3">
        <v>28</v>
      </c>
      <c r="Q313" s="3">
        <v>0</v>
      </c>
      <c r="R313" s="3">
        <v>0</v>
      </c>
      <c r="S313" s="3">
        <v>20</v>
      </c>
      <c r="T313" s="3">
        <v>0</v>
      </c>
      <c r="U313" s="3">
        <v>0</v>
      </c>
      <c r="V313" s="3">
        <v>0</v>
      </c>
      <c r="W313" s="3">
        <v>-20</v>
      </c>
      <c r="X313" s="3">
        <v>-500</v>
      </c>
      <c r="Y313" s="3">
        <v>40</v>
      </c>
      <c r="Z313" s="3">
        <v>0</v>
      </c>
      <c r="AA313" s="3">
        <v>0</v>
      </c>
      <c r="AB313" s="3">
        <v>0</v>
      </c>
      <c r="AC313" s="3">
        <v>0</v>
      </c>
      <c r="AD313" s="3">
        <v>0</v>
      </c>
      <c r="AE313" s="3">
        <v>0</v>
      </c>
      <c r="AF313" s="3">
        <v>0</v>
      </c>
      <c r="AG313" s="3">
        <v>-30</v>
      </c>
      <c r="AH313" s="3">
        <v>-50</v>
      </c>
      <c r="AI313" s="3">
        <v>0</v>
      </c>
      <c r="AJ313" s="3">
        <v>0</v>
      </c>
      <c r="AK313" s="3">
        <v>105</v>
      </c>
      <c r="AL313" s="3" t="s">
        <v>31</v>
      </c>
      <c r="AM313" s="3" t="s">
        <v>402</v>
      </c>
      <c r="AN313" s="3" t="s">
        <v>1969</v>
      </c>
      <c r="AO313" s="3" t="s">
        <v>1805</v>
      </c>
      <c r="AP313" s="3">
        <v>30</v>
      </c>
      <c r="AQ313" s="3">
        <v>1</v>
      </c>
      <c r="AR313">
        <v>10</v>
      </c>
      <c r="AS313">
        <v>5</v>
      </c>
      <c r="AT313" s="6" t="s">
        <v>50</v>
      </c>
      <c r="AU313" s="6" t="s">
        <v>50</v>
      </c>
      <c r="AV313" s="6" t="s">
        <v>50</v>
      </c>
      <c r="AW313" s="6" t="s">
        <v>50</v>
      </c>
      <c r="AX313" s="6" t="s">
        <v>50</v>
      </c>
      <c r="AY313" s="6" t="s">
        <v>50</v>
      </c>
      <c r="AZ313" s="6" t="s">
        <v>50</v>
      </c>
      <c r="BA313" s="6" t="s">
        <v>50</v>
      </c>
      <c r="BB313" s="6" t="s">
        <v>50</v>
      </c>
      <c r="BC313" s="6" t="s">
        <v>50</v>
      </c>
      <c r="BD313" s="6" t="s">
        <v>50</v>
      </c>
      <c r="BE313" s="6" t="s">
        <v>50</v>
      </c>
      <c r="BF313" s="6" t="s">
        <v>50</v>
      </c>
      <c r="BG313" s="6" t="s">
        <v>50</v>
      </c>
      <c r="BH313" s="6" t="s">
        <v>50</v>
      </c>
      <c r="BI313">
        <v>1</v>
      </c>
      <c r="BJ313">
        <v>520</v>
      </c>
      <c r="BK313">
        <v>1</v>
      </c>
      <c r="BL313">
        <v>50</v>
      </c>
      <c r="BM313">
        <v>0</v>
      </c>
      <c r="BN313">
        <v>0</v>
      </c>
      <c r="BO313">
        <v>0</v>
      </c>
      <c r="BP313" s="6" t="s">
        <v>50</v>
      </c>
      <c r="BQ313">
        <v>0</v>
      </c>
      <c r="BR313" s="6" t="s">
        <v>50</v>
      </c>
      <c r="BS313">
        <v>0</v>
      </c>
      <c r="BT313" s="6" t="s">
        <v>50</v>
      </c>
      <c r="BU313">
        <v>0</v>
      </c>
      <c r="BV313" s="6" t="s">
        <v>50</v>
      </c>
      <c r="BW313">
        <v>0</v>
      </c>
      <c r="BX313" s="6" t="s">
        <v>50</v>
      </c>
      <c r="BY313">
        <v>0</v>
      </c>
      <c r="BZ313" s="6" t="s">
        <v>50</v>
      </c>
      <c r="CA313">
        <v>0</v>
      </c>
      <c r="CB313" s="6" t="s">
        <v>50</v>
      </c>
      <c r="CC313">
        <v>0</v>
      </c>
      <c r="CD313" s="6" t="s">
        <v>50</v>
      </c>
      <c r="CE313">
        <v>0</v>
      </c>
      <c r="CF313" s="6" t="s">
        <v>50</v>
      </c>
      <c r="CG313">
        <v>0</v>
      </c>
      <c r="CH313" s="6" t="s">
        <v>50</v>
      </c>
      <c r="CI313">
        <v>0</v>
      </c>
    </row>
    <row r="314" spans="1:87" ht="15.75" customHeight="1" x14ac:dyDescent="0.2">
      <c r="A314" s="3">
        <f t="shared" si="4"/>
        <v>2312</v>
      </c>
      <c r="B314" s="3" t="s">
        <v>370</v>
      </c>
      <c r="C314" s="3" t="s">
        <v>2243</v>
      </c>
      <c r="D314" s="20" t="s">
        <v>2244</v>
      </c>
      <c r="E314" s="5" t="s">
        <v>2245</v>
      </c>
      <c r="F314" s="3">
        <v>1</v>
      </c>
      <c r="G314" s="3">
        <v>300</v>
      </c>
      <c r="H314" s="3">
        <v>0</v>
      </c>
      <c r="I314" s="3">
        <v>50</v>
      </c>
      <c r="J314" s="3">
        <v>3</v>
      </c>
      <c r="K314" s="3">
        <v>1</v>
      </c>
      <c r="L314" s="3">
        <v>0</v>
      </c>
      <c r="M314" s="3">
        <v>0</v>
      </c>
      <c r="N314" s="3">
        <v>0</v>
      </c>
      <c r="O314" s="3">
        <v>0</v>
      </c>
      <c r="P314" s="3">
        <v>20</v>
      </c>
      <c r="Q314" s="3">
        <v>0</v>
      </c>
      <c r="R314" s="3">
        <v>0</v>
      </c>
      <c r="S314" s="3">
        <v>20</v>
      </c>
      <c r="T314" s="3">
        <v>0</v>
      </c>
      <c r="U314" s="3">
        <v>0</v>
      </c>
      <c r="V314" s="3">
        <v>0</v>
      </c>
      <c r="W314" s="3">
        <v>-20</v>
      </c>
      <c r="X314" s="3">
        <v>-500</v>
      </c>
      <c r="Y314" s="3">
        <v>40</v>
      </c>
      <c r="Z314" s="3">
        <v>0</v>
      </c>
      <c r="AA314" s="3">
        <v>0</v>
      </c>
      <c r="AB314" s="3">
        <v>0</v>
      </c>
      <c r="AC314" s="3">
        <v>0</v>
      </c>
      <c r="AD314" s="3">
        <v>0</v>
      </c>
      <c r="AE314" s="3">
        <v>0</v>
      </c>
      <c r="AF314" s="3">
        <v>0</v>
      </c>
      <c r="AG314" s="3">
        <v>-30</v>
      </c>
      <c r="AH314" s="3">
        <v>-50</v>
      </c>
      <c r="AI314" s="3">
        <v>0</v>
      </c>
      <c r="AJ314" s="3">
        <v>0</v>
      </c>
      <c r="AK314" s="3">
        <v>105</v>
      </c>
      <c r="AL314" s="3" t="s">
        <v>156</v>
      </c>
      <c r="AM314" s="3" t="s">
        <v>402</v>
      </c>
      <c r="AN314" s="3" t="s">
        <v>1969</v>
      </c>
      <c r="AO314" s="3" t="s">
        <v>51</v>
      </c>
      <c r="AP314" s="3">
        <v>30</v>
      </c>
      <c r="AQ314" s="3">
        <v>1</v>
      </c>
      <c r="AR314">
        <v>10</v>
      </c>
      <c r="AS314">
        <v>5</v>
      </c>
      <c r="AT314" s="6" t="s">
        <v>50</v>
      </c>
      <c r="AU314" s="6" t="s">
        <v>50</v>
      </c>
      <c r="AV314" s="6" t="s">
        <v>50</v>
      </c>
      <c r="AW314" s="6" t="s">
        <v>50</v>
      </c>
      <c r="AX314" s="6" t="s">
        <v>50</v>
      </c>
      <c r="AY314" s="6" t="s">
        <v>50</v>
      </c>
      <c r="AZ314" s="6" t="s">
        <v>50</v>
      </c>
      <c r="BA314" s="6" t="s">
        <v>50</v>
      </c>
      <c r="BB314" s="6" t="s">
        <v>50</v>
      </c>
      <c r="BC314" s="6" t="s">
        <v>50</v>
      </c>
      <c r="BD314" s="6" t="s">
        <v>50</v>
      </c>
      <c r="BE314" s="6" t="s">
        <v>50</v>
      </c>
      <c r="BF314" s="6" t="s">
        <v>50</v>
      </c>
      <c r="BG314" s="6" t="s">
        <v>50</v>
      </c>
      <c r="BH314" s="6" t="s">
        <v>50</v>
      </c>
      <c r="BI314">
        <v>1</v>
      </c>
      <c r="BJ314">
        <v>520</v>
      </c>
      <c r="BK314">
        <v>1</v>
      </c>
      <c r="BL314">
        <v>50</v>
      </c>
      <c r="BM314">
        <v>0</v>
      </c>
      <c r="BN314">
        <v>1</v>
      </c>
      <c r="BO314">
        <v>0</v>
      </c>
      <c r="BP314" s="6" t="s">
        <v>50</v>
      </c>
      <c r="BQ314">
        <v>0</v>
      </c>
      <c r="BR314" s="6" t="s">
        <v>50</v>
      </c>
      <c r="BS314">
        <v>0</v>
      </c>
      <c r="BT314" s="6" t="s">
        <v>50</v>
      </c>
      <c r="BU314">
        <v>0</v>
      </c>
      <c r="BV314" s="6" t="s">
        <v>50</v>
      </c>
      <c r="BW314">
        <v>0</v>
      </c>
      <c r="BX314" s="6" t="s">
        <v>50</v>
      </c>
      <c r="BY314">
        <v>0</v>
      </c>
      <c r="BZ314" s="6" t="s">
        <v>50</v>
      </c>
      <c r="CA314">
        <v>0</v>
      </c>
      <c r="CB314" s="6" t="s">
        <v>50</v>
      </c>
      <c r="CC314">
        <v>0</v>
      </c>
      <c r="CD314" s="6" t="s">
        <v>50</v>
      </c>
      <c r="CE314">
        <v>0</v>
      </c>
      <c r="CF314" s="6" t="s">
        <v>50</v>
      </c>
      <c r="CG314">
        <v>0</v>
      </c>
      <c r="CH314" s="6" t="s">
        <v>50</v>
      </c>
      <c r="CI314">
        <v>0</v>
      </c>
    </row>
    <row r="315" spans="1:87" ht="15.75" customHeight="1" x14ac:dyDescent="0.2">
      <c r="A315" s="3">
        <f t="shared" si="4"/>
        <v>2313</v>
      </c>
      <c r="B315" s="3" t="s">
        <v>370</v>
      </c>
      <c r="C315" s="3" t="s">
        <v>486</v>
      </c>
      <c r="D315" s="20" t="s">
        <v>369</v>
      </c>
      <c r="E315" s="5" t="s">
        <v>375</v>
      </c>
      <c r="F315" s="3">
        <v>1</v>
      </c>
      <c r="G315" s="3">
        <v>300</v>
      </c>
      <c r="H315" s="3">
        <v>0</v>
      </c>
      <c r="I315" s="3">
        <v>50</v>
      </c>
      <c r="J315" s="3">
        <v>3</v>
      </c>
      <c r="K315" s="3">
        <v>1</v>
      </c>
      <c r="L315" s="3">
        <v>0</v>
      </c>
      <c r="M315" s="3">
        <v>0</v>
      </c>
      <c r="N315" s="3">
        <v>0</v>
      </c>
      <c r="O315" s="3">
        <v>0</v>
      </c>
      <c r="P315" s="3">
        <v>40</v>
      </c>
      <c r="Q315" s="3">
        <v>0</v>
      </c>
      <c r="R315" s="3">
        <v>0</v>
      </c>
      <c r="S315" s="3">
        <v>70</v>
      </c>
      <c r="T315" s="3">
        <v>0</v>
      </c>
      <c r="U315" s="3">
        <v>0</v>
      </c>
      <c r="V315" s="3">
        <v>60</v>
      </c>
      <c r="W315" s="3">
        <v>-20</v>
      </c>
      <c r="X315" s="3">
        <v>-500</v>
      </c>
      <c r="Y315" s="3">
        <v>40</v>
      </c>
      <c r="Z315" s="3">
        <v>0</v>
      </c>
      <c r="AA315" s="3">
        <v>0</v>
      </c>
      <c r="AB315" s="3">
        <v>0</v>
      </c>
      <c r="AC315" s="3">
        <v>0</v>
      </c>
      <c r="AD315" s="3">
        <v>0</v>
      </c>
      <c r="AE315" s="3">
        <v>0</v>
      </c>
      <c r="AF315" s="3">
        <v>0</v>
      </c>
      <c r="AG315" s="3">
        <v>-30</v>
      </c>
      <c r="AH315" s="3">
        <v>-50</v>
      </c>
      <c r="AI315" s="3">
        <v>0</v>
      </c>
      <c r="AJ315" s="3">
        <v>0</v>
      </c>
      <c r="AK315" s="3">
        <v>105</v>
      </c>
      <c r="AL315" s="3" t="s">
        <v>31</v>
      </c>
      <c r="AM315" s="3" t="s">
        <v>402</v>
      </c>
      <c r="AN315" s="3" t="s">
        <v>1969</v>
      </c>
      <c r="AO315" s="3" t="s">
        <v>1805</v>
      </c>
      <c r="AP315" s="3">
        <v>30</v>
      </c>
      <c r="AQ315" s="3">
        <v>1</v>
      </c>
      <c r="AR315">
        <v>10</v>
      </c>
      <c r="AS315">
        <v>5</v>
      </c>
      <c r="AT315" s="6" t="s">
        <v>50</v>
      </c>
      <c r="AU315" s="6" t="s">
        <v>50</v>
      </c>
      <c r="AV315" s="6" t="s">
        <v>50</v>
      </c>
      <c r="AW315" s="6" t="s">
        <v>50</v>
      </c>
      <c r="AX315" s="6" t="s">
        <v>50</v>
      </c>
      <c r="AY315" s="6" t="s">
        <v>50</v>
      </c>
      <c r="AZ315" s="6" t="s">
        <v>50</v>
      </c>
      <c r="BA315" s="6" t="s">
        <v>50</v>
      </c>
      <c r="BB315" s="6" t="s">
        <v>50</v>
      </c>
      <c r="BC315" s="6" t="s">
        <v>50</v>
      </c>
      <c r="BD315" s="6" t="s">
        <v>50</v>
      </c>
      <c r="BE315" s="6" t="s">
        <v>50</v>
      </c>
      <c r="BF315" s="6" t="s">
        <v>50</v>
      </c>
      <c r="BG315" s="6" t="s">
        <v>50</v>
      </c>
      <c r="BH315" s="6" t="s">
        <v>50</v>
      </c>
      <c r="BI315">
        <v>1</v>
      </c>
      <c r="BJ315">
        <v>520</v>
      </c>
      <c r="BK315">
        <v>1</v>
      </c>
      <c r="BL315">
        <v>50</v>
      </c>
      <c r="BM315">
        <v>0</v>
      </c>
      <c r="BN315">
        <v>0</v>
      </c>
      <c r="BO315">
        <v>0</v>
      </c>
      <c r="BP315" s="6" t="s">
        <v>50</v>
      </c>
      <c r="BQ315">
        <v>0</v>
      </c>
      <c r="BR315" s="6" t="s">
        <v>50</v>
      </c>
      <c r="BS315">
        <v>0</v>
      </c>
      <c r="BT315" s="6" t="s">
        <v>50</v>
      </c>
      <c r="BU315">
        <v>0</v>
      </c>
      <c r="BV315" s="6" t="s">
        <v>50</v>
      </c>
      <c r="BW315">
        <v>0</v>
      </c>
      <c r="BX315" s="6" t="s">
        <v>50</v>
      </c>
      <c r="BY315">
        <v>0</v>
      </c>
      <c r="BZ315" s="6" t="s">
        <v>50</v>
      </c>
      <c r="CA315">
        <v>0</v>
      </c>
      <c r="CB315" s="6" t="s">
        <v>50</v>
      </c>
      <c r="CC315">
        <v>0</v>
      </c>
      <c r="CD315" s="6" t="s">
        <v>50</v>
      </c>
      <c r="CE315">
        <v>0</v>
      </c>
      <c r="CF315" s="6" t="s">
        <v>50</v>
      </c>
      <c r="CG315">
        <v>0</v>
      </c>
      <c r="CH315" s="6" t="s">
        <v>50</v>
      </c>
      <c r="CI315">
        <v>0</v>
      </c>
    </row>
    <row r="316" spans="1:87" s="9" customFormat="1" ht="15.75" customHeight="1" x14ac:dyDescent="0.2">
      <c r="A316" s="7">
        <f t="shared" si="4"/>
        <v>2314</v>
      </c>
      <c r="B316" s="7" t="s">
        <v>370</v>
      </c>
      <c r="C316" s="7" t="s">
        <v>473</v>
      </c>
      <c r="D316" s="21" t="s">
        <v>474</v>
      </c>
      <c r="E316" s="8" t="s">
        <v>642</v>
      </c>
      <c r="F316" s="7">
        <v>1</v>
      </c>
      <c r="G316" s="7">
        <v>300</v>
      </c>
      <c r="H316" s="7">
        <v>0</v>
      </c>
      <c r="I316" s="7">
        <v>50</v>
      </c>
      <c r="J316" s="7">
        <v>3</v>
      </c>
      <c r="K316" s="7">
        <v>1</v>
      </c>
      <c r="L316" s="7">
        <v>0</v>
      </c>
      <c r="M316" s="7">
        <v>8</v>
      </c>
      <c r="N316" s="7">
        <v>0</v>
      </c>
      <c r="O316" s="7">
        <v>5</v>
      </c>
      <c r="P316" s="7">
        <v>10</v>
      </c>
      <c r="Q316" s="7">
        <v>0</v>
      </c>
      <c r="R316" s="7">
        <v>0</v>
      </c>
      <c r="S316" s="7">
        <v>0</v>
      </c>
      <c r="T316" s="7">
        <v>0</v>
      </c>
      <c r="U316" s="7">
        <v>0</v>
      </c>
      <c r="V316" s="7">
        <v>0</v>
      </c>
      <c r="W316" s="7">
        <v>0</v>
      </c>
      <c r="X316" s="7">
        <v>0</v>
      </c>
      <c r="Y316" s="7">
        <v>20</v>
      </c>
      <c r="Z316" s="7">
        <v>0</v>
      </c>
      <c r="AA316" s="7">
        <v>0</v>
      </c>
      <c r="AB316" s="7">
        <v>0</v>
      </c>
      <c r="AC316" s="7">
        <v>0</v>
      </c>
      <c r="AD316" s="7">
        <v>0</v>
      </c>
      <c r="AE316" s="7">
        <v>0</v>
      </c>
      <c r="AF316" s="7">
        <v>0</v>
      </c>
      <c r="AG316" s="7">
        <v>0</v>
      </c>
      <c r="AH316" s="7">
        <v>0</v>
      </c>
      <c r="AI316" s="7">
        <v>0</v>
      </c>
      <c r="AJ316" s="7">
        <v>0</v>
      </c>
      <c r="AK316" s="7">
        <v>105</v>
      </c>
      <c r="AL316" s="7" t="s">
        <v>31</v>
      </c>
      <c r="AM316" s="7" t="s">
        <v>402</v>
      </c>
      <c r="AN316" s="7" t="s">
        <v>1969</v>
      </c>
      <c r="AO316" s="7" t="s">
        <v>1804</v>
      </c>
      <c r="AP316" s="7">
        <v>30</v>
      </c>
      <c r="AQ316" s="7">
        <v>1</v>
      </c>
      <c r="AR316" s="9">
        <v>10</v>
      </c>
      <c r="AS316" s="9">
        <v>5</v>
      </c>
      <c r="AT316" s="10" t="s">
        <v>50</v>
      </c>
      <c r="AU316" s="10" t="s">
        <v>50</v>
      </c>
      <c r="AV316" s="10" t="s">
        <v>50</v>
      </c>
      <c r="AW316" s="10" t="s">
        <v>50</v>
      </c>
      <c r="AX316" s="10" t="s">
        <v>50</v>
      </c>
      <c r="AY316" s="10" t="s">
        <v>50</v>
      </c>
      <c r="AZ316" s="10" t="s">
        <v>50</v>
      </c>
      <c r="BA316" s="10" t="s">
        <v>50</v>
      </c>
      <c r="BB316" s="10" t="s">
        <v>50</v>
      </c>
      <c r="BC316" s="10" t="s">
        <v>50</v>
      </c>
      <c r="BD316" s="10" t="s">
        <v>50</v>
      </c>
      <c r="BE316" s="10" t="s">
        <v>50</v>
      </c>
      <c r="BF316" s="10" t="s">
        <v>50</v>
      </c>
      <c r="BG316" s="10" t="s">
        <v>50</v>
      </c>
      <c r="BH316" s="10" t="s">
        <v>50</v>
      </c>
      <c r="BI316" s="9">
        <v>0</v>
      </c>
      <c r="BJ316" s="9">
        <v>521</v>
      </c>
      <c r="BK316" s="9">
        <v>1</v>
      </c>
      <c r="BL316" s="9">
        <v>30</v>
      </c>
      <c r="BM316" s="9">
        <v>0</v>
      </c>
      <c r="BN316" s="9">
        <v>0</v>
      </c>
      <c r="BO316" s="9">
        <v>0</v>
      </c>
      <c r="BP316" s="10" t="s">
        <v>50</v>
      </c>
      <c r="BQ316" s="9">
        <v>0</v>
      </c>
      <c r="BR316" s="10" t="s">
        <v>50</v>
      </c>
      <c r="BS316" s="9">
        <v>0</v>
      </c>
      <c r="BT316" s="10" t="s">
        <v>50</v>
      </c>
      <c r="BU316" s="9">
        <v>0</v>
      </c>
      <c r="BV316" s="10" t="s">
        <v>50</v>
      </c>
      <c r="BW316" s="9">
        <v>0</v>
      </c>
      <c r="BX316" s="10" t="s">
        <v>50</v>
      </c>
      <c r="BY316" s="9">
        <v>0</v>
      </c>
      <c r="BZ316" s="10" t="s">
        <v>50</v>
      </c>
      <c r="CA316" s="9">
        <v>0</v>
      </c>
      <c r="CB316" s="10" t="s">
        <v>50</v>
      </c>
      <c r="CC316" s="9">
        <v>0</v>
      </c>
      <c r="CD316" s="10" t="s">
        <v>50</v>
      </c>
      <c r="CE316" s="9">
        <v>0</v>
      </c>
      <c r="CF316" s="10" t="s">
        <v>50</v>
      </c>
      <c r="CG316" s="9">
        <v>0</v>
      </c>
      <c r="CH316" s="10" t="s">
        <v>50</v>
      </c>
      <c r="CI316" s="9">
        <v>0</v>
      </c>
    </row>
    <row r="317" spans="1:87" s="9" customFormat="1" ht="15.75" customHeight="1" x14ac:dyDescent="0.2">
      <c r="A317" s="7">
        <f t="shared" si="4"/>
        <v>2315</v>
      </c>
      <c r="B317" s="7" t="s">
        <v>370</v>
      </c>
      <c r="C317" s="7" t="s">
        <v>640</v>
      </c>
      <c r="D317" s="21" t="s">
        <v>641</v>
      </c>
      <c r="E317" s="8" t="s">
        <v>643</v>
      </c>
      <c r="F317" s="7">
        <v>1</v>
      </c>
      <c r="G317" s="7">
        <v>300</v>
      </c>
      <c r="H317" s="7">
        <v>0</v>
      </c>
      <c r="I317" s="7">
        <v>50</v>
      </c>
      <c r="J317" s="7">
        <v>3</v>
      </c>
      <c r="K317" s="7">
        <v>1</v>
      </c>
      <c r="L317" s="7">
        <v>0</v>
      </c>
      <c r="M317" s="7">
        <v>8</v>
      </c>
      <c r="N317" s="7">
        <v>0</v>
      </c>
      <c r="O317" s="7">
        <v>5</v>
      </c>
      <c r="P317" s="7">
        <v>10</v>
      </c>
      <c r="Q317" s="7">
        <v>0</v>
      </c>
      <c r="R317" s="7">
        <v>0</v>
      </c>
      <c r="S317" s="7">
        <v>0</v>
      </c>
      <c r="T317" s="7">
        <v>0</v>
      </c>
      <c r="U317" s="7">
        <v>0</v>
      </c>
      <c r="V317" s="7">
        <v>0</v>
      </c>
      <c r="W317" s="7">
        <v>0</v>
      </c>
      <c r="X317" s="7">
        <v>0</v>
      </c>
      <c r="Y317" s="7">
        <v>20</v>
      </c>
      <c r="Z317" s="7">
        <v>0</v>
      </c>
      <c r="AA317" s="7">
        <v>0</v>
      </c>
      <c r="AB317" s="7">
        <v>0</v>
      </c>
      <c r="AC317" s="7">
        <v>0</v>
      </c>
      <c r="AD317" s="7">
        <v>0</v>
      </c>
      <c r="AE317" s="7">
        <v>0</v>
      </c>
      <c r="AF317" s="7">
        <v>0</v>
      </c>
      <c r="AG317" s="7">
        <v>0</v>
      </c>
      <c r="AH317" s="7">
        <v>0</v>
      </c>
      <c r="AI317" s="7">
        <v>0</v>
      </c>
      <c r="AJ317" s="7">
        <v>0</v>
      </c>
      <c r="AK317" s="7">
        <v>105</v>
      </c>
      <c r="AL317" s="7" t="s">
        <v>31</v>
      </c>
      <c r="AM317" s="7" t="s">
        <v>402</v>
      </c>
      <c r="AN317" s="7" t="s">
        <v>1969</v>
      </c>
      <c r="AO317" s="7" t="s">
        <v>1804</v>
      </c>
      <c r="AP317" s="7">
        <v>30</v>
      </c>
      <c r="AQ317" s="7">
        <v>1</v>
      </c>
      <c r="AR317" s="9">
        <v>10</v>
      </c>
      <c r="AS317" s="9">
        <v>5</v>
      </c>
      <c r="AT317" s="10" t="s">
        <v>50</v>
      </c>
      <c r="AU317" s="10" t="s">
        <v>50</v>
      </c>
      <c r="AV317" s="10" t="s">
        <v>50</v>
      </c>
      <c r="AW317" s="10" t="s">
        <v>50</v>
      </c>
      <c r="AX317" s="10" t="s">
        <v>50</v>
      </c>
      <c r="AY317" s="10" t="s">
        <v>50</v>
      </c>
      <c r="AZ317" s="10" t="s">
        <v>50</v>
      </c>
      <c r="BA317" s="10" t="s">
        <v>50</v>
      </c>
      <c r="BB317" s="10" t="s">
        <v>50</v>
      </c>
      <c r="BC317" s="10" t="s">
        <v>50</v>
      </c>
      <c r="BD317" s="10" t="s">
        <v>50</v>
      </c>
      <c r="BE317" s="10" t="s">
        <v>50</v>
      </c>
      <c r="BF317" s="10" t="s">
        <v>50</v>
      </c>
      <c r="BG317" s="10" t="s">
        <v>50</v>
      </c>
      <c r="BH317" s="10" t="s">
        <v>50</v>
      </c>
      <c r="BI317" s="9">
        <v>0</v>
      </c>
      <c r="BJ317" s="9">
        <v>522</v>
      </c>
      <c r="BK317" s="9">
        <v>1</v>
      </c>
      <c r="BL317" s="9">
        <v>30</v>
      </c>
      <c r="BM317" s="9">
        <v>0</v>
      </c>
      <c r="BN317" s="9">
        <v>0</v>
      </c>
      <c r="BO317" s="9">
        <v>0</v>
      </c>
      <c r="BP317" s="10" t="s">
        <v>50</v>
      </c>
      <c r="BQ317" s="9">
        <v>0</v>
      </c>
      <c r="BR317" s="10" t="s">
        <v>50</v>
      </c>
      <c r="BS317" s="9">
        <v>0</v>
      </c>
      <c r="BT317" s="10" t="s">
        <v>50</v>
      </c>
      <c r="BU317" s="9">
        <v>0</v>
      </c>
      <c r="BV317" s="10" t="s">
        <v>50</v>
      </c>
      <c r="BW317" s="9">
        <v>0</v>
      </c>
      <c r="BX317" s="10" t="s">
        <v>50</v>
      </c>
      <c r="BY317" s="9">
        <v>0</v>
      </c>
      <c r="BZ317" s="10" t="s">
        <v>50</v>
      </c>
      <c r="CA317" s="9">
        <v>0</v>
      </c>
      <c r="CB317" s="10" t="s">
        <v>50</v>
      </c>
      <c r="CC317" s="9">
        <v>0</v>
      </c>
      <c r="CD317" s="10" t="s">
        <v>50</v>
      </c>
      <c r="CE317" s="9">
        <v>0</v>
      </c>
      <c r="CF317" s="10" t="s">
        <v>50</v>
      </c>
      <c r="CG317" s="9">
        <v>0</v>
      </c>
      <c r="CH317" s="10" t="s">
        <v>50</v>
      </c>
      <c r="CI317" s="9">
        <v>0</v>
      </c>
    </row>
    <row r="318" spans="1:87" ht="15.75" customHeight="1" x14ac:dyDescent="0.2">
      <c r="A318" s="3">
        <f t="shared" si="4"/>
        <v>2316</v>
      </c>
      <c r="B318" s="3" t="s">
        <v>446</v>
      </c>
      <c r="C318" s="3" t="s">
        <v>446</v>
      </c>
      <c r="D318" s="20" t="s">
        <v>444</v>
      </c>
      <c r="E318" s="5" t="s">
        <v>445</v>
      </c>
      <c r="F318" s="3">
        <v>0</v>
      </c>
      <c r="G318" s="3">
        <v>300</v>
      </c>
      <c r="H318" s="3">
        <v>0</v>
      </c>
      <c r="I318" s="3">
        <v>50</v>
      </c>
      <c r="J318" s="3">
        <v>3</v>
      </c>
      <c r="K318" s="3">
        <v>1</v>
      </c>
      <c r="L318" s="3">
        <v>0</v>
      </c>
      <c r="M318" s="3">
        <v>0</v>
      </c>
      <c r="N318" s="3">
        <v>0</v>
      </c>
      <c r="O318" s="3">
        <v>0</v>
      </c>
      <c r="P318" s="3">
        <v>0</v>
      </c>
      <c r="Q318" s="3">
        <v>0</v>
      </c>
      <c r="R318" s="3">
        <v>0</v>
      </c>
      <c r="S318" s="3">
        <v>0</v>
      </c>
      <c r="T318" s="3">
        <v>0</v>
      </c>
      <c r="U318" s="3">
        <v>0</v>
      </c>
      <c r="V318" s="3">
        <v>0</v>
      </c>
      <c r="W318" s="3">
        <v>0</v>
      </c>
      <c r="X318" s="3">
        <v>0</v>
      </c>
      <c r="Y318" s="3">
        <v>40</v>
      </c>
      <c r="Z318" s="3">
        <v>0</v>
      </c>
      <c r="AA318" s="3">
        <v>0</v>
      </c>
      <c r="AB318" s="3">
        <v>0</v>
      </c>
      <c r="AC318" s="3">
        <v>0</v>
      </c>
      <c r="AD318" s="3">
        <v>0</v>
      </c>
      <c r="AE318" s="3">
        <v>0</v>
      </c>
      <c r="AF318" s="3">
        <v>0</v>
      </c>
      <c r="AG318" s="3">
        <v>-30</v>
      </c>
      <c r="AH318" s="3">
        <v>-50</v>
      </c>
      <c r="AI318" s="3">
        <v>0</v>
      </c>
      <c r="AJ318" s="3">
        <v>0</v>
      </c>
      <c r="AK318" s="3">
        <v>0</v>
      </c>
      <c r="AL318" s="3" t="s">
        <v>31</v>
      </c>
      <c r="AM318" s="3" t="s">
        <v>1505</v>
      </c>
      <c r="AN318" s="3" t="s">
        <v>1970</v>
      </c>
      <c r="AO318" s="3" t="s">
        <v>1805</v>
      </c>
      <c r="AP318" s="3">
        <v>30</v>
      </c>
      <c r="AQ318" s="3">
        <v>1</v>
      </c>
      <c r="AR318">
        <v>10</v>
      </c>
      <c r="AS318">
        <v>5</v>
      </c>
      <c r="AT318" s="6" t="s">
        <v>50</v>
      </c>
      <c r="AU318" s="6" t="s">
        <v>50</v>
      </c>
      <c r="AV318" s="6" t="s">
        <v>50</v>
      </c>
      <c r="AW318" s="6" t="s">
        <v>50</v>
      </c>
      <c r="AX318" s="6" t="s">
        <v>50</v>
      </c>
      <c r="AY318" s="6" t="s">
        <v>50</v>
      </c>
      <c r="AZ318" s="6" t="s">
        <v>50</v>
      </c>
      <c r="BA318" s="6" t="s">
        <v>50</v>
      </c>
      <c r="BB318" s="6" t="s">
        <v>50</v>
      </c>
      <c r="BC318" s="6" t="s">
        <v>50</v>
      </c>
      <c r="BD318" s="6" t="s">
        <v>50</v>
      </c>
      <c r="BE318" s="6" t="s">
        <v>50</v>
      </c>
      <c r="BF318" s="6" t="s">
        <v>50</v>
      </c>
      <c r="BG318" s="6" t="s">
        <v>50</v>
      </c>
      <c r="BH318" s="6" t="s">
        <v>50</v>
      </c>
      <c r="BI318">
        <v>1</v>
      </c>
      <c r="BJ318">
        <v>525</v>
      </c>
      <c r="BK318">
        <v>1</v>
      </c>
      <c r="BL318">
        <v>30</v>
      </c>
      <c r="BM318">
        <v>0</v>
      </c>
      <c r="BN318">
        <v>1</v>
      </c>
      <c r="BO318">
        <v>0</v>
      </c>
      <c r="BP318" s="6" t="s">
        <v>50</v>
      </c>
      <c r="BQ318">
        <v>0</v>
      </c>
      <c r="BR318" s="6" t="s">
        <v>50</v>
      </c>
      <c r="BS318">
        <v>0</v>
      </c>
      <c r="BT318" s="6" t="s">
        <v>50</v>
      </c>
      <c r="BU318">
        <v>0</v>
      </c>
      <c r="BV318" s="6" t="s">
        <v>50</v>
      </c>
      <c r="BW318">
        <v>0</v>
      </c>
      <c r="BX318" s="6" t="s">
        <v>50</v>
      </c>
      <c r="BY318">
        <v>0</v>
      </c>
      <c r="BZ318" s="6" t="s">
        <v>50</v>
      </c>
      <c r="CA318">
        <v>0</v>
      </c>
      <c r="CB318" s="6" t="s">
        <v>50</v>
      </c>
      <c r="CC318">
        <v>0</v>
      </c>
      <c r="CD318" s="6" t="s">
        <v>50</v>
      </c>
      <c r="CE318">
        <v>0</v>
      </c>
      <c r="CF318" s="6" t="s">
        <v>50</v>
      </c>
      <c r="CG318">
        <v>0</v>
      </c>
      <c r="CH318" s="6" t="s">
        <v>50</v>
      </c>
      <c r="CI318">
        <v>0</v>
      </c>
    </row>
    <row r="319" spans="1:87" s="9" customFormat="1" ht="15.75" customHeight="1" x14ac:dyDescent="0.2">
      <c r="A319" s="7">
        <f t="shared" si="4"/>
        <v>2317</v>
      </c>
      <c r="B319" s="7" t="s">
        <v>446</v>
      </c>
      <c r="C319" s="7" t="s">
        <v>475</v>
      </c>
      <c r="D319" s="21" t="s">
        <v>476</v>
      </c>
      <c r="E319" s="8" t="s">
        <v>477</v>
      </c>
      <c r="F319" s="7">
        <v>0</v>
      </c>
      <c r="G319" s="7">
        <v>300</v>
      </c>
      <c r="H319" s="7">
        <v>0</v>
      </c>
      <c r="I319" s="7">
        <v>50</v>
      </c>
      <c r="J319" s="7">
        <v>3</v>
      </c>
      <c r="K319" s="7">
        <v>1</v>
      </c>
      <c r="L319" s="7">
        <v>0</v>
      </c>
      <c r="M319" s="7">
        <v>0</v>
      </c>
      <c r="N319" s="7">
        <v>0</v>
      </c>
      <c r="O319" s="7">
        <v>0</v>
      </c>
      <c r="P319" s="7">
        <v>10</v>
      </c>
      <c r="Q319" s="7">
        <v>0</v>
      </c>
      <c r="R319" s="7">
        <v>0</v>
      </c>
      <c r="S319" s="7">
        <v>0</v>
      </c>
      <c r="T319" s="7">
        <v>0</v>
      </c>
      <c r="U319" s="7">
        <v>0</v>
      </c>
      <c r="V319" s="7">
        <v>0</v>
      </c>
      <c r="W319" s="7">
        <v>0</v>
      </c>
      <c r="X319" s="7">
        <v>0</v>
      </c>
      <c r="Y319" s="7">
        <v>20</v>
      </c>
      <c r="Z319" s="7">
        <v>0</v>
      </c>
      <c r="AA319" s="7">
        <v>0</v>
      </c>
      <c r="AB319" s="7">
        <v>0</v>
      </c>
      <c r="AC319" s="7">
        <v>0</v>
      </c>
      <c r="AD319" s="7">
        <v>0</v>
      </c>
      <c r="AE319" s="7">
        <v>0</v>
      </c>
      <c r="AF319" s="7">
        <v>0</v>
      </c>
      <c r="AG319" s="7">
        <v>0</v>
      </c>
      <c r="AH319" s="7">
        <v>0</v>
      </c>
      <c r="AI319" s="7">
        <v>0</v>
      </c>
      <c r="AJ319" s="7">
        <v>0</v>
      </c>
      <c r="AK319" s="7">
        <v>0</v>
      </c>
      <c r="AL319" s="7" t="s">
        <v>31</v>
      </c>
      <c r="AM319" s="7" t="s">
        <v>1505</v>
      </c>
      <c r="AN319" s="7" t="s">
        <v>1970</v>
      </c>
      <c r="AO319" s="7" t="s">
        <v>1804</v>
      </c>
      <c r="AP319" s="7">
        <v>30</v>
      </c>
      <c r="AQ319" s="7">
        <v>1</v>
      </c>
      <c r="AR319" s="9">
        <v>10</v>
      </c>
      <c r="AS319" s="9">
        <v>5</v>
      </c>
      <c r="AT319" s="10" t="s">
        <v>50</v>
      </c>
      <c r="AU319" s="10" t="s">
        <v>50</v>
      </c>
      <c r="AV319" s="10" t="s">
        <v>50</v>
      </c>
      <c r="AW319" s="10" t="s">
        <v>50</v>
      </c>
      <c r="AX319" s="10" t="s">
        <v>50</v>
      </c>
      <c r="AY319" s="10" t="s">
        <v>50</v>
      </c>
      <c r="AZ319" s="10" t="s">
        <v>50</v>
      </c>
      <c r="BA319" s="10" t="s">
        <v>50</v>
      </c>
      <c r="BB319" s="10" t="s">
        <v>50</v>
      </c>
      <c r="BC319" s="10" t="s">
        <v>50</v>
      </c>
      <c r="BD319" s="10" t="s">
        <v>50</v>
      </c>
      <c r="BE319" s="10" t="s">
        <v>50</v>
      </c>
      <c r="BF319" s="10" t="s">
        <v>50</v>
      </c>
      <c r="BG319" s="10" t="s">
        <v>50</v>
      </c>
      <c r="BH319" s="10" t="s">
        <v>50</v>
      </c>
      <c r="BI319" s="9">
        <v>0</v>
      </c>
      <c r="BJ319" s="9">
        <v>526</v>
      </c>
      <c r="BK319" s="9">
        <v>1</v>
      </c>
      <c r="BL319" s="9">
        <v>30</v>
      </c>
      <c r="BM319" s="9">
        <v>0</v>
      </c>
      <c r="BN319" s="9">
        <v>0</v>
      </c>
      <c r="BO319" s="9">
        <v>0</v>
      </c>
      <c r="BP319" s="10" t="s">
        <v>50</v>
      </c>
      <c r="BQ319" s="9">
        <v>0</v>
      </c>
      <c r="BR319" s="10" t="s">
        <v>50</v>
      </c>
      <c r="BS319" s="9">
        <v>0</v>
      </c>
      <c r="BT319" s="10" t="s">
        <v>50</v>
      </c>
      <c r="BU319" s="9">
        <v>0</v>
      </c>
      <c r="BV319" s="10" t="s">
        <v>50</v>
      </c>
      <c r="BW319" s="9">
        <v>0</v>
      </c>
      <c r="BX319" s="10" t="s">
        <v>50</v>
      </c>
      <c r="BY319" s="9">
        <v>0</v>
      </c>
      <c r="BZ319" s="10" t="s">
        <v>50</v>
      </c>
      <c r="CA319" s="9">
        <v>0</v>
      </c>
      <c r="CB319" s="10" t="s">
        <v>50</v>
      </c>
      <c r="CC319" s="9">
        <v>0</v>
      </c>
      <c r="CD319" s="10" t="s">
        <v>50</v>
      </c>
      <c r="CE319" s="9">
        <v>0</v>
      </c>
      <c r="CF319" s="10" t="s">
        <v>50</v>
      </c>
      <c r="CG319" s="9">
        <v>0</v>
      </c>
      <c r="CH319" s="10" t="s">
        <v>50</v>
      </c>
      <c r="CI319" s="9">
        <v>0</v>
      </c>
    </row>
    <row r="320" spans="1:87" s="9" customFormat="1" ht="15.75" customHeight="1" x14ac:dyDescent="0.2">
      <c r="A320" s="7">
        <f t="shared" si="4"/>
        <v>2318</v>
      </c>
      <c r="B320" s="7" t="s">
        <v>446</v>
      </c>
      <c r="C320" s="7" t="s">
        <v>644</v>
      </c>
      <c r="D320" s="21" t="s">
        <v>646</v>
      </c>
      <c r="E320" s="8" t="s">
        <v>645</v>
      </c>
      <c r="F320" s="7">
        <v>0</v>
      </c>
      <c r="G320" s="7">
        <v>300</v>
      </c>
      <c r="H320" s="7">
        <v>0</v>
      </c>
      <c r="I320" s="7">
        <v>50</v>
      </c>
      <c r="J320" s="7">
        <v>3</v>
      </c>
      <c r="K320" s="7">
        <v>1</v>
      </c>
      <c r="L320" s="7">
        <v>0</v>
      </c>
      <c r="M320" s="7">
        <v>0</v>
      </c>
      <c r="N320" s="7">
        <v>0</v>
      </c>
      <c r="O320" s="7">
        <v>0</v>
      </c>
      <c r="P320" s="7">
        <v>10</v>
      </c>
      <c r="Q320" s="7">
        <v>0</v>
      </c>
      <c r="R320" s="7">
        <v>0</v>
      </c>
      <c r="S320" s="7">
        <v>0</v>
      </c>
      <c r="T320" s="7">
        <v>0</v>
      </c>
      <c r="U320" s="7">
        <v>0</v>
      </c>
      <c r="V320" s="7">
        <v>0</v>
      </c>
      <c r="W320" s="7">
        <v>0</v>
      </c>
      <c r="X320" s="7">
        <v>0</v>
      </c>
      <c r="Y320" s="7">
        <v>20</v>
      </c>
      <c r="Z320" s="7">
        <v>0</v>
      </c>
      <c r="AA320" s="7">
        <v>0</v>
      </c>
      <c r="AB320" s="7">
        <v>0</v>
      </c>
      <c r="AC320" s="7">
        <v>0</v>
      </c>
      <c r="AD320" s="7">
        <v>0</v>
      </c>
      <c r="AE320" s="7">
        <v>0</v>
      </c>
      <c r="AF320" s="7">
        <v>0</v>
      </c>
      <c r="AG320" s="7">
        <v>0</v>
      </c>
      <c r="AH320" s="7">
        <v>0</v>
      </c>
      <c r="AI320" s="7">
        <v>0</v>
      </c>
      <c r="AJ320" s="7">
        <v>0</v>
      </c>
      <c r="AK320" s="7">
        <v>0</v>
      </c>
      <c r="AL320" s="7" t="s">
        <v>31</v>
      </c>
      <c r="AM320" s="7" t="s">
        <v>1505</v>
      </c>
      <c r="AN320" s="7" t="s">
        <v>1970</v>
      </c>
      <c r="AO320" s="7" t="s">
        <v>1804</v>
      </c>
      <c r="AP320" s="7">
        <v>30</v>
      </c>
      <c r="AQ320" s="7">
        <v>1</v>
      </c>
      <c r="AR320" s="9">
        <v>10</v>
      </c>
      <c r="AS320" s="9">
        <v>5</v>
      </c>
      <c r="AT320" s="10" t="s">
        <v>50</v>
      </c>
      <c r="AU320" s="10" t="s">
        <v>50</v>
      </c>
      <c r="AV320" s="10" t="s">
        <v>50</v>
      </c>
      <c r="AW320" s="10" t="s">
        <v>50</v>
      </c>
      <c r="AX320" s="10" t="s">
        <v>50</v>
      </c>
      <c r="AY320" s="10" t="s">
        <v>50</v>
      </c>
      <c r="AZ320" s="10" t="s">
        <v>50</v>
      </c>
      <c r="BA320" s="10" t="s">
        <v>50</v>
      </c>
      <c r="BB320" s="10" t="s">
        <v>50</v>
      </c>
      <c r="BC320" s="10" t="s">
        <v>50</v>
      </c>
      <c r="BD320" s="10" t="s">
        <v>50</v>
      </c>
      <c r="BE320" s="10" t="s">
        <v>50</v>
      </c>
      <c r="BF320" s="10" t="s">
        <v>50</v>
      </c>
      <c r="BG320" s="10" t="s">
        <v>50</v>
      </c>
      <c r="BH320" s="10" t="s">
        <v>50</v>
      </c>
      <c r="BI320" s="9">
        <v>0</v>
      </c>
      <c r="BJ320" s="9">
        <v>527</v>
      </c>
      <c r="BK320" s="9">
        <v>1</v>
      </c>
      <c r="BL320" s="9">
        <v>30</v>
      </c>
      <c r="BM320" s="9">
        <v>0</v>
      </c>
      <c r="BN320" s="9">
        <v>0</v>
      </c>
      <c r="BO320" s="9">
        <v>0</v>
      </c>
      <c r="BP320" s="10" t="s">
        <v>50</v>
      </c>
      <c r="BQ320" s="9">
        <v>0</v>
      </c>
      <c r="BR320" s="10" t="s">
        <v>50</v>
      </c>
      <c r="BS320" s="9">
        <v>0</v>
      </c>
      <c r="BT320" s="10" t="s">
        <v>50</v>
      </c>
      <c r="BU320" s="9">
        <v>0</v>
      </c>
      <c r="BV320" s="10" t="s">
        <v>50</v>
      </c>
      <c r="BW320" s="9">
        <v>0</v>
      </c>
      <c r="BX320" s="10" t="s">
        <v>50</v>
      </c>
      <c r="BY320" s="9">
        <v>0</v>
      </c>
      <c r="BZ320" s="10" t="s">
        <v>50</v>
      </c>
      <c r="CA320" s="9">
        <v>0</v>
      </c>
      <c r="CB320" s="10" t="s">
        <v>50</v>
      </c>
      <c r="CC320" s="9">
        <v>0</v>
      </c>
      <c r="CD320" s="10" t="s">
        <v>50</v>
      </c>
      <c r="CE320" s="9">
        <v>0</v>
      </c>
      <c r="CF320" s="10" t="s">
        <v>50</v>
      </c>
      <c r="CG320" s="9">
        <v>0</v>
      </c>
      <c r="CH320" s="10" t="s">
        <v>50</v>
      </c>
      <c r="CI320" s="9">
        <v>0</v>
      </c>
    </row>
    <row r="321" spans="1:87" s="9" customFormat="1" ht="15.75" customHeight="1" x14ac:dyDescent="0.2">
      <c r="A321" s="7">
        <f t="shared" si="4"/>
        <v>2319</v>
      </c>
      <c r="B321" s="7" t="s">
        <v>446</v>
      </c>
      <c r="C321" s="7" t="s">
        <v>663</v>
      </c>
      <c r="D321" s="21" t="s">
        <v>700</v>
      </c>
      <c r="E321" s="8" t="s">
        <v>664</v>
      </c>
      <c r="F321" s="7">
        <v>0</v>
      </c>
      <c r="G321" s="7">
        <v>300</v>
      </c>
      <c r="H321" s="7">
        <v>0</v>
      </c>
      <c r="I321" s="7">
        <v>50</v>
      </c>
      <c r="J321" s="7">
        <v>3</v>
      </c>
      <c r="K321" s="7">
        <v>1</v>
      </c>
      <c r="L321" s="7">
        <v>0</v>
      </c>
      <c r="M321" s="7">
        <v>0</v>
      </c>
      <c r="N321" s="7">
        <v>0</v>
      </c>
      <c r="O321" s="7">
        <v>0</v>
      </c>
      <c r="P321" s="7">
        <v>40</v>
      </c>
      <c r="Q321" s="7">
        <v>0</v>
      </c>
      <c r="R321" s="7">
        <v>0</v>
      </c>
      <c r="S321" s="7">
        <v>20</v>
      </c>
      <c r="T321" s="7">
        <v>0</v>
      </c>
      <c r="U321" s="7">
        <v>0</v>
      </c>
      <c r="V321" s="7">
        <v>0</v>
      </c>
      <c r="W321" s="7">
        <v>0</v>
      </c>
      <c r="X321" s="7">
        <v>0</v>
      </c>
      <c r="Y321" s="7">
        <v>0</v>
      </c>
      <c r="Z321" s="7">
        <v>0</v>
      </c>
      <c r="AA321" s="7">
        <v>0</v>
      </c>
      <c r="AB321" s="7">
        <v>0</v>
      </c>
      <c r="AC321" s="7">
        <v>0</v>
      </c>
      <c r="AD321" s="7">
        <v>0</v>
      </c>
      <c r="AE321" s="7">
        <v>0</v>
      </c>
      <c r="AF321" s="7">
        <v>0</v>
      </c>
      <c r="AG321" s="7">
        <v>0</v>
      </c>
      <c r="AH321" s="7">
        <v>0</v>
      </c>
      <c r="AI321" s="7">
        <v>0</v>
      </c>
      <c r="AJ321" s="7">
        <v>0</v>
      </c>
      <c r="AK321" s="7">
        <v>0</v>
      </c>
      <c r="AL321" s="7" t="s">
        <v>31</v>
      </c>
      <c r="AM321" s="7" t="s">
        <v>402</v>
      </c>
      <c r="AN321" s="7" t="s">
        <v>1969</v>
      </c>
      <c r="AO321" s="7" t="s">
        <v>1804</v>
      </c>
      <c r="AP321" s="7">
        <v>30</v>
      </c>
      <c r="AQ321" s="7">
        <v>1</v>
      </c>
      <c r="AR321" s="9">
        <v>10</v>
      </c>
      <c r="AS321" s="9">
        <v>5</v>
      </c>
      <c r="AT321" s="10" t="s">
        <v>50</v>
      </c>
      <c r="AU321" s="10" t="s">
        <v>50</v>
      </c>
      <c r="AV321" s="10" t="s">
        <v>50</v>
      </c>
      <c r="AW321" s="10" t="s">
        <v>50</v>
      </c>
      <c r="AX321" s="10" t="s">
        <v>50</v>
      </c>
      <c r="AY321" s="10" t="s">
        <v>50</v>
      </c>
      <c r="AZ321" s="10" t="s">
        <v>50</v>
      </c>
      <c r="BA321" s="10" t="s">
        <v>50</v>
      </c>
      <c r="BB321" s="10" t="s">
        <v>50</v>
      </c>
      <c r="BC321" s="10" t="s">
        <v>50</v>
      </c>
      <c r="BD321" s="10" t="s">
        <v>50</v>
      </c>
      <c r="BE321" s="10" t="s">
        <v>50</v>
      </c>
      <c r="BF321" s="10" t="s">
        <v>50</v>
      </c>
      <c r="BG321" s="10" t="s">
        <v>50</v>
      </c>
      <c r="BH321" s="10" t="s">
        <v>50</v>
      </c>
      <c r="BI321" s="9">
        <v>0</v>
      </c>
      <c r="BJ321" s="9">
        <v>526</v>
      </c>
      <c r="BK321" s="9">
        <v>1</v>
      </c>
      <c r="BL321" s="9">
        <v>30</v>
      </c>
      <c r="BM321" s="9">
        <v>0</v>
      </c>
      <c r="BN321" s="9">
        <v>0</v>
      </c>
      <c r="BO321" s="9">
        <v>0</v>
      </c>
      <c r="BP321" s="10" t="s">
        <v>50</v>
      </c>
      <c r="BQ321" s="9">
        <v>0</v>
      </c>
      <c r="BR321" s="10" t="s">
        <v>50</v>
      </c>
      <c r="BS321" s="9">
        <v>0</v>
      </c>
      <c r="BT321" s="10" t="s">
        <v>50</v>
      </c>
      <c r="BU321" s="9">
        <v>0</v>
      </c>
      <c r="BV321" s="10" t="s">
        <v>50</v>
      </c>
      <c r="BW321" s="9">
        <v>0</v>
      </c>
      <c r="BX321" s="10" t="s">
        <v>50</v>
      </c>
      <c r="BY321" s="9">
        <v>0</v>
      </c>
      <c r="BZ321" s="10" t="s">
        <v>50</v>
      </c>
      <c r="CA321" s="9">
        <v>0</v>
      </c>
      <c r="CB321" s="10" t="s">
        <v>50</v>
      </c>
      <c r="CC321" s="9">
        <v>0</v>
      </c>
      <c r="CD321" s="10" t="s">
        <v>50</v>
      </c>
      <c r="CE321" s="9">
        <v>0</v>
      </c>
      <c r="CF321" s="10" t="s">
        <v>50</v>
      </c>
      <c r="CG321" s="9">
        <v>0</v>
      </c>
      <c r="CH321" s="10" t="s">
        <v>50</v>
      </c>
      <c r="CI321" s="9">
        <v>0</v>
      </c>
    </row>
    <row r="322" spans="1:87" s="9" customFormat="1" ht="15.75" customHeight="1" x14ac:dyDescent="0.2">
      <c r="A322" s="7">
        <f t="shared" si="4"/>
        <v>2320</v>
      </c>
      <c r="B322" s="7" t="s">
        <v>446</v>
      </c>
      <c r="C322" s="7" t="s">
        <v>665</v>
      </c>
      <c r="D322" s="21" t="s">
        <v>701</v>
      </c>
      <c r="E322" s="8" t="s">
        <v>666</v>
      </c>
      <c r="F322" s="7">
        <v>0</v>
      </c>
      <c r="G322" s="7">
        <v>300</v>
      </c>
      <c r="H322" s="7">
        <v>0</v>
      </c>
      <c r="I322" s="7">
        <v>50</v>
      </c>
      <c r="J322" s="7">
        <v>3</v>
      </c>
      <c r="K322" s="7">
        <v>1</v>
      </c>
      <c r="L322" s="7">
        <v>0</v>
      </c>
      <c r="M322" s="7">
        <v>0</v>
      </c>
      <c r="N322" s="7">
        <v>0</v>
      </c>
      <c r="O322" s="7">
        <v>0</v>
      </c>
      <c r="P322" s="7">
        <v>40</v>
      </c>
      <c r="Q322" s="7">
        <v>0</v>
      </c>
      <c r="R322" s="7">
        <v>0</v>
      </c>
      <c r="S322" s="7">
        <v>20</v>
      </c>
      <c r="T322" s="7">
        <v>0</v>
      </c>
      <c r="U322" s="7">
        <v>0</v>
      </c>
      <c r="V322" s="7">
        <v>0</v>
      </c>
      <c r="W322" s="7">
        <v>0</v>
      </c>
      <c r="X322" s="7">
        <v>0</v>
      </c>
      <c r="Y322" s="7">
        <v>0</v>
      </c>
      <c r="Z322" s="7">
        <v>0</v>
      </c>
      <c r="AA322" s="7">
        <v>0</v>
      </c>
      <c r="AB322" s="7">
        <v>0</v>
      </c>
      <c r="AC322" s="7">
        <v>0</v>
      </c>
      <c r="AD322" s="7">
        <v>0</v>
      </c>
      <c r="AE322" s="7">
        <v>0</v>
      </c>
      <c r="AF322" s="7">
        <v>0</v>
      </c>
      <c r="AG322" s="7">
        <v>0</v>
      </c>
      <c r="AH322" s="7">
        <v>0</v>
      </c>
      <c r="AI322" s="7">
        <v>0</v>
      </c>
      <c r="AJ322" s="7">
        <v>0</v>
      </c>
      <c r="AK322" s="7">
        <v>0</v>
      </c>
      <c r="AL322" s="7" t="s">
        <v>31</v>
      </c>
      <c r="AM322" s="7" t="s">
        <v>402</v>
      </c>
      <c r="AN322" s="7" t="s">
        <v>1969</v>
      </c>
      <c r="AO322" s="7" t="s">
        <v>1804</v>
      </c>
      <c r="AP322" s="7">
        <v>30</v>
      </c>
      <c r="AQ322" s="7">
        <v>1</v>
      </c>
      <c r="AR322" s="9">
        <v>10</v>
      </c>
      <c r="AS322" s="9">
        <v>5</v>
      </c>
      <c r="AT322" s="10" t="s">
        <v>50</v>
      </c>
      <c r="AU322" s="10" t="s">
        <v>50</v>
      </c>
      <c r="AV322" s="10" t="s">
        <v>50</v>
      </c>
      <c r="AW322" s="10" t="s">
        <v>50</v>
      </c>
      <c r="AX322" s="10" t="s">
        <v>50</v>
      </c>
      <c r="AY322" s="10" t="s">
        <v>50</v>
      </c>
      <c r="AZ322" s="10" t="s">
        <v>50</v>
      </c>
      <c r="BA322" s="10" t="s">
        <v>50</v>
      </c>
      <c r="BB322" s="10" t="s">
        <v>50</v>
      </c>
      <c r="BC322" s="10" t="s">
        <v>50</v>
      </c>
      <c r="BD322" s="10" t="s">
        <v>50</v>
      </c>
      <c r="BE322" s="10" t="s">
        <v>50</v>
      </c>
      <c r="BF322" s="10" t="s">
        <v>50</v>
      </c>
      <c r="BG322" s="10" t="s">
        <v>50</v>
      </c>
      <c r="BH322" s="10" t="s">
        <v>50</v>
      </c>
      <c r="BI322" s="9">
        <v>0</v>
      </c>
      <c r="BJ322" s="9">
        <v>526</v>
      </c>
      <c r="BK322" s="9">
        <v>1</v>
      </c>
      <c r="BL322" s="9">
        <v>30</v>
      </c>
      <c r="BM322" s="9">
        <v>0</v>
      </c>
      <c r="BN322" s="9">
        <v>0</v>
      </c>
      <c r="BO322" s="9">
        <v>0</v>
      </c>
      <c r="BP322" s="10" t="s">
        <v>50</v>
      </c>
      <c r="BQ322" s="9">
        <v>0</v>
      </c>
      <c r="BR322" s="10" t="s">
        <v>50</v>
      </c>
      <c r="BS322" s="9">
        <v>0</v>
      </c>
      <c r="BT322" s="10" t="s">
        <v>50</v>
      </c>
      <c r="BU322" s="9">
        <v>0</v>
      </c>
      <c r="BV322" s="10" t="s">
        <v>50</v>
      </c>
      <c r="BW322" s="9">
        <v>0</v>
      </c>
      <c r="BX322" s="10" t="s">
        <v>50</v>
      </c>
      <c r="BY322" s="9">
        <v>0</v>
      </c>
      <c r="BZ322" s="10" t="s">
        <v>50</v>
      </c>
      <c r="CA322" s="9">
        <v>0</v>
      </c>
      <c r="CB322" s="10" t="s">
        <v>50</v>
      </c>
      <c r="CC322" s="9">
        <v>0</v>
      </c>
      <c r="CD322" s="10" t="s">
        <v>50</v>
      </c>
      <c r="CE322" s="9">
        <v>0</v>
      </c>
      <c r="CF322" s="10" t="s">
        <v>50</v>
      </c>
      <c r="CG322" s="9">
        <v>0</v>
      </c>
      <c r="CH322" s="10" t="s">
        <v>50</v>
      </c>
      <c r="CI322" s="9">
        <v>0</v>
      </c>
    </row>
    <row r="323" spans="1:87" ht="15.75" customHeight="1" x14ac:dyDescent="0.2">
      <c r="A323" s="3">
        <f t="shared" si="4"/>
        <v>2321</v>
      </c>
      <c r="B323" s="3" t="s">
        <v>2654</v>
      </c>
      <c r="C323" s="3" t="s">
        <v>2654</v>
      </c>
      <c r="D323" s="20" t="s">
        <v>2653</v>
      </c>
      <c r="E323" s="5" t="s">
        <v>3285</v>
      </c>
      <c r="F323" s="3">
        <v>1</v>
      </c>
      <c r="G323" s="3">
        <v>300</v>
      </c>
      <c r="H323" s="3">
        <v>0</v>
      </c>
      <c r="I323" s="3">
        <v>20</v>
      </c>
      <c r="J323" s="3">
        <v>0</v>
      </c>
      <c r="K323" s="3">
        <v>1</v>
      </c>
      <c r="L323" s="3">
        <v>0</v>
      </c>
      <c r="M323" s="3">
        <v>0</v>
      </c>
      <c r="N323" s="3">
        <v>0</v>
      </c>
      <c r="O323" s="3">
        <v>0</v>
      </c>
      <c r="P323" s="3">
        <v>30</v>
      </c>
      <c r="Q323" s="3">
        <v>30</v>
      </c>
      <c r="R323" s="3">
        <v>0</v>
      </c>
      <c r="S323" s="3">
        <v>10</v>
      </c>
      <c r="T323" s="3">
        <v>0</v>
      </c>
      <c r="U323" s="3">
        <v>0</v>
      </c>
      <c r="V323" s="3">
        <v>0</v>
      </c>
      <c r="W323" s="3">
        <v>0</v>
      </c>
      <c r="X323" s="3">
        <v>0</v>
      </c>
      <c r="Y323" s="3">
        <v>50</v>
      </c>
      <c r="Z323" s="3">
        <v>0</v>
      </c>
      <c r="AA323" s="3">
        <v>0</v>
      </c>
      <c r="AB323" s="3">
        <v>0</v>
      </c>
      <c r="AC323" s="3">
        <v>0</v>
      </c>
      <c r="AD323" s="3">
        <v>0</v>
      </c>
      <c r="AE323" s="3">
        <v>0</v>
      </c>
      <c r="AF323" s="3">
        <v>0</v>
      </c>
      <c r="AG323" s="3">
        <v>0</v>
      </c>
      <c r="AH323" s="3">
        <v>0</v>
      </c>
      <c r="AI323" s="3">
        <v>0</v>
      </c>
      <c r="AJ323" s="3">
        <v>0</v>
      </c>
      <c r="AK323" s="3">
        <v>105</v>
      </c>
      <c r="AL323" s="3" t="s">
        <v>31</v>
      </c>
      <c r="AM323" s="3" t="s">
        <v>3941</v>
      </c>
      <c r="AN323" s="3" t="s">
        <v>1969</v>
      </c>
      <c r="AO323" s="3" t="s">
        <v>50</v>
      </c>
      <c r="AP323" s="3">
        <v>40</v>
      </c>
      <c r="AQ323" s="3">
        <v>1.5</v>
      </c>
      <c r="AR323">
        <v>300</v>
      </c>
      <c r="AS323">
        <v>10</v>
      </c>
      <c r="AT323" s="6" t="s">
        <v>50</v>
      </c>
      <c r="AU323" s="6" t="s">
        <v>50</v>
      </c>
      <c r="AV323" s="6" t="s">
        <v>50</v>
      </c>
      <c r="AW323" s="6" t="s">
        <v>50</v>
      </c>
      <c r="AX323" s="6" t="s">
        <v>50</v>
      </c>
      <c r="AY323" s="6" t="s">
        <v>50</v>
      </c>
      <c r="AZ323" s="6" t="s">
        <v>50</v>
      </c>
      <c r="BA323" s="6" t="s">
        <v>50</v>
      </c>
      <c r="BB323" s="6" t="s">
        <v>50</v>
      </c>
      <c r="BC323" s="6" t="s">
        <v>50</v>
      </c>
      <c r="BD323" s="6" t="s">
        <v>50</v>
      </c>
      <c r="BE323" s="6" t="s">
        <v>50</v>
      </c>
      <c r="BF323" s="6" t="s">
        <v>50</v>
      </c>
      <c r="BG323" s="6" t="s">
        <v>50</v>
      </c>
      <c r="BH323" s="6" t="s">
        <v>50</v>
      </c>
      <c r="BI323">
        <v>1</v>
      </c>
      <c r="BJ323">
        <v>528</v>
      </c>
      <c r="BK323">
        <v>2</v>
      </c>
      <c r="BL323">
        <v>30</v>
      </c>
      <c r="BM323">
        <v>0</v>
      </c>
      <c r="BN323">
        <v>0</v>
      </c>
      <c r="BO323">
        <v>0</v>
      </c>
      <c r="BP323" s="6" t="s">
        <v>50</v>
      </c>
      <c r="BQ323">
        <v>0</v>
      </c>
      <c r="BR323" s="6" t="s">
        <v>50</v>
      </c>
      <c r="BS323">
        <v>0</v>
      </c>
      <c r="BT323" s="6" t="s">
        <v>50</v>
      </c>
      <c r="BU323">
        <v>0</v>
      </c>
      <c r="BV323" s="6" t="s">
        <v>50</v>
      </c>
      <c r="BW323">
        <v>0</v>
      </c>
      <c r="BX323" s="6" t="s">
        <v>50</v>
      </c>
      <c r="BY323">
        <v>0</v>
      </c>
      <c r="BZ323" s="6" t="s">
        <v>50</v>
      </c>
      <c r="CA323">
        <v>0</v>
      </c>
      <c r="CB323" s="6" t="s">
        <v>50</v>
      </c>
      <c r="CC323">
        <v>0</v>
      </c>
      <c r="CD323" s="6" t="s">
        <v>50</v>
      </c>
      <c r="CE323">
        <v>0</v>
      </c>
      <c r="CF323" s="6" t="s">
        <v>50</v>
      </c>
      <c r="CG323">
        <v>0</v>
      </c>
      <c r="CH323" s="6" t="s">
        <v>50</v>
      </c>
      <c r="CI323">
        <v>0</v>
      </c>
    </row>
    <row r="324" spans="1:87" ht="15.75" customHeight="1" x14ac:dyDescent="0.2">
      <c r="A324" s="3">
        <f t="shared" si="4"/>
        <v>2322</v>
      </c>
      <c r="B324" s="3" t="s">
        <v>2303</v>
      </c>
      <c r="C324" s="3" t="s">
        <v>2303</v>
      </c>
      <c r="D324" s="20" t="s">
        <v>2302</v>
      </c>
      <c r="E324" s="5" t="s">
        <v>2304</v>
      </c>
      <c r="F324" s="3">
        <v>0</v>
      </c>
      <c r="G324" s="3">
        <v>300</v>
      </c>
      <c r="H324" s="3">
        <v>0</v>
      </c>
      <c r="I324" s="3">
        <v>20</v>
      </c>
      <c r="J324" s="3">
        <v>0</v>
      </c>
      <c r="K324" s="3">
        <v>1</v>
      </c>
      <c r="L324" s="3">
        <v>0</v>
      </c>
      <c r="M324" s="3">
        <v>0</v>
      </c>
      <c r="N324" s="3">
        <v>0</v>
      </c>
      <c r="O324" s="3">
        <v>0</v>
      </c>
      <c r="P324" s="3">
        <v>0</v>
      </c>
      <c r="Q324" s="3">
        <v>0</v>
      </c>
      <c r="R324" s="3">
        <v>0</v>
      </c>
      <c r="S324" s="3">
        <v>0</v>
      </c>
      <c r="T324" s="3">
        <v>0</v>
      </c>
      <c r="U324" s="3">
        <v>0</v>
      </c>
      <c r="V324" s="3">
        <v>0</v>
      </c>
      <c r="W324" s="3">
        <v>0</v>
      </c>
      <c r="X324" s="3">
        <v>0</v>
      </c>
      <c r="Y324" s="3">
        <v>70</v>
      </c>
      <c r="Z324" s="3">
        <v>0</v>
      </c>
      <c r="AA324" s="3">
        <v>0</v>
      </c>
      <c r="AB324" s="3">
        <v>0</v>
      </c>
      <c r="AC324" s="3">
        <v>0</v>
      </c>
      <c r="AD324" s="3">
        <v>0</v>
      </c>
      <c r="AE324" s="3">
        <v>-10</v>
      </c>
      <c r="AF324" s="3">
        <v>10</v>
      </c>
      <c r="AG324" s="3">
        <v>10</v>
      </c>
      <c r="AH324" s="3">
        <v>0</v>
      </c>
      <c r="AI324" s="3">
        <v>0</v>
      </c>
      <c r="AJ324" s="3">
        <v>0</v>
      </c>
      <c r="AK324" s="3">
        <v>0</v>
      </c>
      <c r="AL324" s="3" t="s">
        <v>31</v>
      </c>
      <c r="AM324" s="3" t="s">
        <v>99</v>
      </c>
      <c r="AN324" s="3" t="s">
        <v>3700</v>
      </c>
      <c r="AO324" s="3" t="s">
        <v>50</v>
      </c>
      <c r="AP324" s="3">
        <v>40</v>
      </c>
      <c r="AQ324" s="3">
        <v>1.5</v>
      </c>
      <c r="AR324">
        <v>600</v>
      </c>
      <c r="AS324">
        <v>10</v>
      </c>
      <c r="AT324" s="6" t="s">
        <v>50</v>
      </c>
      <c r="AU324" s="6" t="s">
        <v>50</v>
      </c>
      <c r="AV324" s="6" t="s">
        <v>50</v>
      </c>
      <c r="AW324" s="6" t="s">
        <v>50</v>
      </c>
      <c r="AX324" s="6" t="s">
        <v>50</v>
      </c>
      <c r="AY324" s="6" t="s">
        <v>50</v>
      </c>
      <c r="AZ324" s="6" t="s">
        <v>50</v>
      </c>
      <c r="BA324" s="6" t="s">
        <v>50</v>
      </c>
      <c r="BB324" s="6" t="s">
        <v>50</v>
      </c>
      <c r="BC324" s="6" t="s">
        <v>50</v>
      </c>
      <c r="BD324" s="6" t="s">
        <v>50</v>
      </c>
      <c r="BE324" s="6" t="s">
        <v>50</v>
      </c>
      <c r="BF324" s="6" t="s">
        <v>50</v>
      </c>
      <c r="BG324" s="6" t="s">
        <v>50</v>
      </c>
      <c r="BH324" s="6" t="s">
        <v>50</v>
      </c>
      <c r="BI324">
        <v>1</v>
      </c>
      <c r="BJ324">
        <v>529</v>
      </c>
      <c r="BK324">
        <v>3</v>
      </c>
      <c r="BL324">
        <v>30</v>
      </c>
      <c r="BM324">
        <v>0</v>
      </c>
      <c r="BN324">
        <v>0</v>
      </c>
      <c r="BO324">
        <v>0</v>
      </c>
      <c r="BP324" s="6" t="s">
        <v>3523</v>
      </c>
      <c r="BQ324">
        <v>20</v>
      </c>
      <c r="BR324" s="6" t="s">
        <v>50</v>
      </c>
      <c r="BS324">
        <v>0</v>
      </c>
      <c r="BT324" s="6" t="s">
        <v>50</v>
      </c>
      <c r="BU324">
        <v>0</v>
      </c>
      <c r="BV324" s="6" t="s">
        <v>3551</v>
      </c>
      <c r="BW324">
        <v>14</v>
      </c>
      <c r="BX324" s="6" t="s">
        <v>3550</v>
      </c>
      <c r="BY324">
        <v>30</v>
      </c>
      <c r="BZ324" s="6" t="s">
        <v>50</v>
      </c>
      <c r="CA324">
        <v>0</v>
      </c>
      <c r="CB324" s="6" t="s">
        <v>50</v>
      </c>
      <c r="CC324">
        <v>0</v>
      </c>
      <c r="CD324" s="6" t="s">
        <v>50</v>
      </c>
      <c r="CE324">
        <v>0</v>
      </c>
      <c r="CF324" s="6" t="s">
        <v>50</v>
      </c>
      <c r="CG324">
        <v>0</v>
      </c>
      <c r="CH324" s="6" t="s">
        <v>50</v>
      </c>
      <c r="CI324">
        <v>0</v>
      </c>
    </row>
    <row r="325" spans="1:87" s="9" customFormat="1" ht="15.75" customHeight="1" x14ac:dyDescent="0.2">
      <c r="A325" s="7">
        <f t="shared" si="4"/>
        <v>2323</v>
      </c>
      <c r="B325" s="7" t="s">
        <v>2314</v>
      </c>
      <c r="C325" s="7" t="s">
        <v>2314</v>
      </c>
      <c r="D325" s="21" t="s">
        <v>2313</v>
      </c>
      <c r="E325" s="8" t="s">
        <v>2460</v>
      </c>
      <c r="F325" s="7">
        <v>1</v>
      </c>
      <c r="G325" s="7">
        <v>300</v>
      </c>
      <c r="H325" s="7">
        <v>0</v>
      </c>
      <c r="I325" s="7">
        <v>50</v>
      </c>
      <c r="J325" s="7">
        <v>3</v>
      </c>
      <c r="K325" s="7">
        <v>1</v>
      </c>
      <c r="L325" s="7">
        <v>0</v>
      </c>
      <c r="M325" s="7">
        <v>0</v>
      </c>
      <c r="N325" s="7">
        <v>0</v>
      </c>
      <c r="O325" s="7">
        <v>0</v>
      </c>
      <c r="P325" s="7">
        <v>40</v>
      </c>
      <c r="Q325" s="7">
        <v>0</v>
      </c>
      <c r="R325" s="7">
        <v>0</v>
      </c>
      <c r="S325" s="7">
        <v>70</v>
      </c>
      <c r="T325" s="7">
        <v>0</v>
      </c>
      <c r="U325" s="7">
        <v>0</v>
      </c>
      <c r="V325" s="7">
        <v>60</v>
      </c>
      <c r="W325" s="7">
        <v>-20</v>
      </c>
      <c r="X325" s="7">
        <v>-500</v>
      </c>
      <c r="Y325" s="7">
        <v>40</v>
      </c>
      <c r="Z325" s="7">
        <v>0</v>
      </c>
      <c r="AA325" s="7">
        <v>0</v>
      </c>
      <c r="AB325" s="7">
        <v>0</v>
      </c>
      <c r="AC325" s="7">
        <v>0</v>
      </c>
      <c r="AD325" s="7">
        <v>0</v>
      </c>
      <c r="AE325" s="7">
        <v>0</v>
      </c>
      <c r="AF325" s="7">
        <v>0</v>
      </c>
      <c r="AG325" s="7">
        <v>0</v>
      </c>
      <c r="AH325" s="7">
        <v>20</v>
      </c>
      <c r="AI325" s="7">
        <v>0</v>
      </c>
      <c r="AJ325" s="7">
        <v>0</v>
      </c>
      <c r="AK325" s="7">
        <v>0</v>
      </c>
      <c r="AL325" s="7" t="s">
        <v>31</v>
      </c>
      <c r="AM325" s="7" t="s">
        <v>402</v>
      </c>
      <c r="AN325" s="7" t="s">
        <v>1969</v>
      </c>
      <c r="AO325" s="7" t="s">
        <v>50</v>
      </c>
      <c r="AP325" s="7">
        <v>30</v>
      </c>
      <c r="AQ325" s="7">
        <v>1</v>
      </c>
      <c r="AR325" s="9">
        <v>10</v>
      </c>
      <c r="AS325" s="9">
        <v>5</v>
      </c>
      <c r="AT325" s="10" t="s">
        <v>50</v>
      </c>
      <c r="AU325" s="10" t="s">
        <v>50</v>
      </c>
      <c r="AV325" s="10" t="s">
        <v>50</v>
      </c>
      <c r="AW325" s="10" t="s">
        <v>50</v>
      </c>
      <c r="AX325" s="10" t="s">
        <v>50</v>
      </c>
      <c r="AY325" s="10" t="s">
        <v>50</v>
      </c>
      <c r="AZ325" s="10" t="s">
        <v>50</v>
      </c>
      <c r="BA325" s="10" t="s">
        <v>50</v>
      </c>
      <c r="BB325" s="10" t="s">
        <v>50</v>
      </c>
      <c r="BC325" s="10" t="s">
        <v>50</v>
      </c>
      <c r="BD325" s="10" t="s">
        <v>50</v>
      </c>
      <c r="BE325" s="10" t="s">
        <v>50</v>
      </c>
      <c r="BF325" s="10" t="s">
        <v>50</v>
      </c>
      <c r="BG325" s="10" t="s">
        <v>50</v>
      </c>
      <c r="BH325" s="10" t="s">
        <v>50</v>
      </c>
      <c r="BI325" s="9">
        <v>0</v>
      </c>
      <c r="BJ325" s="9">
        <v>520</v>
      </c>
      <c r="BK325" s="9">
        <v>1</v>
      </c>
      <c r="BL325" s="9">
        <v>50</v>
      </c>
      <c r="BM325" s="9">
        <v>0</v>
      </c>
      <c r="BN325" s="9">
        <v>0</v>
      </c>
      <c r="BO325" s="9">
        <v>0</v>
      </c>
      <c r="BP325" s="10" t="s">
        <v>50</v>
      </c>
      <c r="BQ325" s="9">
        <v>0</v>
      </c>
      <c r="BR325" s="10" t="s">
        <v>50</v>
      </c>
      <c r="BS325" s="9">
        <v>0</v>
      </c>
      <c r="BT325" s="10" t="s">
        <v>50</v>
      </c>
      <c r="BU325" s="9">
        <v>0</v>
      </c>
      <c r="BV325" s="10" t="s">
        <v>50</v>
      </c>
      <c r="BW325" s="9">
        <v>0</v>
      </c>
      <c r="BX325" s="10" t="s">
        <v>50</v>
      </c>
      <c r="BY325" s="9">
        <v>0</v>
      </c>
      <c r="BZ325" s="10" t="s">
        <v>50</v>
      </c>
      <c r="CA325" s="9">
        <v>0</v>
      </c>
      <c r="CB325" s="10" t="s">
        <v>50</v>
      </c>
      <c r="CC325" s="9">
        <v>0</v>
      </c>
      <c r="CD325" s="10" t="s">
        <v>50</v>
      </c>
      <c r="CE325" s="9">
        <v>0</v>
      </c>
      <c r="CF325" s="10" t="s">
        <v>50</v>
      </c>
      <c r="CG325" s="9">
        <v>0</v>
      </c>
      <c r="CH325" s="10" t="s">
        <v>50</v>
      </c>
      <c r="CI325" s="9">
        <v>0</v>
      </c>
    </row>
    <row r="326" spans="1:87" s="29" customFormat="1" ht="15.75" customHeight="1" x14ac:dyDescent="0.2">
      <c r="A326" s="27">
        <f t="shared" si="4"/>
        <v>2324</v>
      </c>
      <c r="B326" s="27" t="s">
        <v>345</v>
      </c>
      <c r="C326" s="27" t="s">
        <v>2235</v>
      </c>
      <c r="D326" s="28" t="s">
        <v>2236</v>
      </c>
      <c r="E326" s="28" t="s">
        <v>2230</v>
      </c>
      <c r="F326" s="27">
        <v>0</v>
      </c>
      <c r="G326" s="27">
        <v>300</v>
      </c>
      <c r="H326" s="27">
        <v>0</v>
      </c>
      <c r="I326" s="27">
        <v>20</v>
      </c>
      <c r="J326" s="27">
        <v>150</v>
      </c>
      <c r="K326" s="27">
        <v>1</v>
      </c>
      <c r="L326" s="27">
        <v>0</v>
      </c>
      <c r="M326" s="27">
        <v>0</v>
      </c>
      <c r="N326" s="27">
        <v>0</v>
      </c>
      <c r="O326" s="27">
        <v>0</v>
      </c>
      <c r="P326" s="27">
        <v>0</v>
      </c>
      <c r="Q326" s="27">
        <v>0</v>
      </c>
      <c r="R326" s="27">
        <v>0</v>
      </c>
      <c r="S326" s="27">
        <v>0</v>
      </c>
      <c r="T326" s="27">
        <v>0</v>
      </c>
      <c r="U326" s="27">
        <v>0</v>
      </c>
      <c r="V326" s="27">
        <v>0</v>
      </c>
      <c r="W326" s="27">
        <v>0</v>
      </c>
      <c r="X326" s="27">
        <v>0</v>
      </c>
      <c r="Y326" s="27">
        <v>0</v>
      </c>
      <c r="Z326" s="27">
        <v>0</v>
      </c>
      <c r="AA326" s="27">
        <v>0</v>
      </c>
      <c r="AB326" s="27">
        <v>0</v>
      </c>
      <c r="AC326" s="27">
        <v>0</v>
      </c>
      <c r="AD326" s="27">
        <v>0</v>
      </c>
      <c r="AE326" s="27">
        <v>0</v>
      </c>
      <c r="AF326" s="27">
        <v>0</v>
      </c>
      <c r="AG326" s="27">
        <v>0</v>
      </c>
      <c r="AH326" s="27">
        <v>0</v>
      </c>
      <c r="AI326" s="27">
        <v>0</v>
      </c>
      <c r="AJ326" s="27">
        <v>0</v>
      </c>
      <c r="AK326" s="27">
        <v>0</v>
      </c>
      <c r="AL326" s="27" t="s">
        <v>31</v>
      </c>
      <c r="AM326" s="27" t="s">
        <v>48</v>
      </c>
      <c r="AN326" s="27" t="s">
        <v>1968</v>
      </c>
      <c r="AO326" s="27" t="s">
        <v>50</v>
      </c>
      <c r="AP326" s="27">
        <v>30</v>
      </c>
      <c r="AQ326" s="27">
        <v>20</v>
      </c>
      <c r="AR326" s="29">
        <v>1500</v>
      </c>
      <c r="AS326" s="29">
        <v>1200</v>
      </c>
      <c r="AT326" s="30" t="s">
        <v>50</v>
      </c>
      <c r="AU326" s="30" t="s">
        <v>50</v>
      </c>
      <c r="AV326" s="30" t="s">
        <v>50</v>
      </c>
      <c r="AW326" s="30" t="s">
        <v>50</v>
      </c>
      <c r="AX326" s="30" t="s">
        <v>50</v>
      </c>
      <c r="AY326" s="30" t="s">
        <v>50</v>
      </c>
      <c r="AZ326" s="30" t="s">
        <v>50</v>
      </c>
      <c r="BA326" s="30" t="s">
        <v>50</v>
      </c>
      <c r="BB326" s="30" t="s">
        <v>50</v>
      </c>
      <c r="BC326" s="30" t="s">
        <v>50</v>
      </c>
      <c r="BD326" s="30" t="s">
        <v>50</v>
      </c>
      <c r="BE326" s="30" t="s">
        <v>50</v>
      </c>
      <c r="BF326" s="30" t="s">
        <v>50</v>
      </c>
      <c r="BG326" s="30" t="s">
        <v>50</v>
      </c>
      <c r="BH326" s="30" t="s">
        <v>50</v>
      </c>
      <c r="BI326" s="29">
        <v>0</v>
      </c>
      <c r="BJ326" s="29">
        <v>0</v>
      </c>
      <c r="BK326" s="29">
        <v>1</v>
      </c>
      <c r="BL326" s="29">
        <v>30</v>
      </c>
      <c r="BM326" s="29">
        <v>0</v>
      </c>
      <c r="BN326" s="29">
        <v>0</v>
      </c>
      <c r="BO326" s="29">
        <v>0</v>
      </c>
      <c r="BP326" s="30" t="s">
        <v>50</v>
      </c>
      <c r="BQ326" s="29">
        <v>0</v>
      </c>
      <c r="BR326" s="30" t="s">
        <v>50</v>
      </c>
      <c r="BS326" s="29">
        <v>0</v>
      </c>
      <c r="BT326" s="30" t="s">
        <v>50</v>
      </c>
      <c r="BU326" s="29">
        <v>0</v>
      </c>
      <c r="BV326" s="30" t="s">
        <v>50</v>
      </c>
      <c r="BW326" s="29">
        <v>0</v>
      </c>
      <c r="BX326" s="30" t="s">
        <v>50</v>
      </c>
      <c r="BY326" s="29">
        <v>0</v>
      </c>
      <c r="BZ326" s="30" t="s">
        <v>50</v>
      </c>
      <c r="CA326" s="29">
        <v>0</v>
      </c>
      <c r="CB326" s="30" t="s">
        <v>50</v>
      </c>
      <c r="CC326" s="29">
        <v>0</v>
      </c>
      <c r="CD326" s="30" t="s">
        <v>50</v>
      </c>
      <c r="CE326" s="29">
        <v>0</v>
      </c>
      <c r="CF326" s="30" t="s">
        <v>50</v>
      </c>
      <c r="CG326" s="29">
        <v>0</v>
      </c>
      <c r="CH326" s="30" t="s">
        <v>50</v>
      </c>
      <c r="CI326" s="29">
        <v>0</v>
      </c>
    </row>
    <row r="327" spans="1:87" ht="15.75" customHeight="1" x14ac:dyDescent="0.2">
      <c r="A327" s="3">
        <f t="shared" si="4"/>
        <v>2325</v>
      </c>
      <c r="B327" s="3" t="s">
        <v>345</v>
      </c>
      <c r="C327" s="3" t="s">
        <v>333</v>
      </c>
      <c r="D327" s="4" t="s">
        <v>334</v>
      </c>
      <c r="E327" s="4" t="s">
        <v>733</v>
      </c>
      <c r="F327" s="3">
        <v>1</v>
      </c>
      <c r="G327" s="3">
        <v>50</v>
      </c>
      <c r="H327" s="3">
        <v>0</v>
      </c>
      <c r="I327" s="3">
        <v>50</v>
      </c>
      <c r="J327" s="3">
        <v>100</v>
      </c>
      <c r="K327" s="3">
        <v>1</v>
      </c>
      <c r="L327" s="3">
        <v>0</v>
      </c>
      <c r="M327" s="3">
        <v>0</v>
      </c>
      <c r="N327" s="3">
        <v>0</v>
      </c>
      <c r="O327" s="3">
        <v>0</v>
      </c>
      <c r="P327" s="3">
        <v>0</v>
      </c>
      <c r="Q327" s="3">
        <v>0</v>
      </c>
      <c r="R327" s="3">
        <v>0</v>
      </c>
      <c r="S327" s="3">
        <v>0</v>
      </c>
      <c r="T327" s="3">
        <v>0</v>
      </c>
      <c r="U327" s="3">
        <v>0</v>
      </c>
      <c r="V327" s="3">
        <v>0</v>
      </c>
      <c r="W327" s="3">
        <v>0</v>
      </c>
      <c r="X327" s="3">
        <v>-50</v>
      </c>
      <c r="Y327" s="3">
        <v>60</v>
      </c>
      <c r="Z327" s="3">
        <v>0</v>
      </c>
      <c r="AA327" s="3">
        <v>0</v>
      </c>
      <c r="AB327" s="3">
        <v>5</v>
      </c>
      <c r="AC327" s="3">
        <v>0</v>
      </c>
      <c r="AD327" s="3">
        <v>0</v>
      </c>
      <c r="AE327" s="3">
        <v>0</v>
      </c>
      <c r="AF327" s="3">
        <v>0</v>
      </c>
      <c r="AG327" s="3">
        <v>0</v>
      </c>
      <c r="AH327" s="3">
        <v>0</v>
      </c>
      <c r="AI327" s="3">
        <v>0</v>
      </c>
      <c r="AJ327" s="3">
        <v>0</v>
      </c>
      <c r="AK327" s="3">
        <v>0</v>
      </c>
      <c r="AL327" s="3" t="s">
        <v>31</v>
      </c>
      <c r="AM327" s="3" t="s">
        <v>344</v>
      </c>
      <c r="AN327" s="3" t="s">
        <v>1971</v>
      </c>
      <c r="AO327" s="3" t="s">
        <v>1805</v>
      </c>
      <c r="AP327" s="3">
        <v>33</v>
      </c>
      <c r="AQ327" s="3">
        <v>1.3</v>
      </c>
      <c r="AR327">
        <v>400</v>
      </c>
      <c r="AS327">
        <v>10</v>
      </c>
      <c r="AT327" s="6" t="s">
        <v>50</v>
      </c>
      <c r="AU327" s="6" t="s">
        <v>50</v>
      </c>
      <c r="AV327" s="6" t="s">
        <v>50</v>
      </c>
      <c r="AW327" s="6" t="s">
        <v>50</v>
      </c>
      <c r="AX327" s="6" t="s">
        <v>50</v>
      </c>
      <c r="AY327" s="6" t="s">
        <v>50</v>
      </c>
      <c r="AZ327" s="6" t="s">
        <v>50</v>
      </c>
      <c r="BA327" s="6" t="s">
        <v>50</v>
      </c>
      <c r="BB327" s="6" t="s">
        <v>50</v>
      </c>
      <c r="BC327" s="6" t="s">
        <v>50</v>
      </c>
      <c r="BD327" s="6" t="s">
        <v>344</v>
      </c>
      <c r="BE327" s="6" t="s">
        <v>50</v>
      </c>
      <c r="BF327" s="6" t="s">
        <v>50</v>
      </c>
      <c r="BG327" s="6" t="s">
        <v>50</v>
      </c>
      <c r="BH327" s="6" t="s">
        <v>50</v>
      </c>
      <c r="BI327">
        <v>1</v>
      </c>
      <c r="BJ327">
        <v>100</v>
      </c>
      <c r="BK327">
        <v>1</v>
      </c>
      <c r="BL327">
        <v>30</v>
      </c>
      <c r="BM327">
        <v>0</v>
      </c>
      <c r="BN327">
        <v>0</v>
      </c>
      <c r="BO327">
        <v>0</v>
      </c>
      <c r="BP327" s="6" t="s">
        <v>3523</v>
      </c>
      <c r="BQ327">
        <v>12</v>
      </c>
      <c r="BR327" s="6" t="s">
        <v>3547</v>
      </c>
      <c r="BS327">
        <v>5</v>
      </c>
      <c r="BT327" s="6" t="s">
        <v>3533</v>
      </c>
      <c r="BU327">
        <v>5</v>
      </c>
      <c r="BV327" s="6" t="s">
        <v>50</v>
      </c>
      <c r="BW327">
        <v>0</v>
      </c>
      <c r="BX327" s="6" t="s">
        <v>50</v>
      </c>
      <c r="BY327">
        <v>0</v>
      </c>
      <c r="BZ327" s="6" t="s">
        <v>50</v>
      </c>
      <c r="CA327">
        <v>0</v>
      </c>
      <c r="CB327" s="6" t="s">
        <v>3797</v>
      </c>
      <c r="CC327">
        <v>12</v>
      </c>
      <c r="CD327" s="6" t="s">
        <v>50</v>
      </c>
      <c r="CE327">
        <v>0</v>
      </c>
      <c r="CF327" s="6" t="s">
        <v>50</v>
      </c>
      <c r="CG327">
        <v>0</v>
      </c>
      <c r="CH327" s="6" t="s">
        <v>50</v>
      </c>
      <c r="CI327">
        <v>0</v>
      </c>
    </row>
    <row r="328" spans="1:87" ht="15.75" customHeight="1" x14ac:dyDescent="0.2">
      <c r="A328" s="3">
        <f t="shared" si="4"/>
        <v>2326</v>
      </c>
      <c r="B328" s="3" t="s">
        <v>1263</v>
      </c>
      <c r="C328" s="3" t="s">
        <v>775</v>
      </c>
      <c r="D328" s="4" t="s">
        <v>774</v>
      </c>
      <c r="E328" s="4" t="s">
        <v>776</v>
      </c>
      <c r="F328" s="3">
        <v>1</v>
      </c>
      <c r="G328" s="3">
        <v>50</v>
      </c>
      <c r="H328" s="3">
        <v>0</v>
      </c>
      <c r="I328" s="3">
        <v>50</v>
      </c>
      <c r="J328" s="3">
        <v>100</v>
      </c>
      <c r="K328" s="3">
        <v>1</v>
      </c>
      <c r="L328" s="3">
        <v>0</v>
      </c>
      <c r="M328" s="3">
        <v>0</v>
      </c>
      <c r="N328" s="3">
        <v>0</v>
      </c>
      <c r="O328" s="3">
        <v>0</v>
      </c>
      <c r="P328" s="3">
        <v>0</v>
      </c>
      <c r="Q328" s="3">
        <v>0</v>
      </c>
      <c r="R328" s="3">
        <v>0</v>
      </c>
      <c r="S328" s="3">
        <v>0</v>
      </c>
      <c r="T328" s="3">
        <v>0</v>
      </c>
      <c r="U328" s="3">
        <v>0</v>
      </c>
      <c r="V328" s="3">
        <v>0</v>
      </c>
      <c r="W328" s="3">
        <v>0</v>
      </c>
      <c r="X328" s="3">
        <v>-50</v>
      </c>
      <c r="Y328" s="3">
        <v>70</v>
      </c>
      <c r="Z328" s="3">
        <v>0</v>
      </c>
      <c r="AA328" s="3">
        <v>0</v>
      </c>
      <c r="AB328" s="3">
        <v>5</v>
      </c>
      <c r="AC328" s="3">
        <v>0</v>
      </c>
      <c r="AD328" s="3">
        <v>0</v>
      </c>
      <c r="AE328" s="3">
        <v>0</v>
      </c>
      <c r="AF328" s="3">
        <v>0</v>
      </c>
      <c r="AG328" s="3">
        <v>0</v>
      </c>
      <c r="AH328" s="3">
        <v>0</v>
      </c>
      <c r="AI328" s="3">
        <v>0</v>
      </c>
      <c r="AJ328" s="3">
        <v>0</v>
      </c>
      <c r="AK328" s="3">
        <v>0</v>
      </c>
      <c r="AL328" s="3" t="s">
        <v>31</v>
      </c>
      <c r="AM328" s="3" t="s">
        <v>344</v>
      </c>
      <c r="AN328" s="3" t="s">
        <v>1971</v>
      </c>
      <c r="AO328" s="3" t="s">
        <v>1805</v>
      </c>
      <c r="AP328" s="3">
        <v>33</v>
      </c>
      <c r="AQ328" s="3">
        <v>1.3</v>
      </c>
      <c r="AR328">
        <v>400</v>
      </c>
      <c r="AS328">
        <v>10</v>
      </c>
      <c r="AT328" s="6" t="s">
        <v>50</v>
      </c>
      <c r="AU328" s="6" t="s">
        <v>50</v>
      </c>
      <c r="AV328" s="6" t="s">
        <v>50</v>
      </c>
      <c r="AW328" s="6" t="s">
        <v>50</v>
      </c>
      <c r="AX328" s="6" t="s">
        <v>50</v>
      </c>
      <c r="AY328" s="6" t="s">
        <v>50</v>
      </c>
      <c r="AZ328" s="6" t="s">
        <v>50</v>
      </c>
      <c r="BA328" s="6" t="s">
        <v>50</v>
      </c>
      <c r="BB328" s="6" t="s">
        <v>50</v>
      </c>
      <c r="BC328" s="6" t="s">
        <v>50</v>
      </c>
      <c r="BD328" s="6" t="s">
        <v>1214</v>
      </c>
      <c r="BE328" s="6" t="s">
        <v>50</v>
      </c>
      <c r="BF328" s="6" t="s">
        <v>50</v>
      </c>
      <c r="BG328" s="6" t="s">
        <v>50</v>
      </c>
      <c r="BH328" s="6" t="s">
        <v>50</v>
      </c>
      <c r="BI328">
        <v>1</v>
      </c>
      <c r="BJ328">
        <v>870</v>
      </c>
      <c r="BK328">
        <v>1</v>
      </c>
      <c r="BL328">
        <v>30</v>
      </c>
      <c r="BM328">
        <v>0</v>
      </c>
      <c r="BN328">
        <v>0</v>
      </c>
      <c r="BO328">
        <v>0</v>
      </c>
      <c r="BP328" s="6" t="s">
        <v>3523</v>
      </c>
      <c r="BQ328">
        <v>12</v>
      </c>
      <c r="BR328" s="6" t="s">
        <v>3547</v>
      </c>
      <c r="BS328">
        <v>10</v>
      </c>
      <c r="BT328" s="6" t="s">
        <v>3533</v>
      </c>
      <c r="BU328">
        <v>10</v>
      </c>
      <c r="BV328" s="6" t="s">
        <v>3551</v>
      </c>
      <c r="BW328">
        <v>30</v>
      </c>
      <c r="BX328" s="6" t="s">
        <v>3550</v>
      </c>
      <c r="BY328">
        <v>10</v>
      </c>
      <c r="BZ328" s="6" t="s">
        <v>50</v>
      </c>
      <c r="CA328">
        <v>0</v>
      </c>
      <c r="CB328" s="6" t="s">
        <v>3797</v>
      </c>
      <c r="CC328">
        <v>12</v>
      </c>
      <c r="CD328" s="6" t="s">
        <v>50</v>
      </c>
      <c r="CE328">
        <v>0</v>
      </c>
      <c r="CF328" s="6" t="s">
        <v>50</v>
      </c>
      <c r="CG328">
        <v>0</v>
      </c>
      <c r="CH328" s="6" t="s">
        <v>50</v>
      </c>
      <c r="CI328">
        <v>0</v>
      </c>
    </row>
    <row r="329" spans="1:87" ht="15.75" customHeight="1" x14ac:dyDescent="0.2">
      <c r="A329" s="3">
        <f t="shared" si="4"/>
        <v>2327</v>
      </c>
      <c r="B329" s="3" t="s">
        <v>1264</v>
      </c>
      <c r="C329" s="3" t="s">
        <v>1236</v>
      </c>
      <c r="D329" s="4" t="s">
        <v>1237</v>
      </c>
      <c r="E329" s="4" t="s">
        <v>1238</v>
      </c>
      <c r="F329" s="3">
        <v>1</v>
      </c>
      <c r="G329" s="3">
        <v>50</v>
      </c>
      <c r="H329" s="3">
        <v>0</v>
      </c>
      <c r="I329" s="3">
        <v>50</v>
      </c>
      <c r="J329" s="3">
        <v>100</v>
      </c>
      <c r="K329" s="3">
        <v>1</v>
      </c>
      <c r="L329" s="3">
        <v>0</v>
      </c>
      <c r="M329" s="3">
        <v>0</v>
      </c>
      <c r="N329" s="3">
        <v>0</v>
      </c>
      <c r="O329" s="3">
        <v>0</v>
      </c>
      <c r="P329" s="3">
        <v>0</v>
      </c>
      <c r="Q329" s="3">
        <v>0</v>
      </c>
      <c r="R329" s="3">
        <v>0</v>
      </c>
      <c r="S329" s="3">
        <v>0</v>
      </c>
      <c r="T329" s="3">
        <v>0</v>
      </c>
      <c r="U329" s="3">
        <v>0</v>
      </c>
      <c r="V329" s="3">
        <v>0</v>
      </c>
      <c r="W329" s="3">
        <v>0</v>
      </c>
      <c r="X329" s="3">
        <v>-50</v>
      </c>
      <c r="Y329" s="3">
        <v>70</v>
      </c>
      <c r="Z329" s="3">
        <v>0</v>
      </c>
      <c r="AA329" s="3">
        <v>0</v>
      </c>
      <c r="AB329" s="3">
        <v>15</v>
      </c>
      <c r="AC329" s="3">
        <v>0</v>
      </c>
      <c r="AD329" s="3">
        <v>0</v>
      </c>
      <c r="AE329" s="3">
        <v>0</v>
      </c>
      <c r="AF329" s="3">
        <v>0</v>
      </c>
      <c r="AG329" s="3">
        <v>0</v>
      </c>
      <c r="AH329" s="3">
        <v>0</v>
      </c>
      <c r="AI329" s="3">
        <v>0</v>
      </c>
      <c r="AJ329" s="3">
        <v>0</v>
      </c>
      <c r="AK329" s="3">
        <v>0</v>
      </c>
      <c r="AL329" s="3" t="s">
        <v>31</v>
      </c>
      <c r="AM329" s="3" t="s">
        <v>344</v>
      </c>
      <c r="AN329" s="3" t="s">
        <v>1971</v>
      </c>
      <c r="AO329" s="3" t="s">
        <v>1805</v>
      </c>
      <c r="AP329" s="3">
        <v>33</v>
      </c>
      <c r="AQ329" s="3">
        <v>1.3</v>
      </c>
      <c r="AR329">
        <v>400</v>
      </c>
      <c r="AS329">
        <v>10</v>
      </c>
      <c r="AT329" s="6" t="s">
        <v>50</v>
      </c>
      <c r="AU329" s="6" t="s">
        <v>50</v>
      </c>
      <c r="AV329" s="6" t="s">
        <v>50</v>
      </c>
      <c r="AW329" s="6" t="s">
        <v>50</v>
      </c>
      <c r="AX329" s="6" t="s">
        <v>50</v>
      </c>
      <c r="AY329" s="6" t="s">
        <v>50</v>
      </c>
      <c r="AZ329" s="6" t="s">
        <v>50</v>
      </c>
      <c r="BA329" s="6" t="s">
        <v>50</v>
      </c>
      <c r="BB329" s="6" t="s">
        <v>50</v>
      </c>
      <c r="BC329" s="6" t="s">
        <v>50</v>
      </c>
      <c r="BD329" s="6" t="s">
        <v>1241</v>
      </c>
      <c r="BE329" s="6" t="s">
        <v>50</v>
      </c>
      <c r="BF329" s="6" t="s">
        <v>50</v>
      </c>
      <c r="BG329" s="6" t="s">
        <v>50</v>
      </c>
      <c r="BH329" s="6" t="s">
        <v>50</v>
      </c>
      <c r="BI329">
        <v>1</v>
      </c>
      <c r="BJ329">
        <v>874</v>
      </c>
      <c r="BK329">
        <v>1</v>
      </c>
      <c r="BL329">
        <v>30</v>
      </c>
      <c r="BM329">
        <v>0</v>
      </c>
      <c r="BN329">
        <v>0</v>
      </c>
      <c r="BO329">
        <v>0</v>
      </c>
      <c r="BP329" s="6" t="s">
        <v>3523</v>
      </c>
      <c r="BQ329">
        <v>12</v>
      </c>
      <c r="BR329" s="6" t="s">
        <v>3547</v>
      </c>
      <c r="BS329">
        <v>10</v>
      </c>
      <c r="BT329" s="6" t="s">
        <v>3533</v>
      </c>
      <c r="BU329">
        <v>10</v>
      </c>
      <c r="BV329" s="6" t="s">
        <v>3551</v>
      </c>
      <c r="BW329">
        <v>30</v>
      </c>
      <c r="BX329" s="6" t="s">
        <v>3550</v>
      </c>
      <c r="BY329">
        <v>10</v>
      </c>
      <c r="BZ329" s="6" t="s">
        <v>50</v>
      </c>
      <c r="CA329">
        <v>0</v>
      </c>
      <c r="CB329" s="6" t="s">
        <v>3797</v>
      </c>
      <c r="CC329">
        <v>12</v>
      </c>
      <c r="CD329" s="6" t="s">
        <v>50</v>
      </c>
      <c r="CE329">
        <v>0</v>
      </c>
      <c r="CF329" s="6" t="s">
        <v>50</v>
      </c>
      <c r="CG329">
        <v>0</v>
      </c>
      <c r="CH329" s="6" t="s">
        <v>50</v>
      </c>
      <c r="CI329">
        <v>0</v>
      </c>
    </row>
    <row r="330" spans="1:87" ht="15.75" customHeight="1" x14ac:dyDescent="0.2">
      <c r="A330" s="3">
        <f t="shared" si="4"/>
        <v>2328</v>
      </c>
      <c r="B330" s="3" t="s">
        <v>1113</v>
      </c>
      <c r="C330" s="3" t="s">
        <v>784</v>
      </c>
      <c r="D330" s="4" t="s">
        <v>782</v>
      </c>
      <c r="E330" s="4" t="s">
        <v>783</v>
      </c>
      <c r="F330" s="3">
        <v>1</v>
      </c>
      <c r="G330" s="3">
        <v>50</v>
      </c>
      <c r="H330" s="3">
        <v>0</v>
      </c>
      <c r="I330" s="3">
        <v>50</v>
      </c>
      <c r="J330" s="3">
        <v>100</v>
      </c>
      <c r="K330" s="3">
        <v>1</v>
      </c>
      <c r="L330" s="3">
        <v>0</v>
      </c>
      <c r="M330" s="3">
        <v>0</v>
      </c>
      <c r="N330" s="3">
        <v>0</v>
      </c>
      <c r="O330" s="3">
        <v>0</v>
      </c>
      <c r="P330" s="3">
        <v>0</v>
      </c>
      <c r="Q330" s="3">
        <v>0</v>
      </c>
      <c r="R330" s="3">
        <v>0</v>
      </c>
      <c r="S330" s="3">
        <v>0</v>
      </c>
      <c r="T330" s="3">
        <v>0</v>
      </c>
      <c r="U330" s="3">
        <v>0</v>
      </c>
      <c r="V330" s="3">
        <v>0</v>
      </c>
      <c r="W330" s="3">
        <v>0</v>
      </c>
      <c r="X330" s="3">
        <v>-50</v>
      </c>
      <c r="Y330" s="3">
        <v>70</v>
      </c>
      <c r="Z330" s="3">
        <v>0</v>
      </c>
      <c r="AA330" s="3">
        <v>0</v>
      </c>
      <c r="AB330" s="3">
        <v>5</v>
      </c>
      <c r="AC330" s="3">
        <v>0</v>
      </c>
      <c r="AD330" s="3">
        <v>0</v>
      </c>
      <c r="AE330" s="3">
        <v>0</v>
      </c>
      <c r="AF330" s="3">
        <v>0</v>
      </c>
      <c r="AG330" s="3">
        <v>10</v>
      </c>
      <c r="AH330" s="3">
        <v>0</v>
      </c>
      <c r="AI330" s="3">
        <v>0</v>
      </c>
      <c r="AJ330" s="3">
        <v>0</v>
      </c>
      <c r="AK330" s="3">
        <v>0</v>
      </c>
      <c r="AL330" s="3" t="s">
        <v>31</v>
      </c>
      <c r="AM330" s="3" t="s">
        <v>344</v>
      </c>
      <c r="AN330" s="3" t="s">
        <v>1971</v>
      </c>
      <c r="AO330" s="3" t="s">
        <v>1805</v>
      </c>
      <c r="AP330" s="3">
        <v>33</v>
      </c>
      <c r="AQ330" s="3">
        <v>1.3</v>
      </c>
      <c r="AR330">
        <v>400</v>
      </c>
      <c r="AS330">
        <v>10</v>
      </c>
      <c r="AT330" s="6" t="s">
        <v>50</v>
      </c>
      <c r="AU330" s="6" t="s">
        <v>50</v>
      </c>
      <c r="AV330" s="6" t="s">
        <v>50</v>
      </c>
      <c r="AW330" s="6" t="s">
        <v>50</v>
      </c>
      <c r="AX330" s="6" t="s">
        <v>50</v>
      </c>
      <c r="AY330" s="6" t="s">
        <v>50</v>
      </c>
      <c r="AZ330" s="6" t="s">
        <v>50</v>
      </c>
      <c r="BA330" s="6" t="s">
        <v>50</v>
      </c>
      <c r="BB330" s="6" t="s">
        <v>50</v>
      </c>
      <c r="BC330" s="6" t="s">
        <v>50</v>
      </c>
      <c r="BD330" s="6" t="s">
        <v>1215</v>
      </c>
      <c r="BE330" s="6" t="s">
        <v>50</v>
      </c>
      <c r="BF330" s="6" t="s">
        <v>50</v>
      </c>
      <c r="BG330" s="6" t="s">
        <v>50</v>
      </c>
      <c r="BH330" s="6" t="s">
        <v>50</v>
      </c>
      <c r="BI330">
        <v>1</v>
      </c>
      <c r="BJ330">
        <v>871</v>
      </c>
      <c r="BK330">
        <v>1</v>
      </c>
      <c r="BL330">
        <v>30</v>
      </c>
      <c r="BM330">
        <v>0</v>
      </c>
      <c r="BN330">
        <v>0</v>
      </c>
      <c r="BO330">
        <v>0</v>
      </c>
      <c r="BP330" s="6" t="s">
        <v>3523</v>
      </c>
      <c r="BQ330">
        <v>12</v>
      </c>
      <c r="BR330" s="6" t="s">
        <v>3547</v>
      </c>
      <c r="BS330">
        <v>10</v>
      </c>
      <c r="BT330" s="6" t="s">
        <v>3533</v>
      </c>
      <c r="BU330">
        <v>10</v>
      </c>
      <c r="BV330" s="6" t="s">
        <v>3551</v>
      </c>
      <c r="BW330">
        <v>30</v>
      </c>
      <c r="BX330" s="6" t="s">
        <v>3550</v>
      </c>
      <c r="BY330">
        <v>10</v>
      </c>
      <c r="BZ330" s="6" t="s">
        <v>50</v>
      </c>
      <c r="CA330">
        <v>0</v>
      </c>
      <c r="CB330" s="6" t="s">
        <v>3797</v>
      </c>
      <c r="CC330">
        <v>12</v>
      </c>
      <c r="CD330" s="6" t="s">
        <v>50</v>
      </c>
      <c r="CE330">
        <v>0</v>
      </c>
      <c r="CF330" s="6" t="s">
        <v>50</v>
      </c>
      <c r="CG330">
        <v>0</v>
      </c>
      <c r="CH330" s="6" t="s">
        <v>3549</v>
      </c>
      <c r="CI330">
        <v>10</v>
      </c>
    </row>
    <row r="331" spans="1:87" ht="15.75" customHeight="1" x14ac:dyDescent="0.2">
      <c r="A331" s="3">
        <f t="shared" si="4"/>
        <v>2329</v>
      </c>
      <c r="B331" s="3" t="s">
        <v>1265</v>
      </c>
      <c r="C331" s="3" t="s">
        <v>1233</v>
      </c>
      <c r="D331" s="4" t="s">
        <v>1234</v>
      </c>
      <c r="E331" s="4" t="s">
        <v>1235</v>
      </c>
      <c r="F331" s="3">
        <v>1</v>
      </c>
      <c r="G331" s="3">
        <v>50</v>
      </c>
      <c r="H331" s="3">
        <v>0</v>
      </c>
      <c r="I331" s="3">
        <v>50</v>
      </c>
      <c r="J331" s="3">
        <v>100</v>
      </c>
      <c r="K331" s="3">
        <v>1</v>
      </c>
      <c r="L331" s="3">
        <v>0</v>
      </c>
      <c r="M331" s="3">
        <v>0</v>
      </c>
      <c r="N331" s="3">
        <v>0</v>
      </c>
      <c r="O331" s="3">
        <v>0</v>
      </c>
      <c r="P331" s="3">
        <v>0</v>
      </c>
      <c r="Q331" s="3">
        <v>0</v>
      </c>
      <c r="R331" s="3">
        <v>0</v>
      </c>
      <c r="S331" s="3">
        <v>0</v>
      </c>
      <c r="T331" s="3">
        <v>0</v>
      </c>
      <c r="U331" s="3">
        <v>0</v>
      </c>
      <c r="V331" s="3">
        <v>0</v>
      </c>
      <c r="W331" s="3">
        <v>0</v>
      </c>
      <c r="X331" s="3">
        <v>-50</v>
      </c>
      <c r="Y331" s="3">
        <v>70</v>
      </c>
      <c r="Z331" s="3">
        <v>0</v>
      </c>
      <c r="AA331" s="3">
        <v>0</v>
      </c>
      <c r="AB331" s="3">
        <v>5</v>
      </c>
      <c r="AC331" s="3">
        <v>0</v>
      </c>
      <c r="AD331" s="3">
        <v>0</v>
      </c>
      <c r="AE331" s="3">
        <v>0</v>
      </c>
      <c r="AF331" s="3">
        <v>0</v>
      </c>
      <c r="AG331" s="3">
        <v>10</v>
      </c>
      <c r="AH331" s="3">
        <v>0</v>
      </c>
      <c r="AI331" s="3">
        <v>0</v>
      </c>
      <c r="AJ331" s="3">
        <v>0</v>
      </c>
      <c r="AK331" s="3">
        <v>0</v>
      </c>
      <c r="AL331" s="3" t="s">
        <v>31</v>
      </c>
      <c r="AM331" s="3" t="s">
        <v>344</v>
      </c>
      <c r="AN331" s="3" t="s">
        <v>1971</v>
      </c>
      <c r="AO331" s="3" t="s">
        <v>1805</v>
      </c>
      <c r="AP331" s="3">
        <v>33</v>
      </c>
      <c r="AQ331" s="3">
        <v>1.3</v>
      </c>
      <c r="AR331">
        <v>400</v>
      </c>
      <c r="AS331">
        <v>10</v>
      </c>
      <c r="AT331" s="6" t="s">
        <v>50</v>
      </c>
      <c r="AU331" s="6" t="s">
        <v>50</v>
      </c>
      <c r="AV331" s="6" t="s">
        <v>50</v>
      </c>
      <c r="AW331" s="6" t="s">
        <v>50</v>
      </c>
      <c r="AX331" s="6" t="s">
        <v>50</v>
      </c>
      <c r="AY331" s="6" t="s">
        <v>50</v>
      </c>
      <c r="AZ331" s="6" t="s">
        <v>50</v>
      </c>
      <c r="BA331" s="6" t="s">
        <v>50</v>
      </c>
      <c r="BB331" s="6" t="s">
        <v>50</v>
      </c>
      <c r="BC331" s="6" t="s">
        <v>50</v>
      </c>
      <c r="BD331" s="6" t="s">
        <v>1242</v>
      </c>
      <c r="BE331" s="6" t="s">
        <v>50</v>
      </c>
      <c r="BF331" s="6" t="s">
        <v>50</v>
      </c>
      <c r="BG331" s="6" t="s">
        <v>50</v>
      </c>
      <c r="BH331" s="6" t="s">
        <v>50</v>
      </c>
      <c r="BI331">
        <v>1</v>
      </c>
      <c r="BJ331">
        <v>875</v>
      </c>
      <c r="BK331">
        <v>1</v>
      </c>
      <c r="BL331">
        <v>30</v>
      </c>
      <c r="BM331">
        <v>0</v>
      </c>
      <c r="BN331">
        <v>0</v>
      </c>
      <c r="BO331">
        <v>0</v>
      </c>
      <c r="BP331" s="6" t="s">
        <v>3523</v>
      </c>
      <c r="BQ331">
        <v>12</v>
      </c>
      <c r="BR331" s="6" t="s">
        <v>3547</v>
      </c>
      <c r="BS331">
        <v>10</v>
      </c>
      <c r="BT331" s="6" t="s">
        <v>3533</v>
      </c>
      <c r="BU331">
        <v>10</v>
      </c>
      <c r="BV331" s="6" t="s">
        <v>3551</v>
      </c>
      <c r="BW331">
        <v>30</v>
      </c>
      <c r="BX331" s="6" t="s">
        <v>3550</v>
      </c>
      <c r="BY331">
        <v>10</v>
      </c>
      <c r="BZ331" s="6" t="s">
        <v>50</v>
      </c>
      <c r="CA331">
        <v>0</v>
      </c>
      <c r="CB331" s="6" t="s">
        <v>3797</v>
      </c>
      <c r="CC331">
        <v>12</v>
      </c>
      <c r="CD331" s="6" t="s">
        <v>50</v>
      </c>
      <c r="CE331">
        <v>0</v>
      </c>
      <c r="CF331" s="6" t="s">
        <v>50</v>
      </c>
      <c r="CG331">
        <v>0</v>
      </c>
      <c r="CH331" s="6" t="s">
        <v>3549</v>
      </c>
      <c r="CI331">
        <v>10</v>
      </c>
    </row>
    <row r="332" spans="1:87" ht="15.75" customHeight="1" x14ac:dyDescent="0.2">
      <c r="A332" s="3">
        <f t="shared" si="4"/>
        <v>2330</v>
      </c>
      <c r="B332" s="3" t="s">
        <v>3665</v>
      </c>
      <c r="C332" s="3" t="s">
        <v>3633</v>
      </c>
      <c r="D332" s="4" t="s">
        <v>3631</v>
      </c>
      <c r="E332" s="4" t="s">
        <v>3635</v>
      </c>
      <c r="F332" s="3">
        <v>1</v>
      </c>
      <c r="G332" s="3">
        <v>50</v>
      </c>
      <c r="H332" s="3">
        <v>0</v>
      </c>
      <c r="I332" s="3">
        <v>50</v>
      </c>
      <c r="J332" s="3">
        <v>100</v>
      </c>
      <c r="K332" s="3">
        <v>1</v>
      </c>
      <c r="L332" s="3">
        <v>0</v>
      </c>
      <c r="M332" s="3">
        <v>0</v>
      </c>
      <c r="N332" s="3">
        <v>0</v>
      </c>
      <c r="O332" s="3">
        <v>0</v>
      </c>
      <c r="P332" s="3">
        <v>0</v>
      </c>
      <c r="Q332" s="3">
        <v>0</v>
      </c>
      <c r="R332" s="3">
        <v>0</v>
      </c>
      <c r="S332" s="3">
        <v>0</v>
      </c>
      <c r="T332" s="3">
        <v>0</v>
      </c>
      <c r="U332" s="3">
        <v>0</v>
      </c>
      <c r="V332" s="3">
        <v>0</v>
      </c>
      <c r="W332" s="3">
        <v>0</v>
      </c>
      <c r="X332" s="3">
        <v>-50</v>
      </c>
      <c r="Y332" s="3">
        <v>70</v>
      </c>
      <c r="Z332" s="3">
        <v>0</v>
      </c>
      <c r="AA332" s="3">
        <v>0</v>
      </c>
      <c r="AB332" s="3">
        <v>5</v>
      </c>
      <c r="AC332" s="3">
        <v>0</v>
      </c>
      <c r="AD332" s="3">
        <v>0</v>
      </c>
      <c r="AE332" s="3">
        <v>0</v>
      </c>
      <c r="AF332" s="3">
        <v>0</v>
      </c>
      <c r="AG332" s="3">
        <v>10</v>
      </c>
      <c r="AH332" s="3">
        <v>0</v>
      </c>
      <c r="AI332" s="3">
        <v>0</v>
      </c>
      <c r="AJ332" s="3">
        <v>0</v>
      </c>
      <c r="AK332" s="3">
        <v>0</v>
      </c>
      <c r="AL332" s="3" t="s">
        <v>31</v>
      </c>
      <c r="AM332" s="3" t="s">
        <v>344</v>
      </c>
      <c r="AN332" s="3" t="s">
        <v>1971</v>
      </c>
      <c r="AO332" s="3" t="s">
        <v>51</v>
      </c>
      <c r="AP332" s="3">
        <v>33</v>
      </c>
      <c r="AQ332" s="3">
        <v>1.3</v>
      </c>
      <c r="AR332">
        <v>400</v>
      </c>
      <c r="AS332">
        <v>10</v>
      </c>
      <c r="AT332" s="6" t="s">
        <v>50</v>
      </c>
      <c r="AU332" s="6" t="s">
        <v>50</v>
      </c>
      <c r="AV332" s="6" t="s">
        <v>50</v>
      </c>
      <c r="AW332" s="6" t="s">
        <v>50</v>
      </c>
      <c r="AX332" s="6" t="s">
        <v>50</v>
      </c>
      <c r="AY332" s="6" t="s">
        <v>50</v>
      </c>
      <c r="AZ332" s="6" t="s">
        <v>50</v>
      </c>
      <c r="BA332" s="6" t="s">
        <v>50</v>
      </c>
      <c r="BB332" s="6" t="s">
        <v>50</v>
      </c>
      <c r="BC332" s="6" t="s">
        <v>50</v>
      </c>
      <c r="BD332" s="6" t="s">
        <v>3647</v>
      </c>
      <c r="BE332" s="6" t="s">
        <v>50</v>
      </c>
      <c r="BF332" s="6" t="s">
        <v>50</v>
      </c>
      <c r="BG332" s="6" t="s">
        <v>50</v>
      </c>
      <c r="BH332" s="6" t="s">
        <v>50</v>
      </c>
      <c r="BI332">
        <v>1</v>
      </c>
      <c r="BJ332">
        <v>879</v>
      </c>
      <c r="BK332">
        <v>1</v>
      </c>
      <c r="BL332">
        <v>30</v>
      </c>
      <c r="BM332">
        <v>0</v>
      </c>
      <c r="BN332">
        <v>0</v>
      </c>
      <c r="BO332">
        <v>0</v>
      </c>
      <c r="BP332" s="6" t="s">
        <v>3523</v>
      </c>
      <c r="BQ332">
        <v>12</v>
      </c>
      <c r="BR332" s="6" t="s">
        <v>3547</v>
      </c>
      <c r="BS332">
        <v>10</v>
      </c>
      <c r="BT332" s="6" t="s">
        <v>3533</v>
      </c>
      <c r="BU332">
        <v>10</v>
      </c>
      <c r="BV332" s="6" t="s">
        <v>3551</v>
      </c>
      <c r="BW332">
        <v>30</v>
      </c>
      <c r="BX332" s="6" t="s">
        <v>3550</v>
      </c>
      <c r="BY332">
        <v>10</v>
      </c>
      <c r="BZ332" s="6" t="s">
        <v>50</v>
      </c>
      <c r="CA332">
        <v>0</v>
      </c>
      <c r="CB332" s="6" t="s">
        <v>3797</v>
      </c>
      <c r="CC332">
        <v>12</v>
      </c>
      <c r="CD332" s="6" t="s">
        <v>50</v>
      </c>
      <c r="CE332">
        <v>0</v>
      </c>
      <c r="CF332" s="6" t="s">
        <v>50</v>
      </c>
      <c r="CG332">
        <v>0</v>
      </c>
      <c r="CH332" s="6" t="s">
        <v>3549</v>
      </c>
      <c r="CI332">
        <v>10</v>
      </c>
    </row>
    <row r="333" spans="1:87" ht="15.75" customHeight="1" x14ac:dyDescent="0.2">
      <c r="A333" s="3">
        <f t="shared" si="4"/>
        <v>2331</v>
      </c>
      <c r="B333" s="3" t="s">
        <v>3666</v>
      </c>
      <c r="C333" s="3" t="s">
        <v>3634</v>
      </c>
      <c r="D333" s="4" t="s">
        <v>3632</v>
      </c>
      <c r="E333" s="4" t="s">
        <v>3636</v>
      </c>
      <c r="F333" s="3">
        <v>1</v>
      </c>
      <c r="G333" s="3">
        <v>50</v>
      </c>
      <c r="H333" s="3">
        <v>0</v>
      </c>
      <c r="I333" s="3">
        <v>50</v>
      </c>
      <c r="J333" s="3">
        <v>100</v>
      </c>
      <c r="K333" s="3">
        <v>1</v>
      </c>
      <c r="L333" s="3">
        <v>0</v>
      </c>
      <c r="M333" s="3">
        <v>0</v>
      </c>
      <c r="N333" s="3">
        <v>0</v>
      </c>
      <c r="O333" s="3">
        <v>0</v>
      </c>
      <c r="P333" s="3">
        <v>0</v>
      </c>
      <c r="Q333" s="3">
        <v>0</v>
      </c>
      <c r="R333" s="3">
        <v>0</v>
      </c>
      <c r="S333" s="3">
        <v>0</v>
      </c>
      <c r="T333" s="3">
        <v>0</v>
      </c>
      <c r="U333" s="3">
        <v>0</v>
      </c>
      <c r="V333" s="3">
        <v>0</v>
      </c>
      <c r="W333" s="3">
        <v>0</v>
      </c>
      <c r="X333" s="3">
        <v>-50</v>
      </c>
      <c r="Y333" s="3">
        <v>70</v>
      </c>
      <c r="Z333" s="3">
        <v>0</v>
      </c>
      <c r="AA333" s="3">
        <v>0</v>
      </c>
      <c r="AB333" s="3">
        <v>5</v>
      </c>
      <c r="AC333" s="3">
        <v>0</v>
      </c>
      <c r="AD333" s="3">
        <v>0</v>
      </c>
      <c r="AE333" s="3">
        <v>20</v>
      </c>
      <c r="AF333" s="3">
        <v>-20</v>
      </c>
      <c r="AG333" s="3">
        <v>20</v>
      </c>
      <c r="AH333" s="3">
        <v>0</v>
      </c>
      <c r="AI333" s="3">
        <v>0</v>
      </c>
      <c r="AJ333" s="3">
        <v>0</v>
      </c>
      <c r="AK333" s="3">
        <v>0</v>
      </c>
      <c r="AL333" s="3" t="s">
        <v>31</v>
      </c>
      <c r="AM333" s="3" t="s">
        <v>344</v>
      </c>
      <c r="AN333" s="3" t="s">
        <v>1971</v>
      </c>
      <c r="AO333" s="3" t="s">
        <v>51</v>
      </c>
      <c r="AP333" s="3">
        <v>33</v>
      </c>
      <c r="AQ333" s="3">
        <v>1.3</v>
      </c>
      <c r="AR333">
        <v>400</v>
      </c>
      <c r="AS333">
        <v>10</v>
      </c>
      <c r="AT333" s="6" t="s">
        <v>50</v>
      </c>
      <c r="AU333" s="6" t="s">
        <v>50</v>
      </c>
      <c r="AV333" s="6" t="s">
        <v>50</v>
      </c>
      <c r="AW333" s="6" t="s">
        <v>50</v>
      </c>
      <c r="AX333" s="6" t="s">
        <v>50</v>
      </c>
      <c r="AY333" s="6" t="s">
        <v>50</v>
      </c>
      <c r="AZ333" s="6" t="s">
        <v>50</v>
      </c>
      <c r="BA333" s="6" t="s">
        <v>50</v>
      </c>
      <c r="BB333" s="6" t="s">
        <v>50</v>
      </c>
      <c r="BC333" s="6" t="s">
        <v>50</v>
      </c>
      <c r="BD333" s="6" t="s">
        <v>3648</v>
      </c>
      <c r="BE333" s="6" t="s">
        <v>50</v>
      </c>
      <c r="BF333" s="6" t="s">
        <v>50</v>
      </c>
      <c r="BG333" s="6" t="s">
        <v>50</v>
      </c>
      <c r="BH333" s="6" t="s">
        <v>50</v>
      </c>
      <c r="BI333">
        <v>1</v>
      </c>
      <c r="BJ333">
        <v>880</v>
      </c>
      <c r="BK333">
        <v>1</v>
      </c>
      <c r="BL333">
        <v>30</v>
      </c>
      <c r="BM333">
        <v>0</v>
      </c>
      <c r="BN333">
        <v>0</v>
      </c>
      <c r="BO333">
        <v>0</v>
      </c>
      <c r="BP333" s="6" t="s">
        <v>3523</v>
      </c>
      <c r="BQ333">
        <v>12</v>
      </c>
      <c r="BR333" s="6" t="s">
        <v>3547</v>
      </c>
      <c r="BS333">
        <v>10</v>
      </c>
      <c r="BT333" s="6" t="s">
        <v>3533</v>
      </c>
      <c r="BU333">
        <v>10</v>
      </c>
      <c r="BV333" s="6" t="s">
        <v>3551</v>
      </c>
      <c r="BW333">
        <v>30</v>
      </c>
      <c r="BX333" s="6" t="s">
        <v>3550</v>
      </c>
      <c r="BY333">
        <v>10</v>
      </c>
      <c r="BZ333" s="6" t="s">
        <v>50</v>
      </c>
      <c r="CA333">
        <v>0</v>
      </c>
      <c r="CB333" s="6" t="s">
        <v>3797</v>
      </c>
      <c r="CC333">
        <v>12</v>
      </c>
      <c r="CD333" s="6" t="s">
        <v>50</v>
      </c>
      <c r="CE333">
        <v>0</v>
      </c>
      <c r="CF333" s="6" t="s">
        <v>50</v>
      </c>
      <c r="CG333">
        <v>0</v>
      </c>
      <c r="CH333" s="6" t="s">
        <v>3549</v>
      </c>
      <c r="CI333">
        <v>10</v>
      </c>
    </row>
    <row r="334" spans="1:87" ht="15.75" customHeight="1" x14ac:dyDescent="0.2">
      <c r="A334" s="3">
        <f t="shared" si="4"/>
        <v>2332</v>
      </c>
      <c r="B334" s="3" t="s">
        <v>1140</v>
      </c>
      <c r="C334" s="3" t="s">
        <v>791</v>
      </c>
      <c r="D334" s="4" t="s">
        <v>790</v>
      </c>
      <c r="E334" s="4" t="s">
        <v>792</v>
      </c>
      <c r="F334" s="3">
        <v>1</v>
      </c>
      <c r="G334" s="3">
        <v>50</v>
      </c>
      <c r="H334" s="3">
        <v>0</v>
      </c>
      <c r="I334" s="3">
        <v>50</v>
      </c>
      <c r="J334" s="3">
        <v>100</v>
      </c>
      <c r="K334" s="3">
        <v>1</v>
      </c>
      <c r="L334" s="3">
        <v>0</v>
      </c>
      <c r="M334" s="3">
        <v>0</v>
      </c>
      <c r="N334" s="3">
        <v>0</v>
      </c>
      <c r="O334" s="3">
        <v>0</v>
      </c>
      <c r="P334" s="3">
        <v>0</v>
      </c>
      <c r="Q334" s="3">
        <v>0</v>
      </c>
      <c r="R334" s="3">
        <v>0</v>
      </c>
      <c r="S334" s="3">
        <v>0</v>
      </c>
      <c r="T334" s="3">
        <v>0</v>
      </c>
      <c r="U334" s="3">
        <v>0</v>
      </c>
      <c r="V334" s="3">
        <v>0</v>
      </c>
      <c r="W334" s="3">
        <v>0</v>
      </c>
      <c r="X334" s="3">
        <v>-50</v>
      </c>
      <c r="Y334" s="3">
        <v>70</v>
      </c>
      <c r="Z334" s="3">
        <v>0</v>
      </c>
      <c r="AA334" s="3">
        <v>0</v>
      </c>
      <c r="AB334" s="3">
        <v>5</v>
      </c>
      <c r="AC334" s="3">
        <v>0</v>
      </c>
      <c r="AD334" s="3">
        <v>0</v>
      </c>
      <c r="AE334" s="3">
        <v>0</v>
      </c>
      <c r="AF334" s="3">
        <v>0</v>
      </c>
      <c r="AG334" s="3">
        <v>10</v>
      </c>
      <c r="AH334" s="3">
        <v>0</v>
      </c>
      <c r="AI334" s="3">
        <v>0</v>
      </c>
      <c r="AJ334" s="3">
        <v>0</v>
      </c>
      <c r="AK334" s="3">
        <v>0</v>
      </c>
      <c r="AL334" s="3" t="s">
        <v>31</v>
      </c>
      <c r="AM334" s="3" t="s">
        <v>344</v>
      </c>
      <c r="AN334" s="3" t="s">
        <v>1971</v>
      </c>
      <c r="AO334" s="3" t="s">
        <v>1805</v>
      </c>
      <c r="AP334" s="3">
        <v>33</v>
      </c>
      <c r="AQ334" s="3">
        <v>1.3</v>
      </c>
      <c r="AR334">
        <v>400</v>
      </c>
      <c r="AS334">
        <v>10</v>
      </c>
      <c r="AT334" s="6" t="s">
        <v>50</v>
      </c>
      <c r="AU334" s="6" t="s">
        <v>50</v>
      </c>
      <c r="AV334" s="6" t="s">
        <v>50</v>
      </c>
      <c r="AW334" s="6" t="s">
        <v>50</v>
      </c>
      <c r="AX334" s="6" t="s">
        <v>50</v>
      </c>
      <c r="AY334" s="6" t="s">
        <v>50</v>
      </c>
      <c r="AZ334" s="6" t="s">
        <v>50</v>
      </c>
      <c r="BA334" s="6" t="s">
        <v>50</v>
      </c>
      <c r="BB334" s="6" t="s">
        <v>50</v>
      </c>
      <c r="BC334" s="6" t="s">
        <v>50</v>
      </c>
      <c r="BD334" s="6" t="s">
        <v>1216</v>
      </c>
      <c r="BE334" s="6" t="s">
        <v>50</v>
      </c>
      <c r="BF334" s="6" t="s">
        <v>50</v>
      </c>
      <c r="BG334" s="6" t="s">
        <v>50</v>
      </c>
      <c r="BH334" s="6" t="s">
        <v>50</v>
      </c>
      <c r="BI334">
        <v>1</v>
      </c>
      <c r="BJ334">
        <v>872</v>
      </c>
      <c r="BK334">
        <v>1</v>
      </c>
      <c r="BL334">
        <v>30</v>
      </c>
      <c r="BM334">
        <v>0</v>
      </c>
      <c r="BN334">
        <v>0</v>
      </c>
      <c r="BO334">
        <v>0</v>
      </c>
      <c r="BP334" s="6" t="s">
        <v>3523</v>
      </c>
      <c r="BQ334">
        <v>12</v>
      </c>
      <c r="BR334" s="6" t="s">
        <v>3547</v>
      </c>
      <c r="BS334">
        <v>10</v>
      </c>
      <c r="BT334" s="6" t="s">
        <v>3533</v>
      </c>
      <c r="BU334">
        <v>10</v>
      </c>
      <c r="BV334" s="6" t="s">
        <v>3551</v>
      </c>
      <c r="BW334">
        <v>30</v>
      </c>
      <c r="BX334" s="6" t="s">
        <v>3550</v>
      </c>
      <c r="BY334">
        <v>10</v>
      </c>
      <c r="BZ334" s="6" t="s">
        <v>50</v>
      </c>
      <c r="CA334">
        <v>0</v>
      </c>
      <c r="CB334" s="6" t="s">
        <v>3797</v>
      </c>
      <c r="CC334">
        <v>12</v>
      </c>
      <c r="CD334" s="6" t="s">
        <v>50</v>
      </c>
      <c r="CE334">
        <v>0</v>
      </c>
      <c r="CF334" s="6" t="s">
        <v>50</v>
      </c>
      <c r="CG334">
        <v>0</v>
      </c>
      <c r="CH334" s="6" t="s">
        <v>50</v>
      </c>
      <c r="CI334">
        <v>0</v>
      </c>
    </row>
    <row r="335" spans="1:87" ht="15.75" customHeight="1" x14ac:dyDescent="0.2">
      <c r="A335" s="3">
        <f t="shared" si="4"/>
        <v>2333</v>
      </c>
      <c r="B335" s="3" t="s">
        <v>1360</v>
      </c>
      <c r="C335" s="3" t="s">
        <v>1351</v>
      </c>
      <c r="D335" s="4" t="s">
        <v>1350</v>
      </c>
      <c r="E335" s="4" t="s">
        <v>1352</v>
      </c>
      <c r="F335" s="3">
        <v>1</v>
      </c>
      <c r="G335" s="3">
        <v>50</v>
      </c>
      <c r="H335" s="3">
        <v>0</v>
      </c>
      <c r="I335" s="3">
        <v>50</v>
      </c>
      <c r="J335" s="3">
        <v>100</v>
      </c>
      <c r="K335" s="3">
        <v>1</v>
      </c>
      <c r="L335" s="3">
        <v>0</v>
      </c>
      <c r="M335" s="3">
        <v>0</v>
      </c>
      <c r="N335" s="3">
        <v>0</v>
      </c>
      <c r="O335" s="3">
        <v>0</v>
      </c>
      <c r="P335" s="3">
        <v>0</v>
      </c>
      <c r="Q335" s="3">
        <v>0</v>
      </c>
      <c r="R335" s="3">
        <v>0</v>
      </c>
      <c r="S335" s="3">
        <v>0</v>
      </c>
      <c r="T335" s="3">
        <v>0</v>
      </c>
      <c r="U335" s="3">
        <v>0</v>
      </c>
      <c r="V335" s="3">
        <v>0</v>
      </c>
      <c r="W335" s="3">
        <v>0</v>
      </c>
      <c r="X335" s="3">
        <v>-50</v>
      </c>
      <c r="Y335" s="3">
        <v>90</v>
      </c>
      <c r="Z335" s="3">
        <v>0</v>
      </c>
      <c r="AA335" s="3">
        <v>0</v>
      </c>
      <c r="AB335" s="3">
        <v>5</v>
      </c>
      <c r="AC335" s="3">
        <v>0</v>
      </c>
      <c r="AD335" s="3">
        <v>0</v>
      </c>
      <c r="AE335" s="3">
        <v>0</v>
      </c>
      <c r="AF335" s="3">
        <v>0</v>
      </c>
      <c r="AG335" s="3">
        <v>10</v>
      </c>
      <c r="AH335" s="3">
        <v>0</v>
      </c>
      <c r="AI335" s="3">
        <v>0</v>
      </c>
      <c r="AJ335" s="3">
        <v>0</v>
      </c>
      <c r="AK335" s="3">
        <v>0</v>
      </c>
      <c r="AL335" s="3" t="s">
        <v>31</v>
      </c>
      <c r="AM335" s="3" t="s">
        <v>344</v>
      </c>
      <c r="AN335" s="3" t="s">
        <v>1971</v>
      </c>
      <c r="AO335" s="3" t="s">
        <v>1805</v>
      </c>
      <c r="AP335" s="3">
        <v>33</v>
      </c>
      <c r="AQ335" s="3">
        <v>1.3</v>
      </c>
      <c r="AR335">
        <v>400</v>
      </c>
      <c r="AS335">
        <v>10</v>
      </c>
      <c r="AT335" s="6" t="s">
        <v>50</v>
      </c>
      <c r="AU335" s="6" t="s">
        <v>50</v>
      </c>
      <c r="AV335" s="6" t="s">
        <v>50</v>
      </c>
      <c r="AW335" s="6" t="s">
        <v>50</v>
      </c>
      <c r="AX335" s="6" t="s">
        <v>50</v>
      </c>
      <c r="AY335" s="6" t="s">
        <v>50</v>
      </c>
      <c r="AZ335" s="6" t="s">
        <v>50</v>
      </c>
      <c r="BA335" s="6" t="s">
        <v>50</v>
      </c>
      <c r="BB335" s="6" t="s">
        <v>50</v>
      </c>
      <c r="BC335" s="6" t="s">
        <v>50</v>
      </c>
      <c r="BD335" s="6" t="s">
        <v>1356</v>
      </c>
      <c r="BE335" s="6" t="s">
        <v>50</v>
      </c>
      <c r="BF335" s="6" t="s">
        <v>50</v>
      </c>
      <c r="BG335" s="6" t="s">
        <v>50</v>
      </c>
      <c r="BH335" s="6" t="s">
        <v>50</v>
      </c>
      <c r="BI335">
        <v>1</v>
      </c>
      <c r="BJ335">
        <v>877</v>
      </c>
      <c r="BK335">
        <v>1</v>
      </c>
      <c r="BL335">
        <v>30</v>
      </c>
      <c r="BM335">
        <v>0</v>
      </c>
      <c r="BN335">
        <v>0</v>
      </c>
      <c r="BO335">
        <v>0</v>
      </c>
      <c r="BP335" s="6" t="s">
        <v>3523</v>
      </c>
      <c r="BQ335">
        <v>12</v>
      </c>
      <c r="BR335" s="6" t="s">
        <v>3547</v>
      </c>
      <c r="BS335">
        <v>10</v>
      </c>
      <c r="BT335" s="6" t="s">
        <v>3533</v>
      </c>
      <c r="BU335">
        <v>10</v>
      </c>
      <c r="BV335" s="6" t="s">
        <v>3551</v>
      </c>
      <c r="BW335">
        <v>30</v>
      </c>
      <c r="BX335" s="6" t="s">
        <v>3550</v>
      </c>
      <c r="BY335">
        <v>10</v>
      </c>
      <c r="BZ335" s="6" t="s">
        <v>50</v>
      </c>
      <c r="CA335">
        <v>0</v>
      </c>
      <c r="CB335" s="6" t="s">
        <v>3797</v>
      </c>
      <c r="CC335">
        <v>12</v>
      </c>
      <c r="CD335" s="6" t="s">
        <v>50</v>
      </c>
      <c r="CE335">
        <v>0</v>
      </c>
      <c r="CF335" s="6" t="s">
        <v>50</v>
      </c>
      <c r="CG335">
        <v>0</v>
      </c>
      <c r="CH335" s="6" t="s">
        <v>50</v>
      </c>
      <c r="CI335">
        <v>0</v>
      </c>
    </row>
    <row r="336" spans="1:87" ht="15.75" customHeight="1" x14ac:dyDescent="0.2">
      <c r="A336" s="3">
        <f t="shared" si="4"/>
        <v>2334</v>
      </c>
      <c r="B336" s="3" t="s">
        <v>1266</v>
      </c>
      <c r="C336" s="3" t="s">
        <v>1240</v>
      </c>
      <c r="D336" s="4" t="s">
        <v>1239</v>
      </c>
      <c r="E336" s="4" t="s">
        <v>1345</v>
      </c>
      <c r="F336" s="3">
        <v>1</v>
      </c>
      <c r="G336" s="3">
        <v>50</v>
      </c>
      <c r="H336" s="3">
        <v>0</v>
      </c>
      <c r="I336" s="3">
        <v>50</v>
      </c>
      <c r="J336" s="3">
        <v>100</v>
      </c>
      <c r="K336" s="3">
        <v>1</v>
      </c>
      <c r="L336" s="3">
        <v>0</v>
      </c>
      <c r="M336" s="3">
        <v>0</v>
      </c>
      <c r="N336" s="3">
        <v>0</v>
      </c>
      <c r="O336" s="3">
        <v>0</v>
      </c>
      <c r="P336" s="3">
        <v>0</v>
      </c>
      <c r="Q336" s="3">
        <v>0</v>
      </c>
      <c r="R336" s="3">
        <v>0</v>
      </c>
      <c r="S336" s="3">
        <v>0</v>
      </c>
      <c r="T336" s="3">
        <v>0</v>
      </c>
      <c r="U336" s="3">
        <v>0</v>
      </c>
      <c r="V336" s="3">
        <v>0</v>
      </c>
      <c r="W336" s="3">
        <v>0</v>
      </c>
      <c r="X336" s="3">
        <v>-50</v>
      </c>
      <c r="Y336" s="3">
        <v>130</v>
      </c>
      <c r="Z336" s="3">
        <v>0</v>
      </c>
      <c r="AA336" s="3">
        <v>0</v>
      </c>
      <c r="AB336" s="3">
        <v>30</v>
      </c>
      <c r="AC336" s="3">
        <v>0</v>
      </c>
      <c r="AD336" s="3">
        <v>0</v>
      </c>
      <c r="AE336" s="3">
        <v>-10</v>
      </c>
      <c r="AF336" s="3">
        <v>10</v>
      </c>
      <c r="AG336" s="3">
        <v>10</v>
      </c>
      <c r="AH336" s="3">
        <v>0</v>
      </c>
      <c r="AI336" s="3">
        <v>0</v>
      </c>
      <c r="AJ336" s="3">
        <v>0</v>
      </c>
      <c r="AK336" s="3">
        <v>0</v>
      </c>
      <c r="AL336" s="3" t="s">
        <v>31</v>
      </c>
      <c r="AM336" s="3" t="s">
        <v>344</v>
      </c>
      <c r="AN336" s="3" t="s">
        <v>1971</v>
      </c>
      <c r="AO336" s="3" t="s">
        <v>1805</v>
      </c>
      <c r="AP336" s="3">
        <v>33</v>
      </c>
      <c r="AQ336" s="3">
        <v>1.7</v>
      </c>
      <c r="AR336">
        <v>1200</v>
      </c>
      <c r="AS336">
        <v>10</v>
      </c>
      <c r="AT336" s="6" t="s">
        <v>50</v>
      </c>
      <c r="AU336" s="6" t="s">
        <v>50</v>
      </c>
      <c r="AV336" s="6" t="s">
        <v>50</v>
      </c>
      <c r="AW336" s="6" t="s">
        <v>50</v>
      </c>
      <c r="AX336" s="6" t="s">
        <v>50</v>
      </c>
      <c r="AY336" s="6" t="s">
        <v>50</v>
      </c>
      <c r="AZ336" s="6" t="s">
        <v>50</v>
      </c>
      <c r="BA336" s="6" t="s">
        <v>50</v>
      </c>
      <c r="BB336" s="6" t="s">
        <v>50</v>
      </c>
      <c r="BC336" s="6" t="s">
        <v>50</v>
      </c>
      <c r="BD336" s="6" t="s">
        <v>1243</v>
      </c>
      <c r="BE336" s="6" t="s">
        <v>50</v>
      </c>
      <c r="BF336" s="6" t="s">
        <v>50</v>
      </c>
      <c r="BG336" s="6" t="s">
        <v>50</v>
      </c>
      <c r="BH336" s="6" t="s">
        <v>50</v>
      </c>
      <c r="BI336">
        <v>1</v>
      </c>
      <c r="BJ336">
        <v>876</v>
      </c>
      <c r="BK336">
        <v>4</v>
      </c>
      <c r="BL336">
        <v>30</v>
      </c>
      <c r="BM336">
        <v>0</v>
      </c>
      <c r="BN336">
        <v>0</v>
      </c>
      <c r="BO336">
        <v>0</v>
      </c>
      <c r="BP336" s="6" t="s">
        <v>3523</v>
      </c>
      <c r="BQ336">
        <v>12</v>
      </c>
      <c r="BR336" s="6" t="s">
        <v>3547</v>
      </c>
      <c r="BS336">
        <v>10</v>
      </c>
      <c r="BT336" s="6" t="s">
        <v>3533</v>
      </c>
      <c r="BU336">
        <v>10</v>
      </c>
      <c r="BV336" s="6" t="s">
        <v>3551</v>
      </c>
      <c r="BW336">
        <v>30</v>
      </c>
      <c r="BX336" s="6" t="s">
        <v>3550</v>
      </c>
      <c r="BY336">
        <v>10</v>
      </c>
      <c r="BZ336" s="6" t="s">
        <v>50</v>
      </c>
      <c r="CA336">
        <v>0</v>
      </c>
      <c r="CB336" s="6" t="s">
        <v>3797</v>
      </c>
      <c r="CC336">
        <v>12</v>
      </c>
      <c r="CD336" s="6" t="s">
        <v>50</v>
      </c>
      <c r="CE336">
        <v>0</v>
      </c>
      <c r="CF336" s="6" t="s">
        <v>50</v>
      </c>
      <c r="CG336">
        <v>0</v>
      </c>
      <c r="CH336" s="6" t="s">
        <v>50</v>
      </c>
      <c r="CI336">
        <v>0</v>
      </c>
    </row>
    <row r="337" spans="1:87" ht="15.75" customHeight="1" x14ac:dyDescent="0.2">
      <c r="A337" s="3">
        <f t="shared" si="4"/>
        <v>2335</v>
      </c>
      <c r="B337" s="3" t="s">
        <v>3295</v>
      </c>
      <c r="C337" s="3" t="s">
        <v>786</v>
      </c>
      <c r="D337" s="4" t="s">
        <v>3463</v>
      </c>
      <c r="E337" s="4" t="s">
        <v>785</v>
      </c>
      <c r="F337" s="3">
        <v>1</v>
      </c>
      <c r="G337" s="3">
        <v>50</v>
      </c>
      <c r="H337" s="3">
        <v>0</v>
      </c>
      <c r="I337" s="3">
        <v>50</v>
      </c>
      <c r="J337" s="3">
        <v>100</v>
      </c>
      <c r="K337" s="3">
        <v>1</v>
      </c>
      <c r="L337" s="3">
        <v>0</v>
      </c>
      <c r="M337" s="3">
        <v>0</v>
      </c>
      <c r="N337" s="3">
        <v>0</v>
      </c>
      <c r="O337" s="3">
        <v>0</v>
      </c>
      <c r="P337" s="3">
        <v>0</v>
      </c>
      <c r="Q337" s="3">
        <v>0</v>
      </c>
      <c r="R337" s="3">
        <v>0</v>
      </c>
      <c r="S337" s="3">
        <v>0</v>
      </c>
      <c r="T337" s="3">
        <v>0</v>
      </c>
      <c r="U337" s="3">
        <v>0</v>
      </c>
      <c r="V337" s="3">
        <v>0</v>
      </c>
      <c r="W337" s="3">
        <v>0</v>
      </c>
      <c r="X337" s="3">
        <v>-50</v>
      </c>
      <c r="Y337" s="3">
        <v>80</v>
      </c>
      <c r="Z337" s="3">
        <v>0</v>
      </c>
      <c r="AA337" s="3">
        <v>0</v>
      </c>
      <c r="AB337" s="3">
        <v>5</v>
      </c>
      <c r="AC337" s="3">
        <v>0</v>
      </c>
      <c r="AD337" s="3">
        <v>0</v>
      </c>
      <c r="AE337" s="3">
        <v>20</v>
      </c>
      <c r="AF337" s="3">
        <v>-20</v>
      </c>
      <c r="AG337" s="3">
        <v>10</v>
      </c>
      <c r="AH337" s="3">
        <v>0</v>
      </c>
      <c r="AI337" s="3">
        <v>0</v>
      </c>
      <c r="AJ337" s="3">
        <v>0</v>
      </c>
      <c r="AK337" s="3">
        <v>0</v>
      </c>
      <c r="AL337" s="3" t="s">
        <v>31</v>
      </c>
      <c r="AM337" s="3" t="s">
        <v>344</v>
      </c>
      <c r="AN337" s="3" t="s">
        <v>1971</v>
      </c>
      <c r="AO337" s="3" t="s">
        <v>51</v>
      </c>
      <c r="AP337" s="3">
        <v>33</v>
      </c>
      <c r="AQ337" s="3">
        <v>1.5</v>
      </c>
      <c r="AR337">
        <v>20</v>
      </c>
      <c r="AS337">
        <v>10</v>
      </c>
      <c r="AT337" s="6" t="s">
        <v>50</v>
      </c>
      <c r="AU337" s="6" t="s">
        <v>50</v>
      </c>
      <c r="AV337" s="6" t="s">
        <v>50</v>
      </c>
      <c r="AW337" s="6" t="s">
        <v>50</v>
      </c>
      <c r="AX337" s="6" t="s">
        <v>50</v>
      </c>
      <c r="AY337" s="6" t="s">
        <v>50</v>
      </c>
      <c r="AZ337" s="6" t="s">
        <v>50</v>
      </c>
      <c r="BA337" s="6" t="s">
        <v>50</v>
      </c>
      <c r="BB337" s="6" t="s">
        <v>50</v>
      </c>
      <c r="BC337" s="6" t="s">
        <v>50</v>
      </c>
      <c r="BD337" s="6" t="s">
        <v>3649</v>
      </c>
      <c r="BE337" s="6" t="s">
        <v>50</v>
      </c>
      <c r="BF337" s="6" t="s">
        <v>50</v>
      </c>
      <c r="BG337" s="6" t="s">
        <v>50</v>
      </c>
      <c r="BH337" s="6" t="s">
        <v>50</v>
      </c>
      <c r="BI337">
        <v>1</v>
      </c>
      <c r="BJ337">
        <v>878</v>
      </c>
      <c r="BK337">
        <v>2</v>
      </c>
      <c r="BL337">
        <v>30</v>
      </c>
      <c r="BM337">
        <v>0</v>
      </c>
      <c r="BN337">
        <v>0</v>
      </c>
      <c r="BO337">
        <v>1</v>
      </c>
      <c r="BP337" s="6" t="s">
        <v>3523</v>
      </c>
      <c r="BQ337">
        <v>12</v>
      </c>
      <c r="BR337" s="6" t="s">
        <v>3547</v>
      </c>
      <c r="BS337">
        <v>10</v>
      </c>
      <c r="BT337" s="6" t="s">
        <v>3533</v>
      </c>
      <c r="BU337">
        <v>10</v>
      </c>
      <c r="BV337" s="6" t="s">
        <v>3551</v>
      </c>
      <c r="BW337">
        <v>30</v>
      </c>
      <c r="BX337" s="6" t="s">
        <v>3550</v>
      </c>
      <c r="BY337">
        <v>10</v>
      </c>
      <c r="BZ337" s="6" t="s">
        <v>50</v>
      </c>
      <c r="CA337">
        <v>0</v>
      </c>
      <c r="CB337" s="6" t="s">
        <v>3797</v>
      </c>
      <c r="CC337">
        <v>12</v>
      </c>
      <c r="CD337" s="6" t="s">
        <v>50</v>
      </c>
      <c r="CE337">
        <v>0</v>
      </c>
      <c r="CF337" s="6" t="s">
        <v>50</v>
      </c>
      <c r="CG337">
        <v>0</v>
      </c>
      <c r="CH337" s="6" t="s">
        <v>50</v>
      </c>
      <c r="CI337">
        <v>0</v>
      </c>
    </row>
    <row r="338" spans="1:87" s="9" customFormat="1" ht="15.75" customHeight="1" x14ac:dyDescent="0.2">
      <c r="A338" s="7">
        <f t="shared" si="4"/>
        <v>2336</v>
      </c>
      <c r="B338" s="7" t="s">
        <v>345</v>
      </c>
      <c r="C338" s="7" t="s">
        <v>795</v>
      </c>
      <c r="D338" s="11" t="s">
        <v>793</v>
      </c>
      <c r="E338" s="11" t="s">
        <v>794</v>
      </c>
      <c r="F338" s="7">
        <v>1</v>
      </c>
      <c r="G338" s="7">
        <v>50</v>
      </c>
      <c r="H338" s="7">
        <v>0</v>
      </c>
      <c r="I338" s="7">
        <v>50</v>
      </c>
      <c r="J338" s="7">
        <v>100</v>
      </c>
      <c r="K338" s="7">
        <v>1</v>
      </c>
      <c r="L338" s="7">
        <v>0</v>
      </c>
      <c r="M338" s="7">
        <v>0</v>
      </c>
      <c r="N338" s="7">
        <v>0</v>
      </c>
      <c r="O338" s="7">
        <v>0</v>
      </c>
      <c r="P338" s="7">
        <v>0</v>
      </c>
      <c r="Q338" s="7">
        <v>0</v>
      </c>
      <c r="R338" s="7">
        <v>0</v>
      </c>
      <c r="S338" s="7">
        <v>0</v>
      </c>
      <c r="T338" s="7">
        <v>0</v>
      </c>
      <c r="U338" s="7">
        <v>0</v>
      </c>
      <c r="V338" s="7">
        <v>0</v>
      </c>
      <c r="W338" s="7">
        <v>0</v>
      </c>
      <c r="X338" s="7">
        <v>-50</v>
      </c>
      <c r="Y338" s="7">
        <v>80</v>
      </c>
      <c r="Z338" s="7">
        <v>0</v>
      </c>
      <c r="AA338" s="7">
        <v>0</v>
      </c>
      <c r="AB338" s="7">
        <v>0</v>
      </c>
      <c r="AC338" s="7">
        <v>0</v>
      </c>
      <c r="AD338" s="7">
        <v>0</v>
      </c>
      <c r="AE338" s="7">
        <v>0</v>
      </c>
      <c r="AF338" s="7">
        <v>0</v>
      </c>
      <c r="AG338" s="7">
        <v>0</v>
      </c>
      <c r="AH338" s="7">
        <v>0</v>
      </c>
      <c r="AI338" s="7">
        <v>0</v>
      </c>
      <c r="AJ338" s="7">
        <v>0</v>
      </c>
      <c r="AK338" s="7">
        <v>0</v>
      </c>
      <c r="AL338" s="7" t="s">
        <v>31</v>
      </c>
      <c r="AM338" s="7" t="s">
        <v>344</v>
      </c>
      <c r="AN338" s="7" t="s">
        <v>1971</v>
      </c>
      <c r="AO338" s="7" t="s">
        <v>1804</v>
      </c>
      <c r="AP338" s="7">
        <v>30</v>
      </c>
      <c r="AQ338" s="7">
        <v>1.5</v>
      </c>
      <c r="AR338" s="9">
        <v>20</v>
      </c>
      <c r="AS338" s="9">
        <v>10</v>
      </c>
      <c r="AT338" s="10" t="s">
        <v>50</v>
      </c>
      <c r="AU338" s="10" t="s">
        <v>50</v>
      </c>
      <c r="AV338" s="10" t="s">
        <v>50</v>
      </c>
      <c r="AW338" s="10" t="s">
        <v>50</v>
      </c>
      <c r="AX338" s="10" t="s">
        <v>50</v>
      </c>
      <c r="AY338" s="10" t="s">
        <v>50</v>
      </c>
      <c r="AZ338" s="10" t="s">
        <v>50</v>
      </c>
      <c r="BA338" s="10" t="s">
        <v>50</v>
      </c>
      <c r="BB338" s="10" t="s">
        <v>50</v>
      </c>
      <c r="BC338" s="10" t="s">
        <v>50</v>
      </c>
      <c r="BD338" s="10" t="s">
        <v>344</v>
      </c>
      <c r="BE338" s="10" t="s">
        <v>50</v>
      </c>
      <c r="BF338" s="10" t="s">
        <v>50</v>
      </c>
      <c r="BG338" s="10" t="s">
        <v>50</v>
      </c>
      <c r="BH338" s="10" t="s">
        <v>50</v>
      </c>
      <c r="BI338" s="9">
        <v>0</v>
      </c>
      <c r="BJ338" s="9">
        <v>100</v>
      </c>
      <c r="BK338" s="9">
        <v>1</v>
      </c>
      <c r="BL338" s="9">
        <v>30</v>
      </c>
      <c r="BM338" s="9">
        <v>0</v>
      </c>
      <c r="BN338" s="9">
        <v>0</v>
      </c>
      <c r="BO338" s="9">
        <v>0</v>
      </c>
      <c r="BP338" s="10" t="s">
        <v>50</v>
      </c>
      <c r="BQ338" s="9">
        <v>0</v>
      </c>
      <c r="BR338" s="10" t="s">
        <v>50</v>
      </c>
      <c r="BS338" s="9">
        <v>0</v>
      </c>
      <c r="BT338" s="10" t="s">
        <v>50</v>
      </c>
      <c r="BU338" s="9">
        <v>0</v>
      </c>
      <c r="BV338" s="10" t="s">
        <v>50</v>
      </c>
      <c r="BW338" s="9">
        <v>0</v>
      </c>
      <c r="BX338" s="10" t="s">
        <v>50</v>
      </c>
      <c r="BY338" s="9">
        <v>0</v>
      </c>
      <c r="BZ338" s="10" t="s">
        <v>50</v>
      </c>
      <c r="CA338" s="9">
        <v>0</v>
      </c>
      <c r="CB338" s="10" t="s">
        <v>50</v>
      </c>
      <c r="CC338" s="9">
        <v>0</v>
      </c>
      <c r="CD338" s="10" t="s">
        <v>50</v>
      </c>
      <c r="CE338" s="9">
        <v>0</v>
      </c>
      <c r="CF338" s="10" t="s">
        <v>50</v>
      </c>
      <c r="CG338" s="9">
        <v>0</v>
      </c>
      <c r="CH338" s="10" t="s">
        <v>50</v>
      </c>
      <c r="CI338" s="9">
        <v>0</v>
      </c>
    </row>
    <row r="339" spans="1:87" s="9" customFormat="1" ht="15.75" customHeight="1" x14ac:dyDescent="0.2">
      <c r="A339" s="7">
        <f t="shared" si="4"/>
        <v>2337</v>
      </c>
      <c r="B339" s="7" t="s">
        <v>1267</v>
      </c>
      <c r="C339" s="7" t="s">
        <v>789</v>
      </c>
      <c r="D339" s="11" t="s">
        <v>787</v>
      </c>
      <c r="E339" s="11" t="s">
        <v>788</v>
      </c>
      <c r="F339" s="7">
        <v>1</v>
      </c>
      <c r="G339" s="7">
        <v>50</v>
      </c>
      <c r="H339" s="7">
        <v>0</v>
      </c>
      <c r="I339" s="7">
        <v>50</v>
      </c>
      <c r="J339" s="7">
        <v>100</v>
      </c>
      <c r="K339" s="7">
        <v>1</v>
      </c>
      <c r="L339" s="7">
        <v>0</v>
      </c>
      <c r="M339" s="7">
        <v>0</v>
      </c>
      <c r="N339" s="7">
        <v>0</v>
      </c>
      <c r="O339" s="7">
        <v>0</v>
      </c>
      <c r="P339" s="7">
        <v>0</v>
      </c>
      <c r="Q339" s="7">
        <v>0</v>
      </c>
      <c r="R339" s="7">
        <v>0</v>
      </c>
      <c r="S339" s="7">
        <v>0</v>
      </c>
      <c r="T339" s="7">
        <v>0</v>
      </c>
      <c r="U339" s="7">
        <v>0</v>
      </c>
      <c r="V339" s="7">
        <v>0</v>
      </c>
      <c r="W339" s="7">
        <v>0</v>
      </c>
      <c r="X339" s="7">
        <v>-50</v>
      </c>
      <c r="Y339" s="7">
        <v>80</v>
      </c>
      <c r="Z339" s="7">
        <v>0</v>
      </c>
      <c r="AA339" s="7">
        <v>0</v>
      </c>
      <c r="AB339" s="7">
        <v>0</v>
      </c>
      <c r="AC339" s="7">
        <v>0</v>
      </c>
      <c r="AD339" s="7">
        <v>0</v>
      </c>
      <c r="AE339" s="7">
        <v>0</v>
      </c>
      <c r="AF339" s="7">
        <v>0</v>
      </c>
      <c r="AG339" s="7">
        <v>0</v>
      </c>
      <c r="AH339" s="7">
        <v>0</v>
      </c>
      <c r="AI339" s="7">
        <v>0</v>
      </c>
      <c r="AJ339" s="7">
        <v>0</v>
      </c>
      <c r="AK339" s="7">
        <v>0</v>
      </c>
      <c r="AL339" s="7" t="s">
        <v>31</v>
      </c>
      <c r="AM339" s="7" t="s">
        <v>344</v>
      </c>
      <c r="AN339" s="7" t="s">
        <v>1971</v>
      </c>
      <c r="AO339" s="7" t="s">
        <v>1804</v>
      </c>
      <c r="AP339" s="7">
        <v>30</v>
      </c>
      <c r="AQ339" s="7">
        <v>1.5</v>
      </c>
      <c r="AR339" s="9">
        <v>20</v>
      </c>
      <c r="AS339" s="9">
        <v>10</v>
      </c>
      <c r="AT339" s="10" t="s">
        <v>50</v>
      </c>
      <c r="AU339" s="10" t="s">
        <v>50</v>
      </c>
      <c r="AV339" s="10" t="s">
        <v>50</v>
      </c>
      <c r="AW339" s="10" t="s">
        <v>50</v>
      </c>
      <c r="AX339" s="10" t="s">
        <v>50</v>
      </c>
      <c r="AY339" s="10" t="s">
        <v>50</v>
      </c>
      <c r="AZ339" s="10" t="s">
        <v>50</v>
      </c>
      <c r="BA339" s="10" t="s">
        <v>50</v>
      </c>
      <c r="BB339" s="10" t="s">
        <v>50</v>
      </c>
      <c r="BC339" s="10" t="s">
        <v>50</v>
      </c>
      <c r="BD339" s="10" t="s">
        <v>1217</v>
      </c>
      <c r="BE339" s="10" t="s">
        <v>50</v>
      </c>
      <c r="BF339" s="10" t="s">
        <v>50</v>
      </c>
      <c r="BG339" s="10" t="s">
        <v>50</v>
      </c>
      <c r="BH339" s="10" t="s">
        <v>50</v>
      </c>
      <c r="BI339" s="9">
        <v>0</v>
      </c>
      <c r="BJ339" s="9">
        <v>873</v>
      </c>
      <c r="BK339" s="9">
        <v>1</v>
      </c>
      <c r="BL339" s="9">
        <v>30</v>
      </c>
      <c r="BM339" s="9">
        <v>0</v>
      </c>
      <c r="BN339" s="9">
        <v>0</v>
      </c>
      <c r="BO339" s="9">
        <v>0</v>
      </c>
      <c r="BP339" s="10" t="s">
        <v>50</v>
      </c>
      <c r="BQ339" s="9">
        <v>0</v>
      </c>
      <c r="BR339" s="10" t="s">
        <v>50</v>
      </c>
      <c r="BS339" s="9">
        <v>0</v>
      </c>
      <c r="BT339" s="10" t="s">
        <v>50</v>
      </c>
      <c r="BU339" s="9">
        <v>0</v>
      </c>
      <c r="BV339" s="10" t="s">
        <v>50</v>
      </c>
      <c r="BW339" s="9">
        <v>0</v>
      </c>
      <c r="BX339" s="10" t="s">
        <v>50</v>
      </c>
      <c r="BY339" s="9">
        <v>0</v>
      </c>
      <c r="BZ339" s="10" t="s">
        <v>50</v>
      </c>
      <c r="CA339" s="9">
        <v>0</v>
      </c>
      <c r="CB339" s="10" t="s">
        <v>50</v>
      </c>
      <c r="CC339" s="9">
        <v>0</v>
      </c>
      <c r="CD339" s="10" t="s">
        <v>50</v>
      </c>
      <c r="CE339" s="9">
        <v>0</v>
      </c>
      <c r="CF339" s="10" t="s">
        <v>50</v>
      </c>
      <c r="CG339" s="9">
        <v>0</v>
      </c>
      <c r="CH339" s="10" t="s">
        <v>50</v>
      </c>
      <c r="CI339" s="9">
        <v>0</v>
      </c>
    </row>
    <row r="340" spans="1:87" ht="15.75" customHeight="1" x14ac:dyDescent="0.2">
      <c r="A340" s="3">
        <f t="shared" si="4"/>
        <v>2338</v>
      </c>
      <c r="B340" s="3" t="s">
        <v>2824</v>
      </c>
      <c r="C340" s="3" t="s">
        <v>2824</v>
      </c>
      <c r="D340" s="4" t="s">
        <v>2823</v>
      </c>
      <c r="E340" s="4" t="s">
        <v>2875</v>
      </c>
      <c r="F340" s="3">
        <v>1</v>
      </c>
      <c r="G340" s="3">
        <v>50</v>
      </c>
      <c r="H340" s="3">
        <v>0</v>
      </c>
      <c r="I340" s="3">
        <v>50</v>
      </c>
      <c r="J340" s="3">
        <v>100</v>
      </c>
      <c r="K340" s="3">
        <v>1</v>
      </c>
      <c r="L340" s="3">
        <v>0</v>
      </c>
      <c r="M340" s="3">
        <v>0</v>
      </c>
      <c r="N340" s="3">
        <v>0</v>
      </c>
      <c r="O340" s="3">
        <v>0</v>
      </c>
      <c r="P340" s="3">
        <v>0</v>
      </c>
      <c r="Q340" s="3">
        <v>0</v>
      </c>
      <c r="R340" s="3">
        <v>0</v>
      </c>
      <c r="S340" s="3">
        <v>0</v>
      </c>
      <c r="T340" s="3">
        <v>0</v>
      </c>
      <c r="U340" s="3">
        <v>0</v>
      </c>
      <c r="V340" s="3">
        <v>0</v>
      </c>
      <c r="W340" s="3">
        <v>0</v>
      </c>
      <c r="X340" s="3">
        <v>-50</v>
      </c>
      <c r="Y340" s="3">
        <v>100</v>
      </c>
      <c r="Z340" s="3">
        <v>0</v>
      </c>
      <c r="AA340" s="3">
        <v>0</v>
      </c>
      <c r="AB340" s="3">
        <v>5</v>
      </c>
      <c r="AC340" s="3">
        <v>0</v>
      </c>
      <c r="AD340" s="3">
        <v>0</v>
      </c>
      <c r="AE340" s="3">
        <v>20</v>
      </c>
      <c r="AF340" s="3">
        <v>-20</v>
      </c>
      <c r="AG340" s="3">
        <v>0</v>
      </c>
      <c r="AH340" s="3">
        <v>0</v>
      </c>
      <c r="AI340" s="3">
        <v>0</v>
      </c>
      <c r="AJ340" s="3">
        <v>0</v>
      </c>
      <c r="AK340" s="3">
        <v>0</v>
      </c>
      <c r="AL340" s="3" t="s">
        <v>31</v>
      </c>
      <c r="AM340" s="3" t="s">
        <v>344</v>
      </c>
      <c r="AN340" s="3" t="s">
        <v>3378</v>
      </c>
      <c r="AO340" s="3" t="s">
        <v>51</v>
      </c>
      <c r="AP340" s="3">
        <v>50</v>
      </c>
      <c r="AQ340" s="3">
        <v>1.5</v>
      </c>
      <c r="AR340">
        <v>400</v>
      </c>
      <c r="AS340">
        <v>10</v>
      </c>
      <c r="AT340" s="6" t="s">
        <v>50</v>
      </c>
      <c r="AU340" s="6" t="s">
        <v>50</v>
      </c>
      <c r="AV340" s="6" t="s">
        <v>50</v>
      </c>
      <c r="AW340" s="6" t="s">
        <v>50</v>
      </c>
      <c r="AX340" s="6" t="s">
        <v>50</v>
      </c>
      <c r="AY340" s="6" t="s">
        <v>50</v>
      </c>
      <c r="AZ340" s="6" t="s">
        <v>50</v>
      </c>
      <c r="BA340" s="6" t="s">
        <v>50</v>
      </c>
      <c r="BB340" s="6" t="s">
        <v>50</v>
      </c>
      <c r="BC340" s="6" t="s">
        <v>50</v>
      </c>
      <c r="BD340" s="6" t="s">
        <v>3650</v>
      </c>
      <c r="BE340" s="6" t="s">
        <v>50</v>
      </c>
      <c r="BF340" s="6" t="s">
        <v>50</v>
      </c>
      <c r="BG340" s="6" t="s">
        <v>50</v>
      </c>
      <c r="BH340" s="6" t="s">
        <v>50</v>
      </c>
      <c r="BI340">
        <v>1</v>
      </c>
      <c r="BJ340">
        <v>885</v>
      </c>
      <c r="BK340">
        <v>2</v>
      </c>
      <c r="BL340">
        <v>30</v>
      </c>
      <c r="BM340">
        <v>0</v>
      </c>
      <c r="BN340">
        <v>0</v>
      </c>
      <c r="BO340">
        <v>0</v>
      </c>
      <c r="BP340" s="6" t="s">
        <v>3523</v>
      </c>
      <c r="BQ340">
        <v>40</v>
      </c>
      <c r="BR340" s="6" t="s">
        <v>3547</v>
      </c>
      <c r="BS340">
        <v>10</v>
      </c>
      <c r="BT340" s="6" t="s">
        <v>3533</v>
      </c>
      <c r="BU340">
        <v>10</v>
      </c>
      <c r="BV340" s="6" t="s">
        <v>3551</v>
      </c>
      <c r="BW340">
        <v>30</v>
      </c>
      <c r="BX340" s="6" t="s">
        <v>3550</v>
      </c>
      <c r="BY340">
        <v>30</v>
      </c>
      <c r="BZ340" s="6" t="s">
        <v>50</v>
      </c>
      <c r="CA340">
        <v>0</v>
      </c>
      <c r="CB340" s="6" t="s">
        <v>3797</v>
      </c>
      <c r="CC340">
        <v>12</v>
      </c>
      <c r="CD340" s="6" t="s">
        <v>50</v>
      </c>
      <c r="CE340">
        <v>0</v>
      </c>
      <c r="CF340" s="6" t="s">
        <v>50</v>
      </c>
      <c r="CG340">
        <v>0</v>
      </c>
      <c r="CH340" s="6" t="s">
        <v>50</v>
      </c>
      <c r="CI340">
        <v>0</v>
      </c>
    </row>
    <row r="341" spans="1:87" ht="15.75" customHeight="1" x14ac:dyDescent="0.2">
      <c r="A341" s="3">
        <f t="shared" si="4"/>
        <v>2339</v>
      </c>
      <c r="B341" s="3" t="s">
        <v>2028</v>
      </c>
      <c r="C341" s="3" t="s">
        <v>2028</v>
      </c>
      <c r="D341" s="4" t="s">
        <v>2024</v>
      </c>
      <c r="E341" s="4" t="s">
        <v>2652</v>
      </c>
      <c r="F341" s="3">
        <v>1</v>
      </c>
      <c r="G341" s="3">
        <v>50</v>
      </c>
      <c r="H341" s="3">
        <v>0</v>
      </c>
      <c r="I341" s="3">
        <v>50</v>
      </c>
      <c r="J341" s="3">
        <v>100</v>
      </c>
      <c r="K341" s="3">
        <v>1</v>
      </c>
      <c r="L341" s="3">
        <v>0</v>
      </c>
      <c r="M341" s="3">
        <v>0</v>
      </c>
      <c r="N341" s="3">
        <v>0</v>
      </c>
      <c r="O341" s="3">
        <v>0</v>
      </c>
      <c r="P341" s="3">
        <v>0</v>
      </c>
      <c r="Q341" s="3">
        <v>0</v>
      </c>
      <c r="R341" s="3">
        <v>0</v>
      </c>
      <c r="S341" s="3">
        <v>0</v>
      </c>
      <c r="T341" s="3">
        <v>0</v>
      </c>
      <c r="U341" s="3">
        <v>0</v>
      </c>
      <c r="V341" s="3">
        <v>0</v>
      </c>
      <c r="W341" s="3">
        <v>0</v>
      </c>
      <c r="X341" s="3">
        <v>-50</v>
      </c>
      <c r="Y341" s="3">
        <v>80</v>
      </c>
      <c r="Z341" s="3">
        <v>0</v>
      </c>
      <c r="AA341" s="3">
        <v>0</v>
      </c>
      <c r="AB341" s="3">
        <v>0</v>
      </c>
      <c r="AC341" s="3">
        <v>0</v>
      </c>
      <c r="AD341" s="3">
        <v>0</v>
      </c>
      <c r="AE341" s="3">
        <v>0</v>
      </c>
      <c r="AF341" s="3">
        <v>0</v>
      </c>
      <c r="AG341" s="3">
        <v>0</v>
      </c>
      <c r="AH341" s="3">
        <v>10</v>
      </c>
      <c r="AI341" s="3">
        <v>0</v>
      </c>
      <c r="AJ341" s="3">
        <v>0</v>
      </c>
      <c r="AK341" s="3">
        <v>0</v>
      </c>
      <c r="AL341" s="3" t="s">
        <v>31</v>
      </c>
      <c r="AM341" s="3" t="s">
        <v>344</v>
      </c>
      <c r="AN341" s="3" t="s">
        <v>1971</v>
      </c>
      <c r="AO341" s="3" t="s">
        <v>50</v>
      </c>
      <c r="AP341" s="3">
        <v>33</v>
      </c>
      <c r="AQ341" s="3">
        <v>0.5</v>
      </c>
      <c r="AR341">
        <v>400</v>
      </c>
      <c r="AS341">
        <v>10</v>
      </c>
      <c r="AT341" s="6" t="s">
        <v>50</v>
      </c>
      <c r="AU341" s="6" t="s">
        <v>50</v>
      </c>
      <c r="AV341" s="6" t="s">
        <v>50</v>
      </c>
      <c r="AW341" s="6" t="s">
        <v>50</v>
      </c>
      <c r="AX341" s="6" t="s">
        <v>50</v>
      </c>
      <c r="AY341" s="6" t="s">
        <v>50</v>
      </c>
      <c r="AZ341" s="6" t="s">
        <v>50</v>
      </c>
      <c r="BA341" s="6" t="s">
        <v>50</v>
      </c>
      <c r="BB341" s="6" t="s">
        <v>50</v>
      </c>
      <c r="BC341" s="6" t="s">
        <v>50</v>
      </c>
      <c r="BD341" s="6" t="s">
        <v>50</v>
      </c>
      <c r="BE341" s="6" t="s">
        <v>50</v>
      </c>
      <c r="BF341" s="6" t="s">
        <v>50</v>
      </c>
      <c r="BG341" s="6" t="s">
        <v>50</v>
      </c>
      <c r="BH341" s="6" t="s">
        <v>50</v>
      </c>
      <c r="BI341">
        <v>1</v>
      </c>
      <c r="BJ341">
        <v>1502</v>
      </c>
      <c r="BK341">
        <v>1</v>
      </c>
      <c r="BL341">
        <v>30</v>
      </c>
      <c r="BM341">
        <v>1</v>
      </c>
      <c r="BN341">
        <v>1</v>
      </c>
      <c r="BO341">
        <v>0</v>
      </c>
      <c r="BP341" s="6" t="s">
        <v>50</v>
      </c>
      <c r="BQ341">
        <v>0</v>
      </c>
      <c r="BR341" s="6" t="s">
        <v>3547</v>
      </c>
      <c r="BS341">
        <v>30</v>
      </c>
      <c r="BT341" s="6" t="s">
        <v>50</v>
      </c>
      <c r="BU341">
        <v>0</v>
      </c>
      <c r="BV341" s="6" t="s">
        <v>50</v>
      </c>
      <c r="BW341">
        <v>0</v>
      </c>
      <c r="BX341" s="6" t="s">
        <v>50</v>
      </c>
      <c r="BY341">
        <v>0</v>
      </c>
      <c r="BZ341" s="6" t="s">
        <v>50</v>
      </c>
      <c r="CA341">
        <v>0</v>
      </c>
      <c r="CB341" s="6" t="s">
        <v>3797</v>
      </c>
      <c r="CC341">
        <v>35</v>
      </c>
      <c r="CD341" s="6" t="s">
        <v>50</v>
      </c>
      <c r="CE341">
        <v>0</v>
      </c>
      <c r="CF341" s="6" t="s">
        <v>50</v>
      </c>
      <c r="CG341">
        <v>0</v>
      </c>
      <c r="CH341" s="6" t="s">
        <v>50</v>
      </c>
      <c r="CI341">
        <v>0</v>
      </c>
    </row>
    <row r="342" spans="1:87" ht="15.75" customHeight="1" x14ac:dyDescent="0.2">
      <c r="A342" s="3">
        <f t="shared" si="4"/>
        <v>2340</v>
      </c>
      <c r="B342" s="3" t="s">
        <v>3824</v>
      </c>
      <c r="C342" s="3" t="s">
        <v>3481</v>
      </c>
      <c r="D342" s="4" t="s">
        <v>3479</v>
      </c>
      <c r="E342" s="4" t="s">
        <v>3480</v>
      </c>
      <c r="F342" s="3">
        <v>1</v>
      </c>
      <c r="G342" s="3">
        <v>50</v>
      </c>
      <c r="H342" s="3">
        <v>0</v>
      </c>
      <c r="I342" s="3">
        <v>50</v>
      </c>
      <c r="J342" s="3">
        <v>100</v>
      </c>
      <c r="K342" s="3">
        <v>1</v>
      </c>
      <c r="L342" s="3">
        <v>0</v>
      </c>
      <c r="M342" s="3">
        <v>0</v>
      </c>
      <c r="N342" s="3">
        <v>0</v>
      </c>
      <c r="O342" s="3">
        <v>0</v>
      </c>
      <c r="P342" s="3">
        <v>0</v>
      </c>
      <c r="Q342" s="3">
        <v>0</v>
      </c>
      <c r="R342" s="3">
        <v>0</v>
      </c>
      <c r="S342" s="3">
        <v>0</v>
      </c>
      <c r="T342" s="3">
        <v>0</v>
      </c>
      <c r="U342" s="3">
        <v>0</v>
      </c>
      <c r="V342" s="3">
        <v>0</v>
      </c>
      <c r="W342" s="3">
        <v>0</v>
      </c>
      <c r="X342" s="3">
        <v>-50</v>
      </c>
      <c r="Y342" s="3">
        <v>130</v>
      </c>
      <c r="Z342" s="3">
        <v>0</v>
      </c>
      <c r="AA342" s="3">
        <v>20</v>
      </c>
      <c r="AB342" s="3">
        <v>5</v>
      </c>
      <c r="AC342" s="3">
        <v>0</v>
      </c>
      <c r="AD342" s="3">
        <v>0</v>
      </c>
      <c r="AE342" s="3">
        <v>-40</v>
      </c>
      <c r="AF342" s="3">
        <v>40</v>
      </c>
      <c r="AG342" s="3">
        <v>5</v>
      </c>
      <c r="AH342" s="3">
        <v>40</v>
      </c>
      <c r="AI342" s="3">
        <v>0</v>
      </c>
      <c r="AJ342" s="3">
        <v>0</v>
      </c>
      <c r="AK342" s="3">
        <v>0</v>
      </c>
      <c r="AL342" s="3" t="s">
        <v>31</v>
      </c>
      <c r="AM342" s="3" t="s">
        <v>344</v>
      </c>
      <c r="AN342" s="3" t="s">
        <v>3403</v>
      </c>
      <c r="AO342" s="3" t="s">
        <v>3652</v>
      </c>
      <c r="AP342" s="3">
        <v>33</v>
      </c>
      <c r="AQ342" s="3">
        <v>0.5</v>
      </c>
      <c r="AR342">
        <v>400</v>
      </c>
      <c r="AS342">
        <v>10</v>
      </c>
      <c r="AT342" s="6" t="s">
        <v>50</v>
      </c>
      <c r="AU342" s="6" t="s">
        <v>50</v>
      </c>
      <c r="AV342" s="6" t="s">
        <v>50</v>
      </c>
      <c r="AW342" s="6" t="s">
        <v>50</v>
      </c>
      <c r="AX342" s="6" t="s">
        <v>50</v>
      </c>
      <c r="AY342" s="6" t="s">
        <v>50</v>
      </c>
      <c r="AZ342" s="6" t="s">
        <v>50</v>
      </c>
      <c r="BA342" s="6" t="s">
        <v>50</v>
      </c>
      <c r="BB342" s="6" t="s">
        <v>50</v>
      </c>
      <c r="BC342" s="6" t="s">
        <v>50</v>
      </c>
      <c r="BD342" s="6" t="s">
        <v>50</v>
      </c>
      <c r="BE342" s="6" t="s">
        <v>50</v>
      </c>
      <c r="BF342" s="6" t="s">
        <v>50</v>
      </c>
      <c r="BG342" s="6" t="s">
        <v>50</v>
      </c>
      <c r="BH342" s="6" t="s">
        <v>50</v>
      </c>
      <c r="BI342">
        <v>1</v>
      </c>
      <c r="BJ342">
        <v>1600</v>
      </c>
      <c r="BK342">
        <v>3</v>
      </c>
      <c r="BL342">
        <v>30</v>
      </c>
      <c r="BM342">
        <v>1</v>
      </c>
      <c r="BN342">
        <v>1</v>
      </c>
      <c r="BO342">
        <v>0</v>
      </c>
      <c r="BP342" s="6" t="s">
        <v>3523</v>
      </c>
      <c r="BQ342">
        <v>30</v>
      </c>
      <c r="BR342" s="6" t="s">
        <v>3547</v>
      </c>
      <c r="BS342">
        <v>30</v>
      </c>
      <c r="BT342" s="6" t="s">
        <v>3533</v>
      </c>
      <c r="BU342">
        <v>40</v>
      </c>
      <c r="BV342" s="6" t="s">
        <v>3551</v>
      </c>
      <c r="BW342">
        <v>30</v>
      </c>
      <c r="BX342" s="6" t="s">
        <v>3550</v>
      </c>
      <c r="BY342">
        <v>30</v>
      </c>
      <c r="BZ342" s="6" t="s">
        <v>3795</v>
      </c>
      <c r="CA342">
        <v>20</v>
      </c>
      <c r="CB342" s="6" t="s">
        <v>3797</v>
      </c>
      <c r="CC342">
        <v>20</v>
      </c>
      <c r="CD342" s="6" t="s">
        <v>50</v>
      </c>
      <c r="CE342">
        <v>0</v>
      </c>
      <c r="CF342" s="6" t="s">
        <v>50</v>
      </c>
      <c r="CG342">
        <v>0</v>
      </c>
      <c r="CH342" s="6" t="s">
        <v>50</v>
      </c>
      <c r="CI342">
        <v>0</v>
      </c>
    </row>
    <row r="343" spans="1:87" ht="15.75" customHeight="1" x14ac:dyDescent="0.2">
      <c r="A343" s="3">
        <f t="shared" si="4"/>
        <v>2341</v>
      </c>
      <c r="B343" s="3" t="s">
        <v>3823</v>
      </c>
      <c r="C343" s="3" t="s">
        <v>2651</v>
      </c>
      <c r="D343" s="4" t="s">
        <v>2029</v>
      </c>
      <c r="E343" s="4" t="s">
        <v>2030</v>
      </c>
      <c r="F343" s="3">
        <v>1</v>
      </c>
      <c r="G343" s="3">
        <v>50</v>
      </c>
      <c r="H343" s="3">
        <v>0</v>
      </c>
      <c r="I343" s="3">
        <v>50</v>
      </c>
      <c r="J343" s="3">
        <v>100</v>
      </c>
      <c r="K343" s="3">
        <v>1</v>
      </c>
      <c r="L343" s="3">
        <v>0</v>
      </c>
      <c r="M343" s="3">
        <v>0</v>
      </c>
      <c r="N343" s="3">
        <v>0</v>
      </c>
      <c r="O343" s="3">
        <v>0</v>
      </c>
      <c r="P343" s="3">
        <v>0</v>
      </c>
      <c r="Q343" s="3">
        <v>0</v>
      </c>
      <c r="R343" s="3">
        <v>0</v>
      </c>
      <c r="S343" s="3">
        <v>0</v>
      </c>
      <c r="T343" s="3">
        <v>0</v>
      </c>
      <c r="U343" s="3">
        <v>0</v>
      </c>
      <c r="V343" s="3">
        <v>0</v>
      </c>
      <c r="W343" s="3">
        <v>0</v>
      </c>
      <c r="X343" s="3">
        <v>-50</v>
      </c>
      <c r="Y343" s="3">
        <v>130</v>
      </c>
      <c r="Z343" s="3">
        <v>0</v>
      </c>
      <c r="AA343" s="3">
        <v>20</v>
      </c>
      <c r="AB343" s="3">
        <v>5</v>
      </c>
      <c r="AC343" s="3">
        <v>0</v>
      </c>
      <c r="AD343" s="3">
        <v>0</v>
      </c>
      <c r="AE343" s="3">
        <v>0</v>
      </c>
      <c r="AF343" s="3">
        <v>0</v>
      </c>
      <c r="AG343" s="3">
        <v>-30</v>
      </c>
      <c r="AH343" s="3">
        <v>45</v>
      </c>
      <c r="AI343" s="3">
        <v>0</v>
      </c>
      <c r="AJ343" s="3">
        <v>0</v>
      </c>
      <c r="AK343" s="3">
        <v>0</v>
      </c>
      <c r="AL343" s="3" t="s">
        <v>31</v>
      </c>
      <c r="AM343" s="3" t="s">
        <v>344</v>
      </c>
      <c r="AN343" s="3" t="s">
        <v>3403</v>
      </c>
      <c r="AO343" s="3" t="s">
        <v>3652</v>
      </c>
      <c r="AP343" s="3">
        <v>33</v>
      </c>
      <c r="AQ343" s="3">
        <v>0.5</v>
      </c>
      <c r="AR343">
        <v>400</v>
      </c>
      <c r="AS343">
        <v>10</v>
      </c>
      <c r="AT343" s="6" t="s">
        <v>50</v>
      </c>
      <c r="AU343" s="6" t="s">
        <v>50</v>
      </c>
      <c r="AV343" s="6" t="s">
        <v>50</v>
      </c>
      <c r="AW343" s="6" t="s">
        <v>50</v>
      </c>
      <c r="AX343" s="6" t="s">
        <v>50</v>
      </c>
      <c r="AY343" s="6" t="s">
        <v>50</v>
      </c>
      <c r="AZ343" s="6" t="s">
        <v>50</v>
      </c>
      <c r="BA343" s="6" t="s">
        <v>50</v>
      </c>
      <c r="BB343" s="6" t="s">
        <v>50</v>
      </c>
      <c r="BC343" s="6" t="s">
        <v>50</v>
      </c>
      <c r="BD343" s="6" t="s">
        <v>50</v>
      </c>
      <c r="BE343" s="6" t="s">
        <v>50</v>
      </c>
      <c r="BF343" s="6" t="s">
        <v>50</v>
      </c>
      <c r="BG343" s="6" t="s">
        <v>50</v>
      </c>
      <c r="BH343" s="6" t="s">
        <v>50</v>
      </c>
      <c r="BI343">
        <v>1</v>
      </c>
      <c r="BJ343">
        <v>1601</v>
      </c>
      <c r="BK343">
        <v>3</v>
      </c>
      <c r="BL343">
        <v>30</v>
      </c>
      <c r="BM343">
        <v>1</v>
      </c>
      <c r="BN343">
        <v>1</v>
      </c>
      <c r="BO343">
        <v>0</v>
      </c>
      <c r="BP343" s="6" t="s">
        <v>3523</v>
      </c>
      <c r="BQ343">
        <v>30</v>
      </c>
      <c r="BR343" s="6" t="s">
        <v>3547</v>
      </c>
      <c r="BS343">
        <v>30</v>
      </c>
      <c r="BT343" s="6" t="s">
        <v>3533</v>
      </c>
      <c r="BU343">
        <v>40</v>
      </c>
      <c r="BV343" s="6" t="s">
        <v>3551</v>
      </c>
      <c r="BW343">
        <v>30</v>
      </c>
      <c r="BX343" s="6" t="s">
        <v>3550</v>
      </c>
      <c r="BY343">
        <v>30</v>
      </c>
      <c r="BZ343" s="6" t="s">
        <v>3795</v>
      </c>
      <c r="CA343">
        <v>20</v>
      </c>
      <c r="CB343" s="6" t="s">
        <v>3797</v>
      </c>
      <c r="CC343">
        <v>20</v>
      </c>
      <c r="CD343" s="6" t="s">
        <v>50</v>
      </c>
      <c r="CE343">
        <v>0</v>
      </c>
      <c r="CF343" s="6" t="s">
        <v>50</v>
      </c>
      <c r="CG343">
        <v>0</v>
      </c>
      <c r="CH343" s="6" t="s">
        <v>50</v>
      </c>
      <c r="CI343">
        <v>0</v>
      </c>
    </row>
    <row r="344" spans="1:87" ht="15.75" customHeight="1" x14ac:dyDescent="0.2">
      <c r="A344" s="3">
        <f t="shared" si="4"/>
        <v>2342</v>
      </c>
      <c r="B344" s="3" t="s">
        <v>2026</v>
      </c>
      <c r="C344" s="3" t="s">
        <v>2026</v>
      </c>
      <c r="D344" s="4" t="s">
        <v>2027</v>
      </c>
      <c r="E344" s="4" t="s">
        <v>3397</v>
      </c>
      <c r="F344" s="3">
        <v>1</v>
      </c>
      <c r="G344" s="3">
        <v>50</v>
      </c>
      <c r="H344" s="3">
        <v>0</v>
      </c>
      <c r="I344" s="3">
        <v>50</v>
      </c>
      <c r="J344" s="3">
        <v>100</v>
      </c>
      <c r="K344" s="3">
        <v>1</v>
      </c>
      <c r="L344" s="3">
        <v>0</v>
      </c>
      <c r="M344" s="3">
        <v>0</v>
      </c>
      <c r="N344" s="3">
        <v>0</v>
      </c>
      <c r="O344" s="3">
        <v>0</v>
      </c>
      <c r="P344" s="3">
        <v>0</v>
      </c>
      <c r="Q344" s="3">
        <v>0</v>
      </c>
      <c r="R344" s="3">
        <v>0</v>
      </c>
      <c r="S344" s="3">
        <v>0</v>
      </c>
      <c r="T344" s="3">
        <v>0</v>
      </c>
      <c r="U344" s="3">
        <v>0</v>
      </c>
      <c r="V344" s="3">
        <v>0</v>
      </c>
      <c r="W344" s="3">
        <v>0</v>
      </c>
      <c r="X344" s="3">
        <v>-50</v>
      </c>
      <c r="Y344" s="3">
        <v>80</v>
      </c>
      <c r="Z344" s="3">
        <v>0</v>
      </c>
      <c r="AA344" s="3">
        <v>0</v>
      </c>
      <c r="AB344" s="3">
        <v>5</v>
      </c>
      <c r="AC344" s="3">
        <v>0</v>
      </c>
      <c r="AD344" s="3">
        <v>0</v>
      </c>
      <c r="AE344" s="3">
        <v>-20</v>
      </c>
      <c r="AF344" s="3">
        <v>20</v>
      </c>
      <c r="AG344" s="3">
        <v>5</v>
      </c>
      <c r="AH344" s="3">
        <v>0</v>
      </c>
      <c r="AI344" s="3">
        <v>0</v>
      </c>
      <c r="AJ344" s="3">
        <v>0</v>
      </c>
      <c r="AK344" s="3">
        <v>0</v>
      </c>
      <c r="AL344" s="3" t="s">
        <v>31</v>
      </c>
      <c r="AM344" s="3" t="s">
        <v>3814</v>
      </c>
      <c r="AN344" s="3" t="s">
        <v>3376</v>
      </c>
      <c r="AO344" s="3" t="s">
        <v>3652</v>
      </c>
      <c r="AP344" s="3">
        <v>33</v>
      </c>
      <c r="AQ344" s="3">
        <v>1.3</v>
      </c>
      <c r="AR344">
        <v>400</v>
      </c>
      <c r="AS344">
        <v>10</v>
      </c>
      <c r="AT344" s="6" t="s">
        <v>50</v>
      </c>
      <c r="AU344" s="6" t="s">
        <v>50</v>
      </c>
      <c r="AV344" s="6" t="s">
        <v>50</v>
      </c>
      <c r="AW344" s="6" t="s">
        <v>50</v>
      </c>
      <c r="AX344" s="6" t="s">
        <v>50</v>
      </c>
      <c r="AY344" s="6" t="s">
        <v>50</v>
      </c>
      <c r="AZ344" s="6" t="s">
        <v>50</v>
      </c>
      <c r="BA344" s="6" t="s">
        <v>50</v>
      </c>
      <c r="BB344" s="6" t="s">
        <v>50</v>
      </c>
      <c r="BC344" s="6" t="s">
        <v>50</v>
      </c>
      <c r="BD344" s="6" t="s">
        <v>50</v>
      </c>
      <c r="BE344" s="6" t="s">
        <v>50</v>
      </c>
      <c r="BF344" s="6" t="s">
        <v>50</v>
      </c>
      <c r="BG344" s="6" t="s">
        <v>50</v>
      </c>
      <c r="BH344" s="6" t="s">
        <v>50</v>
      </c>
      <c r="BI344">
        <v>1</v>
      </c>
      <c r="BJ344">
        <v>890</v>
      </c>
      <c r="BK344">
        <v>2</v>
      </c>
      <c r="BL344">
        <v>30</v>
      </c>
      <c r="BM344">
        <v>0</v>
      </c>
      <c r="BN344">
        <v>0</v>
      </c>
      <c r="BO344">
        <v>0</v>
      </c>
      <c r="BP344" s="6" t="s">
        <v>50</v>
      </c>
      <c r="BQ344">
        <v>0</v>
      </c>
      <c r="BR344" s="6" t="s">
        <v>3547</v>
      </c>
      <c r="BS344">
        <v>10</v>
      </c>
      <c r="BT344" s="6" t="s">
        <v>50</v>
      </c>
      <c r="BU344">
        <v>0</v>
      </c>
      <c r="BV344" s="6" t="s">
        <v>3551</v>
      </c>
      <c r="BW344">
        <v>15</v>
      </c>
      <c r="BX344" s="6" t="s">
        <v>50</v>
      </c>
      <c r="BY344">
        <v>0</v>
      </c>
      <c r="BZ344" s="6" t="s">
        <v>50</v>
      </c>
      <c r="CA344">
        <v>0</v>
      </c>
      <c r="CB344" s="6" t="s">
        <v>3797</v>
      </c>
      <c r="CC344">
        <v>12</v>
      </c>
      <c r="CD344" s="6" t="s">
        <v>50</v>
      </c>
      <c r="CE344">
        <v>0</v>
      </c>
      <c r="CF344" s="6" t="s">
        <v>50</v>
      </c>
      <c r="CG344">
        <v>0</v>
      </c>
      <c r="CH344" s="6" t="s">
        <v>50</v>
      </c>
      <c r="CI344">
        <v>0</v>
      </c>
    </row>
    <row r="345" spans="1:87" ht="15.75" customHeight="1" x14ac:dyDescent="0.2">
      <c r="A345" s="3">
        <f t="shared" si="4"/>
        <v>2343</v>
      </c>
      <c r="B345" s="3" t="s">
        <v>3396</v>
      </c>
      <c r="C345" s="3" t="s">
        <v>3396</v>
      </c>
      <c r="D345" s="4" t="s">
        <v>3395</v>
      </c>
      <c r="E345" s="4" t="s">
        <v>2461</v>
      </c>
      <c r="F345" s="3">
        <v>1</v>
      </c>
      <c r="G345" s="3">
        <v>50</v>
      </c>
      <c r="H345" s="3">
        <v>0</v>
      </c>
      <c r="I345" s="3">
        <v>50</v>
      </c>
      <c r="J345" s="3">
        <v>100</v>
      </c>
      <c r="K345" s="3">
        <v>1</v>
      </c>
      <c r="L345" s="3">
        <v>0</v>
      </c>
      <c r="M345" s="3">
        <v>0</v>
      </c>
      <c r="N345" s="3">
        <v>0</v>
      </c>
      <c r="O345" s="3">
        <v>0</v>
      </c>
      <c r="P345" s="3">
        <v>0</v>
      </c>
      <c r="Q345" s="3">
        <v>0</v>
      </c>
      <c r="R345" s="3">
        <v>0</v>
      </c>
      <c r="S345" s="3">
        <v>0</v>
      </c>
      <c r="T345" s="3">
        <v>0</v>
      </c>
      <c r="U345" s="3">
        <v>0</v>
      </c>
      <c r="V345" s="3">
        <v>0</v>
      </c>
      <c r="W345" s="3">
        <v>0</v>
      </c>
      <c r="X345" s="3">
        <v>-50</v>
      </c>
      <c r="Y345" s="3">
        <v>80</v>
      </c>
      <c r="Z345" s="3">
        <v>0</v>
      </c>
      <c r="AA345" s="3">
        <v>0</v>
      </c>
      <c r="AB345" s="3">
        <v>5</v>
      </c>
      <c r="AC345" s="3">
        <v>0</v>
      </c>
      <c r="AD345" s="3">
        <v>0</v>
      </c>
      <c r="AE345" s="3">
        <v>-20</v>
      </c>
      <c r="AF345" s="3">
        <v>20</v>
      </c>
      <c r="AG345" s="3">
        <v>5</v>
      </c>
      <c r="AH345" s="3">
        <v>0</v>
      </c>
      <c r="AI345" s="3">
        <v>0</v>
      </c>
      <c r="AJ345" s="3">
        <v>0</v>
      </c>
      <c r="AK345" s="3">
        <v>0</v>
      </c>
      <c r="AL345" s="3" t="s">
        <v>31</v>
      </c>
      <c r="AM345" s="3" t="s">
        <v>3814</v>
      </c>
      <c r="AN345" s="3" t="s">
        <v>3376</v>
      </c>
      <c r="AO345" s="3" t="s">
        <v>3652</v>
      </c>
      <c r="AP345" s="3">
        <v>33</v>
      </c>
      <c r="AQ345" s="3">
        <v>1.3</v>
      </c>
      <c r="AR345">
        <v>400</v>
      </c>
      <c r="AS345">
        <v>10</v>
      </c>
      <c r="AT345" s="6" t="s">
        <v>50</v>
      </c>
      <c r="AU345" s="6" t="s">
        <v>50</v>
      </c>
      <c r="AV345" s="6" t="s">
        <v>50</v>
      </c>
      <c r="AW345" s="6" t="s">
        <v>50</v>
      </c>
      <c r="AX345" s="6" t="s">
        <v>50</v>
      </c>
      <c r="AY345" s="6" t="s">
        <v>50</v>
      </c>
      <c r="AZ345" s="6" t="s">
        <v>50</v>
      </c>
      <c r="BA345" s="6" t="s">
        <v>50</v>
      </c>
      <c r="BB345" s="6" t="s">
        <v>50</v>
      </c>
      <c r="BC345" s="6" t="s">
        <v>50</v>
      </c>
      <c r="BD345" s="6" t="s">
        <v>50</v>
      </c>
      <c r="BE345" s="6" t="s">
        <v>50</v>
      </c>
      <c r="BF345" s="6" t="s">
        <v>50</v>
      </c>
      <c r="BG345" s="6" t="s">
        <v>50</v>
      </c>
      <c r="BH345" s="6" t="s">
        <v>50</v>
      </c>
      <c r="BI345">
        <v>1</v>
      </c>
      <c r="BJ345">
        <v>890</v>
      </c>
      <c r="BK345">
        <v>2</v>
      </c>
      <c r="BL345">
        <v>30</v>
      </c>
      <c r="BM345">
        <v>0</v>
      </c>
      <c r="BN345">
        <v>0</v>
      </c>
      <c r="BO345">
        <v>0</v>
      </c>
      <c r="BP345" s="6" t="s">
        <v>50</v>
      </c>
      <c r="BQ345">
        <v>0</v>
      </c>
      <c r="BR345" s="6" t="s">
        <v>3547</v>
      </c>
      <c r="BS345">
        <v>10</v>
      </c>
      <c r="BT345" s="6" t="s">
        <v>50</v>
      </c>
      <c r="BU345">
        <v>0</v>
      </c>
      <c r="BV345" s="6" t="s">
        <v>3551</v>
      </c>
      <c r="BW345">
        <v>15</v>
      </c>
      <c r="BX345" s="6" t="s">
        <v>50</v>
      </c>
      <c r="BY345">
        <v>0</v>
      </c>
      <c r="BZ345" s="6" t="s">
        <v>50</v>
      </c>
      <c r="CA345">
        <v>0</v>
      </c>
      <c r="CB345" s="6" t="s">
        <v>3797</v>
      </c>
      <c r="CC345">
        <v>12</v>
      </c>
      <c r="CD345" s="6" t="s">
        <v>50</v>
      </c>
      <c r="CE345">
        <v>0</v>
      </c>
      <c r="CF345" s="6" t="s">
        <v>50</v>
      </c>
      <c r="CG345">
        <v>0</v>
      </c>
      <c r="CH345" s="6" t="s">
        <v>50</v>
      </c>
      <c r="CI345">
        <v>0</v>
      </c>
    </row>
    <row r="346" spans="1:87" ht="15.75" customHeight="1" x14ac:dyDescent="0.2">
      <c r="A346" s="3">
        <f t="shared" si="4"/>
        <v>2344</v>
      </c>
      <c r="B346" s="3" t="s">
        <v>3825</v>
      </c>
      <c r="C346" s="3" t="s">
        <v>2647</v>
      </c>
      <c r="D346" s="4" t="s">
        <v>2025</v>
      </c>
      <c r="E346" s="4" t="s">
        <v>2462</v>
      </c>
      <c r="F346" s="3">
        <v>1</v>
      </c>
      <c r="G346" s="3">
        <v>50</v>
      </c>
      <c r="H346" s="3">
        <v>0</v>
      </c>
      <c r="I346" s="3">
        <v>50</v>
      </c>
      <c r="J346" s="3">
        <v>100</v>
      </c>
      <c r="K346" s="3">
        <v>1</v>
      </c>
      <c r="L346" s="3">
        <v>0</v>
      </c>
      <c r="M346" s="3">
        <v>0</v>
      </c>
      <c r="N346" s="3">
        <v>0</v>
      </c>
      <c r="O346" s="3">
        <v>0</v>
      </c>
      <c r="P346" s="3">
        <v>0</v>
      </c>
      <c r="Q346" s="3">
        <v>0</v>
      </c>
      <c r="R346" s="3">
        <v>0</v>
      </c>
      <c r="S346" s="3">
        <v>0</v>
      </c>
      <c r="T346" s="3">
        <v>0</v>
      </c>
      <c r="U346" s="3">
        <v>0</v>
      </c>
      <c r="V346" s="3">
        <v>0</v>
      </c>
      <c r="W346" s="3">
        <v>0</v>
      </c>
      <c r="X346" s="3">
        <v>-50</v>
      </c>
      <c r="Y346" s="3">
        <v>130</v>
      </c>
      <c r="Z346" s="3">
        <v>0</v>
      </c>
      <c r="AA346" s="3">
        <v>20</v>
      </c>
      <c r="AB346" s="3">
        <v>5</v>
      </c>
      <c r="AC346" s="3">
        <v>0</v>
      </c>
      <c r="AD346" s="3">
        <v>0</v>
      </c>
      <c r="AE346" s="3">
        <v>-30</v>
      </c>
      <c r="AF346" s="3">
        <v>30</v>
      </c>
      <c r="AG346" s="3">
        <v>10</v>
      </c>
      <c r="AH346" s="3">
        <v>50</v>
      </c>
      <c r="AI346" s="3">
        <v>0</v>
      </c>
      <c r="AJ346" s="3">
        <v>0</v>
      </c>
      <c r="AK346" s="3">
        <v>0</v>
      </c>
      <c r="AL346" s="3" t="s">
        <v>31</v>
      </c>
      <c r="AM346" s="3" t="s">
        <v>3814</v>
      </c>
      <c r="AN346" s="3" t="s">
        <v>3377</v>
      </c>
      <c r="AO346" s="3" t="s">
        <v>3652</v>
      </c>
      <c r="AP346" s="3">
        <v>33</v>
      </c>
      <c r="AQ346" s="3">
        <v>2</v>
      </c>
      <c r="AR346">
        <v>400</v>
      </c>
      <c r="AS346">
        <v>10</v>
      </c>
      <c r="AT346" s="6" t="s">
        <v>50</v>
      </c>
      <c r="AU346" s="6" t="s">
        <v>50</v>
      </c>
      <c r="AV346" s="6" t="s">
        <v>50</v>
      </c>
      <c r="AW346" s="6" t="s">
        <v>50</v>
      </c>
      <c r="AX346" s="6" t="s">
        <v>50</v>
      </c>
      <c r="AY346" s="6" t="s">
        <v>50</v>
      </c>
      <c r="AZ346" s="6" t="s">
        <v>50</v>
      </c>
      <c r="BA346" s="6" t="s">
        <v>50</v>
      </c>
      <c r="BB346" s="6" t="s">
        <v>50</v>
      </c>
      <c r="BC346" s="6" t="s">
        <v>50</v>
      </c>
      <c r="BD346" s="6" t="s">
        <v>50</v>
      </c>
      <c r="BE346" s="6" t="s">
        <v>50</v>
      </c>
      <c r="BF346" s="6" t="s">
        <v>50</v>
      </c>
      <c r="BG346" s="6" t="s">
        <v>50</v>
      </c>
      <c r="BH346" s="6" t="s">
        <v>50</v>
      </c>
      <c r="BI346">
        <v>1</v>
      </c>
      <c r="BJ346">
        <v>1602</v>
      </c>
      <c r="BK346">
        <v>3</v>
      </c>
      <c r="BL346">
        <v>30</v>
      </c>
      <c r="BM346">
        <v>1</v>
      </c>
      <c r="BN346">
        <v>0</v>
      </c>
      <c r="BO346">
        <v>0</v>
      </c>
      <c r="BP346" s="6" t="s">
        <v>3523</v>
      </c>
      <c r="BQ346">
        <v>30</v>
      </c>
      <c r="BR346" s="6" t="s">
        <v>3547</v>
      </c>
      <c r="BS346">
        <v>30</v>
      </c>
      <c r="BT346" s="6" t="s">
        <v>3533</v>
      </c>
      <c r="BU346">
        <v>40</v>
      </c>
      <c r="BV346" s="6" t="s">
        <v>3551</v>
      </c>
      <c r="BW346">
        <v>30</v>
      </c>
      <c r="BX346" s="6" t="s">
        <v>3550</v>
      </c>
      <c r="BY346">
        <v>30</v>
      </c>
      <c r="BZ346" s="6" t="s">
        <v>3795</v>
      </c>
      <c r="CA346">
        <v>20</v>
      </c>
      <c r="CB346" s="6" t="s">
        <v>3797</v>
      </c>
      <c r="CC346">
        <v>20</v>
      </c>
      <c r="CD346" s="6" t="s">
        <v>50</v>
      </c>
      <c r="CE346">
        <v>0</v>
      </c>
      <c r="CF346" s="6" t="s">
        <v>50</v>
      </c>
      <c r="CG346">
        <v>0</v>
      </c>
      <c r="CH346" s="6" t="s">
        <v>50</v>
      </c>
      <c r="CI346">
        <v>0</v>
      </c>
    </row>
    <row r="347" spans="1:87" ht="15.75" customHeight="1" x14ac:dyDescent="0.2">
      <c r="A347" s="3">
        <f t="shared" si="4"/>
        <v>2345</v>
      </c>
      <c r="B347" s="3" t="s">
        <v>2721</v>
      </c>
      <c r="C347" s="3" t="s">
        <v>2721</v>
      </c>
      <c r="D347" s="20" t="s">
        <v>2627</v>
      </c>
      <c r="E347" s="5" t="s">
        <v>2301</v>
      </c>
      <c r="F347" s="3">
        <v>0</v>
      </c>
      <c r="G347" s="3">
        <v>300</v>
      </c>
      <c r="H347" s="3">
        <v>0</v>
      </c>
      <c r="I347" s="3">
        <v>70</v>
      </c>
      <c r="J347" s="3">
        <v>0</v>
      </c>
      <c r="K347" s="3">
        <v>1</v>
      </c>
      <c r="L347" s="3">
        <v>0</v>
      </c>
      <c r="M347" s="3">
        <v>40</v>
      </c>
      <c r="N347" s="3">
        <v>70</v>
      </c>
      <c r="O347" s="3">
        <v>40</v>
      </c>
      <c r="P347" s="3">
        <v>0</v>
      </c>
      <c r="Q347" s="3">
        <v>100</v>
      </c>
      <c r="R347" s="3">
        <v>100</v>
      </c>
      <c r="S347" s="3">
        <v>0</v>
      </c>
      <c r="T347" s="3">
        <v>80</v>
      </c>
      <c r="U347" s="3">
        <v>0</v>
      </c>
      <c r="V347" s="3">
        <v>0</v>
      </c>
      <c r="W347" s="3">
        <v>0</v>
      </c>
      <c r="X347" s="3">
        <v>0</v>
      </c>
      <c r="Y347" s="3">
        <v>120</v>
      </c>
      <c r="Z347" s="3">
        <v>0</v>
      </c>
      <c r="AA347" s="3">
        <v>0</v>
      </c>
      <c r="AB347" s="3">
        <v>5</v>
      </c>
      <c r="AC347" s="3">
        <v>0</v>
      </c>
      <c r="AD347" s="3">
        <v>0</v>
      </c>
      <c r="AE347" s="3">
        <v>30</v>
      </c>
      <c r="AF347" s="3">
        <v>-30</v>
      </c>
      <c r="AG347" s="3">
        <v>0</v>
      </c>
      <c r="AH347" s="3">
        <v>0</v>
      </c>
      <c r="AI347" s="3">
        <v>0</v>
      </c>
      <c r="AJ347" s="3">
        <v>0</v>
      </c>
      <c r="AK347" s="3">
        <v>0</v>
      </c>
      <c r="AL347" s="3" t="s">
        <v>31</v>
      </c>
      <c r="AM347" s="3" t="s">
        <v>3813</v>
      </c>
      <c r="AN347" s="3" t="s">
        <v>3651</v>
      </c>
      <c r="AO347" s="3" t="s">
        <v>3652</v>
      </c>
      <c r="AP347" s="3">
        <v>50</v>
      </c>
      <c r="AQ347" s="3">
        <v>2.1</v>
      </c>
      <c r="AR347">
        <v>1000</v>
      </c>
      <c r="AS347">
        <v>50</v>
      </c>
      <c r="AT347" s="6" t="s">
        <v>50</v>
      </c>
      <c r="AU347" s="6" t="s">
        <v>50</v>
      </c>
      <c r="AV347" s="6" t="s">
        <v>50</v>
      </c>
      <c r="AW347" s="6" t="s">
        <v>50</v>
      </c>
      <c r="AX347" s="6" t="s">
        <v>50</v>
      </c>
      <c r="AY347" s="6" t="s">
        <v>50</v>
      </c>
      <c r="AZ347" s="6" t="s">
        <v>50</v>
      </c>
      <c r="BA347" s="6" t="s">
        <v>50</v>
      </c>
      <c r="BB347" s="6" t="s">
        <v>50</v>
      </c>
      <c r="BC347" s="6" t="s">
        <v>50</v>
      </c>
      <c r="BD347" s="6" t="s">
        <v>50</v>
      </c>
      <c r="BE347" s="6" t="s">
        <v>50</v>
      </c>
      <c r="BF347" s="6" t="s">
        <v>50</v>
      </c>
      <c r="BG347" s="6" t="s">
        <v>50</v>
      </c>
      <c r="BH347" s="6" t="s">
        <v>50</v>
      </c>
      <c r="BI347">
        <v>1</v>
      </c>
      <c r="BJ347">
        <v>891</v>
      </c>
      <c r="BK347">
        <v>4</v>
      </c>
      <c r="BL347">
        <v>30</v>
      </c>
      <c r="BM347">
        <v>0</v>
      </c>
      <c r="BN347">
        <v>0</v>
      </c>
      <c r="BO347">
        <v>0</v>
      </c>
      <c r="BP347" s="6" t="s">
        <v>3523</v>
      </c>
      <c r="BQ347">
        <v>20</v>
      </c>
      <c r="BR347" s="6" t="s">
        <v>3547</v>
      </c>
      <c r="BS347">
        <v>10</v>
      </c>
      <c r="BT347" s="6" t="s">
        <v>50</v>
      </c>
      <c r="BU347">
        <v>0</v>
      </c>
      <c r="BV347" s="6" t="s">
        <v>50</v>
      </c>
      <c r="BW347">
        <v>0</v>
      </c>
      <c r="BX347" s="6" t="s">
        <v>3550</v>
      </c>
      <c r="BY347">
        <v>20</v>
      </c>
      <c r="BZ347" s="6" t="s">
        <v>3796</v>
      </c>
      <c r="CA347">
        <v>15</v>
      </c>
      <c r="CB347" s="6" t="s">
        <v>50</v>
      </c>
      <c r="CC347">
        <v>0</v>
      </c>
      <c r="CD347" s="6" t="s">
        <v>50</v>
      </c>
      <c r="CE347">
        <v>0</v>
      </c>
      <c r="CF347" s="6" t="s">
        <v>50</v>
      </c>
      <c r="CG347">
        <v>0</v>
      </c>
      <c r="CH347" s="6" t="s">
        <v>50</v>
      </c>
      <c r="CI347">
        <v>0</v>
      </c>
    </row>
    <row r="348" spans="1:87" s="9" customFormat="1" ht="15.75" customHeight="1" x14ac:dyDescent="0.2">
      <c r="A348" s="7">
        <f t="shared" si="4"/>
        <v>2346</v>
      </c>
      <c r="B348" s="7" t="s">
        <v>345</v>
      </c>
      <c r="C348" s="7" t="s">
        <v>429</v>
      </c>
      <c r="D348" s="21" t="s">
        <v>2300</v>
      </c>
      <c r="E348" s="8" t="s">
        <v>428</v>
      </c>
      <c r="F348" s="7">
        <v>1</v>
      </c>
      <c r="G348" s="7">
        <v>300</v>
      </c>
      <c r="H348" s="7">
        <v>0</v>
      </c>
      <c r="I348" s="7">
        <v>70</v>
      </c>
      <c r="J348" s="7">
        <v>0</v>
      </c>
      <c r="K348" s="7">
        <v>1</v>
      </c>
      <c r="L348" s="7">
        <v>0</v>
      </c>
      <c r="M348" s="7">
        <v>40</v>
      </c>
      <c r="N348" s="7">
        <v>70</v>
      </c>
      <c r="O348" s="7">
        <v>40</v>
      </c>
      <c r="P348" s="7">
        <v>0</v>
      </c>
      <c r="Q348" s="7">
        <v>100</v>
      </c>
      <c r="R348" s="7">
        <v>100</v>
      </c>
      <c r="S348" s="7">
        <v>0</v>
      </c>
      <c r="T348" s="7">
        <v>80</v>
      </c>
      <c r="U348" s="7">
        <v>0</v>
      </c>
      <c r="V348" s="7">
        <v>0</v>
      </c>
      <c r="W348" s="7">
        <v>0</v>
      </c>
      <c r="X348" s="7">
        <v>0</v>
      </c>
      <c r="Y348" s="7">
        <v>50</v>
      </c>
      <c r="Z348" s="7">
        <v>0</v>
      </c>
      <c r="AA348" s="7">
        <v>0</v>
      </c>
      <c r="AB348" s="7">
        <v>0</v>
      </c>
      <c r="AC348" s="7">
        <v>0</v>
      </c>
      <c r="AD348" s="7">
        <v>0</v>
      </c>
      <c r="AE348" s="7">
        <v>0</v>
      </c>
      <c r="AF348" s="7">
        <v>0</v>
      </c>
      <c r="AG348" s="7">
        <v>0</v>
      </c>
      <c r="AH348" s="7">
        <v>0</v>
      </c>
      <c r="AI348" s="7">
        <v>0</v>
      </c>
      <c r="AJ348" s="7">
        <v>0</v>
      </c>
      <c r="AK348" s="7">
        <v>0</v>
      </c>
      <c r="AL348" s="7" t="s">
        <v>31</v>
      </c>
      <c r="AM348" s="7" t="s">
        <v>344</v>
      </c>
      <c r="AN348" s="7" t="s">
        <v>1971</v>
      </c>
      <c r="AO348" s="7" t="s">
        <v>1804</v>
      </c>
      <c r="AP348" s="7">
        <v>30</v>
      </c>
      <c r="AQ348" s="7">
        <v>3</v>
      </c>
      <c r="AR348" s="9">
        <v>1000</v>
      </c>
      <c r="AS348" s="9">
        <v>50</v>
      </c>
      <c r="AT348" s="10" t="s">
        <v>50</v>
      </c>
      <c r="AU348" s="10" t="s">
        <v>50</v>
      </c>
      <c r="AV348" s="10" t="s">
        <v>50</v>
      </c>
      <c r="AW348" s="10" t="s">
        <v>50</v>
      </c>
      <c r="AX348" s="10" t="s">
        <v>50</v>
      </c>
      <c r="AY348" s="10" t="s">
        <v>50</v>
      </c>
      <c r="AZ348" s="10" t="s">
        <v>50</v>
      </c>
      <c r="BA348" s="10" t="s">
        <v>50</v>
      </c>
      <c r="BB348" s="10" t="s">
        <v>50</v>
      </c>
      <c r="BC348" s="10" t="s">
        <v>50</v>
      </c>
      <c r="BD348" s="10" t="s">
        <v>50</v>
      </c>
      <c r="BE348" s="10" t="s">
        <v>50</v>
      </c>
      <c r="BF348" s="10" t="s">
        <v>50</v>
      </c>
      <c r="BG348" s="10" t="s">
        <v>50</v>
      </c>
      <c r="BH348" s="10" t="s">
        <v>50</v>
      </c>
      <c r="BI348" s="9">
        <v>0</v>
      </c>
      <c r="BJ348" s="9">
        <v>0</v>
      </c>
      <c r="BK348" s="9">
        <v>4</v>
      </c>
      <c r="BL348" s="9">
        <v>30</v>
      </c>
      <c r="BM348" s="9">
        <v>0</v>
      </c>
      <c r="BN348" s="9">
        <v>0</v>
      </c>
      <c r="BO348" s="9">
        <v>0</v>
      </c>
      <c r="BP348" s="10" t="s">
        <v>50</v>
      </c>
      <c r="BQ348" s="9">
        <v>0</v>
      </c>
      <c r="BR348" s="10" t="s">
        <v>50</v>
      </c>
      <c r="BS348" s="9">
        <v>0</v>
      </c>
      <c r="BT348" s="6" t="s">
        <v>50</v>
      </c>
      <c r="BU348">
        <v>0</v>
      </c>
      <c r="BV348" s="10" t="s">
        <v>50</v>
      </c>
      <c r="BW348" s="9">
        <v>0</v>
      </c>
      <c r="BX348" s="6" t="s">
        <v>50</v>
      </c>
      <c r="BY348">
        <v>0</v>
      </c>
      <c r="BZ348" s="6" t="s">
        <v>50</v>
      </c>
      <c r="CA348">
        <v>0</v>
      </c>
      <c r="CB348" s="6" t="s">
        <v>50</v>
      </c>
      <c r="CC348">
        <v>0</v>
      </c>
      <c r="CD348" s="6" t="s">
        <v>50</v>
      </c>
      <c r="CE348">
        <v>0</v>
      </c>
      <c r="CF348" s="6" t="s">
        <v>50</v>
      </c>
      <c r="CG348">
        <v>0</v>
      </c>
      <c r="CH348" s="6" t="s">
        <v>50</v>
      </c>
      <c r="CI348">
        <v>0</v>
      </c>
    </row>
    <row r="349" spans="1:87" s="29" customFormat="1" ht="15.75" customHeight="1" x14ac:dyDescent="0.2">
      <c r="A349" s="27">
        <f t="shared" si="4"/>
        <v>2347</v>
      </c>
      <c r="B349" s="27" t="s">
        <v>1346</v>
      </c>
      <c r="C349" s="27" t="s">
        <v>2237</v>
      </c>
      <c r="D349" s="28" t="s">
        <v>2238</v>
      </c>
      <c r="E349" s="28" t="s">
        <v>2230</v>
      </c>
      <c r="F349" s="27">
        <v>0</v>
      </c>
      <c r="G349" s="27">
        <v>300</v>
      </c>
      <c r="H349" s="27">
        <v>0</v>
      </c>
      <c r="I349" s="27">
        <v>20</v>
      </c>
      <c r="J349" s="27">
        <v>150</v>
      </c>
      <c r="K349" s="27">
        <v>1</v>
      </c>
      <c r="L349" s="27">
        <v>0</v>
      </c>
      <c r="M349" s="27">
        <v>0</v>
      </c>
      <c r="N349" s="27">
        <v>0</v>
      </c>
      <c r="O349" s="27">
        <v>0</v>
      </c>
      <c r="P349" s="27">
        <v>0</v>
      </c>
      <c r="Q349" s="27">
        <v>0</v>
      </c>
      <c r="R349" s="27">
        <v>0</v>
      </c>
      <c r="S349" s="27">
        <v>0</v>
      </c>
      <c r="T349" s="27">
        <v>0</v>
      </c>
      <c r="U349" s="27">
        <v>0</v>
      </c>
      <c r="V349" s="27">
        <v>0</v>
      </c>
      <c r="W349" s="27">
        <v>0</v>
      </c>
      <c r="X349" s="27">
        <v>0</v>
      </c>
      <c r="Y349" s="27">
        <v>0</v>
      </c>
      <c r="Z349" s="27">
        <v>0</v>
      </c>
      <c r="AA349" s="27">
        <v>0</v>
      </c>
      <c r="AB349" s="27">
        <v>0</v>
      </c>
      <c r="AC349" s="27">
        <v>0</v>
      </c>
      <c r="AD349" s="27">
        <v>0</v>
      </c>
      <c r="AE349" s="27">
        <v>0</v>
      </c>
      <c r="AF349" s="27">
        <v>0</v>
      </c>
      <c r="AG349" s="27">
        <v>0</v>
      </c>
      <c r="AH349" s="27">
        <v>0</v>
      </c>
      <c r="AI349" s="27">
        <v>0</v>
      </c>
      <c r="AJ349" s="27">
        <v>0</v>
      </c>
      <c r="AK349" s="27">
        <v>0</v>
      </c>
      <c r="AL349" s="27" t="s">
        <v>31</v>
      </c>
      <c r="AM349" s="27" t="s">
        <v>48</v>
      </c>
      <c r="AN349" s="27" t="s">
        <v>1968</v>
      </c>
      <c r="AO349" s="27" t="s">
        <v>50</v>
      </c>
      <c r="AP349" s="27">
        <v>30</v>
      </c>
      <c r="AQ349" s="27">
        <v>20</v>
      </c>
      <c r="AR349" s="29">
        <v>1500</v>
      </c>
      <c r="AS349" s="29">
        <v>1200</v>
      </c>
      <c r="AT349" s="30" t="s">
        <v>50</v>
      </c>
      <c r="AU349" s="30" t="s">
        <v>50</v>
      </c>
      <c r="AV349" s="30" t="s">
        <v>50</v>
      </c>
      <c r="AW349" s="30" t="s">
        <v>50</v>
      </c>
      <c r="AX349" s="30" t="s">
        <v>50</v>
      </c>
      <c r="AY349" s="30" t="s">
        <v>50</v>
      </c>
      <c r="AZ349" s="30" t="s">
        <v>50</v>
      </c>
      <c r="BA349" s="30" t="s">
        <v>50</v>
      </c>
      <c r="BB349" s="30" t="s">
        <v>50</v>
      </c>
      <c r="BC349" s="30" t="s">
        <v>50</v>
      </c>
      <c r="BD349" s="30" t="s">
        <v>50</v>
      </c>
      <c r="BE349" s="30" t="s">
        <v>50</v>
      </c>
      <c r="BF349" s="30" t="s">
        <v>50</v>
      </c>
      <c r="BG349" s="30" t="s">
        <v>50</v>
      </c>
      <c r="BH349" s="30" t="s">
        <v>50</v>
      </c>
      <c r="BI349" s="29">
        <v>0</v>
      </c>
      <c r="BJ349" s="29">
        <v>0</v>
      </c>
      <c r="BK349" s="29">
        <v>1</v>
      </c>
      <c r="BL349" s="29">
        <v>30</v>
      </c>
      <c r="BM349" s="29">
        <v>0</v>
      </c>
      <c r="BN349" s="29">
        <v>0</v>
      </c>
      <c r="BO349" s="29">
        <v>0</v>
      </c>
      <c r="BP349" s="30" t="s">
        <v>50</v>
      </c>
      <c r="BQ349" s="29">
        <v>0</v>
      </c>
      <c r="BR349" s="30" t="s">
        <v>50</v>
      </c>
      <c r="BS349" s="29">
        <v>0</v>
      </c>
      <c r="BT349" s="30" t="s">
        <v>50</v>
      </c>
      <c r="BU349" s="29">
        <v>0</v>
      </c>
      <c r="BV349" s="30" t="s">
        <v>50</v>
      </c>
      <c r="BW349" s="29">
        <v>0</v>
      </c>
      <c r="BX349" s="30" t="s">
        <v>50</v>
      </c>
      <c r="BY349" s="29">
        <v>0</v>
      </c>
      <c r="BZ349" s="30" t="s">
        <v>50</v>
      </c>
      <c r="CA349" s="29">
        <v>0</v>
      </c>
      <c r="CB349" s="30" t="s">
        <v>50</v>
      </c>
      <c r="CC349" s="29">
        <v>0</v>
      </c>
      <c r="CD349" s="30" t="s">
        <v>50</v>
      </c>
      <c r="CE349" s="29">
        <v>0</v>
      </c>
      <c r="CF349" s="30" t="s">
        <v>50</v>
      </c>
      <c r="CG349" s="29">
        <v>0</v>
      </c>
      <c r="CH349" s="30" t="s">
        <v>50</v>
      </c>
      <c r="CI349" s="29">
        <v>0</v>
      </c>
    </row>
    <row r="350" spans="1:87" ht="15.75" customHeight="1" x14ac:dyDescent="0.2">
      <c r="A350" s="3">
        <f t="shared" si="4"/>
        <v>2348</v>
      </c>
      <c r="B350" s="3" t="s">
        <v>1346</v>
      </c>
      <c r="C350" s="3" t="s">
        <v>339</v>
      </c>
      <c r="D350" s="4" t="s">
        <v>346</v>
      </c>
      <c r="E350" s="4" t="s">
        <v>347</v>
      </c>
      <c r="F350" s="3">
        <v>1</v>
      </c>
      <c r="G350" s="3">
        <v>100</v>
      </c>
      <c r="H350" s="3">
        <v>0</v>
      </c>
      <c r="I350" s="3">
        <v>20</v>
      </c>
      <c r="J350" s="3">
        <v>0</v>
      </c>
      <c r="K350" s="3">
        <v>1</v>
      </c>
      <c r="L350" s="3">
        <v>0</v>
      </c>
      <c r="M350" s="3">
        <v>0</v>
      </c>
      <c r="N350" s="3">
        <v>0</v>
      </c>
      <c r="O350" s="3">
        <v>0</v>
      </c>
      <c r="P350" s="3">
        <v>0</v>
      </c>
      <c r="Q350" s="3">
        <v>0</v>
      </c>
      <c r="R350" s="3">
        <v>0</v>
      </c>
      <c r="S350" s="3">
        <v>0</v>
      </c>
      <c r="T350" s="3">
        <v>0</v>
      </c>
      <c r="U350" s="3">
        <v>0</v>
      </c>
      <c r="V350" s="3">
        <v>0</v>
      </c>
      <c r="W350" s="3">
        <v>0</v>
      </c>
      <c r="X350" s="3">
        <v>-20</v>
      </c>
      <c r="Y350" s="3">
        <v>100</v>
      </c>
      <c r="Z350" s="3">
        <v>0</v>
      </c>
      <c r="AA350" s="3">
        <v>0</v>
      </c>
      <c r="AB350" s="3">
        <v>0</v>
      </c>
      <c r="AC350" s="3">
        <v>0</v>
      </c>
      <c r="AD350" s="3">
        <v>0</v>
      </c>
      <c r="AE350" s="3">
        <v>-10</v>
      </c>
      <c r="AF350" s="3">
        <v>10</v>
      </c>
      <c r="AG350" s="3">
        <v>20</v>
      </c>
      <c r="AH350" s="3">
        <v>6</v>
      </c>
      <c r="AI350" s="3">
        <v>0</v>
      </c>
      <c r="AJ350" s="3">
        <v>0</v>
      </c>
      <c r="AK350" s="3">
        <v>0</v>
      </c>
      <c r="AL350" s="3" t="s">
        <v>31</v>
      </c>
      <c r="AM350" s="3" t="s">
        <v>338</v>
      </c>
      <c r="AN350" s="3" t="s">
        <v>1972</v>
      </c>
      <c r="AO350" s="3" t="s">
        <v>1804</v>
      </c>
      <c r="AP350" s="3">
        <v>50</v>
      </c>
      <c r="AQ350" s="3">
        <v>2.5</v>
      </c>
      <c r="AR350">
        <v>3000</v>
      </c>
      <c r="AS350" s="3">
        <v>10</v>
      </c>
      <c r="AT350" s="6" t="s">
        <v>50</v>
      </c>
      <c r="AU350" s="6" t="s">
        <v>50</v>
      </c>
      <c r="AV350" s="6" t="s">
        <v>50</v>
      </c>
      <c r="AW350" s="6" t="s">
        <v>50</v>
      </c>
      <c r="AX350" s="6" t="s">
        <v>50</v>
      </c>
      <c r="AY350" s="6" t="s">
        <v>50</v>
      </c>
      <c r="AZ350" s="6" t="s">
        <v>50</v>
      </c>
      <c r="BA350" s="6" t="s">
        <v>50</v>
      </c>
      <c r="BB350" s="6" t="s">
        <v>50</v>
      </c>
      <c r="BC350" s="6" t="s">
        <v>50</v>
      </c>
      <c r="BD350" s="6" t="s">
        <v>50</v>
      </c>
      <c r="BE350" s="6" t="s">
        <v>50</v>
      </c>
      <c r="BF350" s="6" t="s">
        <v>50</v>
      </c>
      <c r="BG350" s="6" t="s">
        <v>50</v>
      </c>
      <c r="BH350" s="6" t="s">
        <v>50</v>
      </c>
      <c r="BI350">
        <v>1</v>
      </c>
      <c r="BJ350">
        <v>950</v>
      </c>
      <c r="BK350">
        <v>3</v>
      </c>
      <c r="BL350">
        <v>80</v>
      </c>
      <c r="BM350">
        <v>0</v>
      </c>
      <c r="BN350">
        <v>0</v>
      </c>
      <c r="BO350">
        <v>0</v>
      </c>
      <c r="BP350" s="6" t="s">
        <v>3523</v>
      </c>
      <c r="BQ350">
        <v>20</v>
      </c>
      <c r="BR350" s="6" t="s">
        <v>3547</v>
      </c>
      <c r="BS350">
        <v>10</v>
      </c>
      <c r="BT350" s="6" t="s">
        <v>3533</v>
      </c>
      <c r="BU350">
        <v>40</v>
      </c>
      <c r="BV350" s="6" t="s">
        <v>3551</v>
      </c>
      <c r="BW350">
        <v>20</v>
      </c>
      <c r="BX350" s="6" t="s">
        <v>3550</v>
      </c>
      <c r="BY350">
        <v>20</v>
      </c>
      <c r="BZ350" s="6" t="s">
        <v>3795</v>
      </c>
      <c r="CA350">
        <v>18</v>
      </c>
      <c r="CB350" s="6" t="s">
        <v>3797</v>
      </c>
      <c r="CC350">
        <v>22</v>
      </c>
      <c r="CD350" s="6" t="s">
        <v>50</v>
      </c>
      <c r="CE350">
        <v>0</v>
      </c>
      <c r="CF350" s="6" t="s">
        <v>50</v>
      </c>
      <c r="CG350">
        <v>0</v>
      </c>
      <c r="CH350" s="6" t="s">
        <v>3549</v>
      </c>
      <c r="CI350">
        <v>20</v>
      </c>
    </row>
    <row r="351" spans="1:87" ht="15.75" customHeight="1" x14ac:dyDescent="0.2">
      <c r="A351" s="3">
        <f t="shared" si="4"/>
        <v>2349</v>
      </c>
      <c r="B351" s="3" t="s">
        <v>1268</v>
      </c>
      <c r="C351" s="3" t="s">
        <v>357</v>
      </c>
      <c r="D351" s="4" t="s">
        <v>1269</v>
      </c>
      <c r="E351" s="4" t="s">
        <v>1060</v>
      </c>
      <c r="F351" s="3">
        <v>1</v>
      </c>
      <c r="G351" s="3">
        <v>100</v>
      </c>
      <c r="H351" s="3">
        <v>0</v>
      </c>
      <c r="I351" s="3">
        <v>20</v>
      </c>
      <c r="J351" s="3">
        <v>0</v>
      </c>
      <c r="K351" s="3">
        <v>1</v>
      </c>
      <c r="L351" s="3">
        <v>0</v>
      </c>
      <c r="M351" s="3">
        <v>0</v>
      </c>
      <c r="N351" s="3">
        <v>0</v>
      </c>
      <c r="O351" s="3">
        <v>0</v>
      </c>
      <c r="P351" s="3">
        <v>0</v>
      </c>
      <c r="Q351" s="3">
        <v>0</v>
      </c>
      <c r="R351" s="3">
        <v>0</v>
      </c>
      <c r="S351" s="3">
        <v>0</v>
      </c>
      <c r="T351" s="3">
        <v>0</v>
      </c>
      <c r="U351" s="3">
        <v>0</v>
      </c>
      <c r="V351" s="3">
        <v>0</v>
      </c>
      <c r="W351" s="3">
        <v>0</v>
      </c>
      <c r="X351" s="3">
        <v>-20</v>
      </c>
      <c r="Y351" s="3">
        <v>100</v>
      </c>
      <c r="Z351" s="3">
        <v>0</v>
      </c>
      <c r="AA351" s="3">
        <v>0</v>
      </c>
      <c r="AB351" s="3">
        <v>0</v>
      </c>
      <c r="AC351" s="3">
        <v>0</v>
      </c>
      <c r="AD351" s="3">
        <v>0</v>
      </c>
      <c r="AE351" s="3">
        <v>-10</v>
      </c>
      <c r="AF351" s="3">
        <v>10</v>
      </c>
      <c r="AG351" s="3">
        <v>20</v>
      </c>
      <c r="AH351" s="3">
        <v>6</v>
      </c>
      <c r="AI351" s="3">
        <v>0</v>
      </c>
      <c r="AJ351" s="3">
        <v>0</v>
      </c>
      <c r="AK351" s="3">
        <v>0</v>
      </c>
      <c r="AL351" s="3" t="s">
        <v>31</v>
      </c>
      <c r="AM351" s="3" t="s">
        <v>338</v>
      </c>
      <c r="AN351" s="3" t="s">
        <v>1972</v>
      </c>
      <c r="AO351" s="3" t="s">
        <v>50</v>
      </c>
      <c r="AP351" s="3">
        <v>50</v>
      </c>
      <c r="AQ351" s="3">
        <v>2.5</v>
      </c>
      <c r="AR351">
        <v>3000</v>
      </c>
      <c r="AS351" s="3">
        <v>10</v>
      </c>
      <c r="AT351" s="6" t="s">
        <v>50</v>
      </c>
      <c r="AU351" s="6" t="s">
        <v>50</v>
      </c>
      <c r="AV351" s="6" t="s">
        <v>50</v>
      </c>
      <c r="AW351" s="6" t="s">
        <v>50</v>
      </c>
      <c r="AX351" s="6" t="s">
        <v>50</v>
      </c>
      <c r="AY351" s="6" t="s">
        <v>50</v>
      </c>
      <c r="AZ351" s="6" t="s">
        <v>50</v>
      </c>
      <c r="BA351" s="6" t="s">
        <v>50</v>
      </c>
      <c r="BB351" s="6" t="s">
        <v>50</v>
      </c>
      <c r="BC351" s="6" t="s">
        <v>50</v>
      </c>
      <c r="BD351" s="6" t="s">
        <v>50</v>
      </c>
      <c r="BE351" s="6" t="s">
        <v>50</v>
      </c>
      <c r="BF351" s="6" t="s">
        <v>50</v>
      </c>
      <c r="BG351" s="6" t="s">
        <v>50</v>
      </c>
      <c r="BH351" s="6" t="s">
        <v>50</v>
      </c>
      <c r="BI351">
        <v>1</v>
      </c>
      <c r="BJ351">
        <v>951</v>
      </c>
      <c r="BK351">
        <v>3</v>
      </c>
      <c r="BL351">
        <v>80</v>
      </c>
      <c r="BM351">
        <v>0</v>
      </c>
      <c r="BN351">
        <v>0</v>
      </c>
      <c r="BO351">
        <v>0</v>
      </c>
      <c r="BP351" s="6" t="s">
        <v>3523</v>
      </c>
      <c r="BQ351">
        <v>40</v>
      </c>
      <c r="BR351" s="6" t="s">
        <v>3547</v>
      </c>
      <c r="BS351">
        <v>20</v>
      </c>
      <c r="BT351" s="6" t="s">
        <v>50</v>
      </c>
      <c r="BU351">
        <v>0</v>
      </c>
      <c r="BV351" s="6" t="s">
        <v>3551</v>
      </c>
      <c r="BW351">
        <v>20</v>
      </c>
      <c r="BX351" s="6" t="s">
        <v>3550</v>
      </c>
      <c r="BY351">
        <v>30</v>
      </c>
      <c r="BZ351" s="6" t="s">
        <v>3795</v>
      </c>
      <c r="CA351">
        <v>18</v>
      </c>
      <c r="CB351" s="6" t="s">
        <v>3797</v>
      </c>
      <c r="CC351">
        <v>22</v>
      </c>
      <c r="CD351" s="6" t="s">
        <v>50</v>
      </c>
      <c r="CE351">
        <v>0</v>
      </c>
      <c r="CF351" s="6" t="s">
        <v>50</v>
      </c>
      <c r="CG351">
        <v>0</v>
      </c>
      <c r="CH351" s="6" t="s">
        <v>3549</v>
      </c>
      <c r="CI351">
        <v>40</v>
      </c>
    </row>
    <row r="352" spans="1:87" ht="15.75" customHeight="1" x14ac:dyDescent="0.2">
      <c r="A352" s="3">
        <f t="shared" si="4"/>
        <v>2350</v>
      </c>
      <c r="B352" s="3" t="s">
        <v>3335</v>
      </c>
      <c r="C352" s="3" t="s">
        <v>337</v>
      </c>
      <c r="D352" s="4" t="s">
        <v>3286</v>
      </c>
      <c r="E352" s="4" t="s">
        <v>3499</v>
      </c>
      <c r="F352" s="3">
        <v>1</v>
      </c>
      <c r="G352" s="3">
        <v>100</v>
      </c>
      <c r="H352" s="3">
        <v>0</v>
      </c>
      <c r="I352" s="3">
        <v>20</v>
      </c>
      <c r="J352" s="3">
        <v>0</v>
      </c>
      <c r="K352" s="3">
        <v>1</v>
      </c>
      <c r="L352" s="3">
        <v>0</v>
      </c>
      <c r="M352" s="3">
        <v>0</v>
      </c>
      <c r="N352" s="3">
        <v>0</v>
      </c>
      <c r="O352" s="3">
        <v>0</v>
      </c>
      <c r="P352" s="3">
        <v>0</v>
      </c>
      <c r="Q352" s="3">
        <v>0</v>
      </c>
      <c r="R352" s="3">
        <v>0</v>
      </c>
      <c r="S352" s="3">
        <v>0</v>
      </c>
      <c r="T352" s="3">
        <v>0</v>
      </c>
      <c r="U352" s="3">
        <v>0</v>
      </c>
      <c r="V352" s="3">
        <v>0</v>
      </c>
      <c r="W352" s="3">
        <v>0</v>
      </c>
      <c r="X352" s="3">
        <v>-20</v>
      </c>
      <c r="Y352" s="3">
        <v>120</v>
      </c>
      <c r="Z352" s="3">
        <v>0</v>
      </c>
      <c r="AA352" s="3">
        <v>0</v>
      </c>
      <c r="AB352" s="3">
        <v>0</v>
      </c>
      <c r="AC352" s="3">
        <v>0</v>
      </c>
      <c r="AD352" s="3">
        <v>0</v>
      </c>
      <c r="AE352" s="3">
        <v>20</v>
      </c>
      <c r="AF352" s="3">
        <v>-20</v>
      </c>
      <c r="AG352" s="3">
        <v>20</v>
      </c>
      <c r="AH352" s="3">
        <v>6</v>
      </c>
      <c r="AI352" s="3">
        <v>0</v>
      </c>
      <c r="AJ352" s="3">
        <v>0</v>
      </c>
      <c r="AK352" s="3">
        <v>0</v>
      </c>
      <c r="AL352" s="3" t="s">
        <v>31</v>
      </c>
      <c r="AM352" s="3" t="s">
        <v>338</v>
      </c>
      <c r="AN352" s="3" t="s">
        <v>1972</v>
      </c>
      <c r="AO352" s="3" t="s">
        <v>1804</v>
      </c>
      <c r="AP352" s="3">
        <v>50</v>
      </c>
      <c r="AQ352" s="3">
        <v>2.5</v>
      </c>
      <c r="AR352">
        <v>4000</v>
      </c>
      <c r="AS352" s="3">
        <v>10</v>
      </c>
      <c r="AT352" s="6" t="s">
        <v>50</v>
      </c>
      <c r="AU352" s="6" t="s">
        <v>50</v>
      </c>
      <c r="AV352" s="6" t="s">
        <v>50</v>
      </c>
      <c r="AW352" s="6" t="s">
        <v>50</v>
      </c>
      <c r="AX352" s="6" t="s">
        <v>50</v>
      </c>
      <c r="AY352" s="6" t="s">
        <v>50</v>
      </c>
      <c r="AZ352" s="6" t="s">
        <v>50</v>
      </c>
      <c r="BA352" s="6" t="s">
        <v>50</v>
      </c>
      <c r="BB352" s="6" t="s">
        <v>50</v>
      </c>
      <c r="BC352" s="6" t="s">
        <v>50</v>
      </c>
      <c r="BD352" s="6" t="s">
        <v>50</v>
      </c>
      <c r="BE352" s="6" t="s">
        <v>50</v>
      </c>
      <c r="BF352" s="6" t="s">
        <v>50</v>
      </c>
      <c r="BG352" s="6" t="s">
        <v>50</v>
      </c>
      <c r="BH352" s="6" t="s">
        <v>50</v>
      </c>
      <c r="BI352">
        <v>1</v>
      </c>
      <c r="BJ352">
        <v>952</v>
      </c>
      <c r="BK352">
        <v>3</v>
      </c>
      <c r="BL352">
        <v>30</v>
      </c>
      <c r="BM352">
        <v>0</v>
      </c>
      <c r="BN352">
        <v>0</v>
      </c>
      <c r="BO352">
        <v>0</v>
      </c>
      <c r="BP352" s="6" t="s">
        <v>3523</v>
      </c>
      <c r="BQ352">
        <v>20</v>
      </c>
      <c r="BR352" s="6" t="s">
        <v>3547</v>
      </c>
      <c r="BS352">
        <v>22</v>
      </c>
      <c r="BT352" s="6" t="s">
        <v>50</v>
      </c>
      <c r="BU352">
        <v>0</v>
      </c>
      <c r="BV352" s="6" t="s">
        <v>3551</v>
      </c>
      <c r="BW352">
        <v>40</v>
      </c>
      <c r="BX352" s="6" t="s">
        <v>3550</v>
      </c>
      <c r="BY352">
        <v>20</v>
      </c>
      <c r="BZ352" s="6" t="s">
        <v>3795</v>
      </c>
      <c r="CA352">
        <v>18</v>
      </c>
      <c r="CB352" s="6" t="s">
        <v>3797</v>
      </c>
      <c r="CC352">
        <v>22</v>
      </c>
      <c r="CD352" s="6" t="s">
        <v>3796</v>
      </c>
      <c r="CE352">
        <v>15</v>
      </c>
      <c r="CF352" s="6" t="s">
        <v>50</v>
      </c>
      <c r="CG352">
        <v>0</v>
      </c>
      <c r="CH352" s="6" t="s">
        <v>3549</v>
      </c>
      <c r="CI352">
        <v>20</v>
      </c>
    </row>
    <row r="353" spans="1:87" s="29" customFormat="1" ht="15.75" customHeight="1" x14ac:dyDescent="0.2">
      <c r="A353" s="27">
        <f t="shared" si="4"/>
        <v>2351</v>
      </c>
      <c r="B353" s="27" t="s">
        <v>74</v>
      </c>
      <c r="C353" s="27" t="s">
        <v>2239</v>
      </c>
      <c r="D353" s="28" t="s">
        <v>2240</v>
      </c>
      <c r="E353" s="28" t="s">
        <v>2230</v>
      </c>
      <c r="F353" s="27">
        <v>0</v>
      </c>
      <c r="G353" s="27">
        <v>300</v>
      </c>
      <c r="H353" s="27">
        <v>0</v>
      </c>
      <c r="I353" s="27">
        <v>20</v>
      </c>
      <c r="J353" s="27">
        <v>150</v>
      </c>
      <c r="K353" s="27">
        <v>1</v>
      </c>
      <c r="L353" s="27">
        <v>0</v>
      </c>
      <c r="M353" s="27">
        <v>0</v>
      </c>
      <c r="N353" s="27">
        <v>0</v>
      </c>
      <c r="O353" s="27">
        <v>0</v>
      </c>
      <c r="P353" s="27">
        <v>0</v>
      </c>
      <c r="Q353" s="27">
        <v>0</v>
      </c>
      <c r="R353" s="27">
        <v>0</v>
      </c>
      <c r="S353" s="27">
        <v>0</v>
      </c>
      <c r="T353" s="27">
        <v>0</v>
      </c>
      <c r="U353" s="27">
        <v>0</v>
      </c>
      <c r="V353" s="27">
        <v>0</v>
      </c>
      <c r="W353" s="27">
        <v>0</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t="s">
        <v>31</v>
      </c>
      <c r="AM353" s="27" t="s">
        <v>48</v>
      </c>
      <c r="AN353" s="27" t="s">
        <v>1968</v>
      </c>
      <c r="AO353" s="27" t="s">
        <v>50</v>
      </c>
      <c r="AP353" s="27">
        <v>30</v>
      </c>
      <c r="AQ353" s="27">
        <v>20</v>
      </c>
      <c r="AR353" s="29">
        <v>1500</v>
      </c>
      <c r="AS353" s="29">
        <v>1200</v>
      </c>
      <c r="AT353" s="30" t="s">
        <v>50</v>
      </c>
      <c r="AU353" s="30" t="s">
        <v>50</v>
      </c>
      <c r="AV353" s="30" t="s">
        <v>50</v>
      </c>
      <c r="AW353" s="30" t="s">
        <v>50</v>
      </c>
      <c r="AX353" s="30" t="s">
        <v>50</v>
      </c>
      <c r="AY353" s="30" t="s">
        <v>50</v>
      </c>
      <c r="AZ353" s="30" t="s">
        <v>50</v>
      </c>
      <c r="BA353" s="30" t="s">
        <v>50</v>
      </c>
      <c r="BB353" s="30" t="s">
        <v>50</v>
      </c>
      <c r="BC353" s="30" t="s">
        <v>50</v>
      </c>
      <c r="BD353" s="30" t="s">
        <v>50</v>
      </c>
      <c r="BE353" s="30" t="s">
        <v>50</v>
      </c>
      <c r="BF353" s="30" t="s">
        <v>50</v>
      </c>
      <c r="BG353" s="30" t="s">
        <v>50</v>
      </c>
      <c r="BH353" s="30" t="s">
        <v>50</v>
      </c>
      <c r="BI353" s="29">
        <v>0</v>
      </c>
      <c r="BJ353" s="29">
        <v>0</v>
      </c>
      <c r="BK353" s="29">
        <v>1</v>
      </c>
      <c r="BL353" s="29">
        <v>30</v>
      </c>
      <c r="BM353" s="29">
        <v>0</v>
      </c>
      <c r="BN353" s="29">
        <v>0</v>
      </c>
      <c r="BO353" s="29">
        <v>0</v>
      </c>
      <c r="BP353" s="30" t="s">
        <v>50</v>
      </c>
      <c r="BQ353" s="29">
        <v>0</v>
      </c>
      <c r="BR353" s="30" t="s">
        <v>50</v>
      </c>
      <c r="BS353" s="29">
        <v>0</v>
      </c>
      <c r="BT353" s="30" t="s">
        <v>50</v>
      </c>
      <c r="BU353" s="29">
        <v>0</v>
      </c>
      <c r="BV353" s="30" t="s">
        <v>50</v>
      </c>
      <c r="BW353" s="29">
        <v>0</v>
      </c>
      <c r="BX353" s="30" t="s">
        <v>50</v>
      </c>
      <c r="BY353" s="29">
        <v>0</v>
      </c>
      <c r="BZ353" s="30" t="s">
        <v>50</v>
      </c>
      <c r="CA353" s="29">
        <v>0</v>
      </c>
      <c r="CB353" s="30" t="s">
        <v>50</v>
      </c>
      <c r="CC353" s="29">
        <v>0</v>
      </c>
      <c r="CD353" s="30" t="s">
        <v>50</v>
      </c>
      <c r="CE353" s="29">
        <v>0</v>
      </c>
      <c r="CF353" s="30" t="s">
        <v>50</v>
      </c>
      <c r="CG353" s="29">
        <v>0</v>
      </c>
      <c r="CH353" s="30" t="s">
        <v>50</v>
      </c>
      <c r="CI353" s="29">
        <v>0</v>
      </c>
    </row>
    <row r="354" spans="1:87" ht="15.75" customHeight="1" x14ac:dyDescent="0.2">
      <c r="A354" s="3">
        <f t="shared" si="4"/>
        <v>2352</v>
      </c>
      <c r="B354" s="3" t="s">
        <v>74</v>
      </c>
      <c r="C354" s="3" t="s">
        <v>74</v>
      </c>
      <c r="D354" s="4" t="s">
        <v>75</v>
      </c>
      <c r="E354" s="4" t="s">
        <v>76</v>
      </c>
      <c r="F354" s="3">
        <v>0</v>
      </c>
      <c r="G354" s="3">
        <v>300</v>
      </c>
      <c r="H354" s="3">
        <v>0</v>
      </c>
      <c r="I354" s="3">
        <v>20</v>
      </c>
      <c r="J354" s="3">
        <v>0</v>
      </c>
      <c r="K354" s="3">
        <v>1</v>
      </c>
      <c r="L354" s="3">
        <v>0</v>
      </c>
      <c r="M354" s="3">
        <v>0</v>
      </c>
      <c r="N354" s="3">
        <v>0</v>
      </c>
      <c r="O354" s="3">
        <v>0</v>
      </c>
      <c r="P354" s="3">
        <v>0</v>
      </c>
      <c r="Q354" s="3">
        <v>0</v>
      </c>
      <c r="R354" s="3">
        <v>0</v>
      </c>
      <c r="S354" s="3">
        <v>0</v>
      </c>
      <c r="T354" s="3">
        <v>0</v>
      </c>
      <c r="U354" s="3">
        <v>0</v>
      </c>
      <c r="V354" s="3">
        <v>0</v>
      </c>
      <c r="W354" s="3">
        <v>0</v>
      </c>
      <c r="X354" s="3">
        <v>0</v>
      </c>
      <c r="Y354" s="3">
        <v>50</v>
      </c>
      <c r="Z354" s="3">
        <v>0</v>
      </c>
      <c r="AA354" s="3">
        <v>0</v>
      </c>
      <c r="AB354" s="3">
        <v>0</v>
      </c>
      <c r="AC354" s="3">
        <v>0</v>
      </c>
      <c r="AD354" s="3">
        <v>0</v>
      </c>
      <c r="AE354" s="3">
        <v>0</v>
      </c>
      <c r="AF354" s="3">
        <v>0</v>
      </c>
      <c r="AG354" s="3">
        <v>0</v>
      </c>
      <c r="AH354" s="3">
        <v>-10</v>
      </c>
      <c r="AI354" s="3">
        <v>0</v>
      </c>
      <c r="AJ354" s="3">
        <v>0</v>
      </c>
      <c r="AK354" s="3">
        <v>0</v>
      </c>
      <c r="AL354" s="3" t="s">
        <v>31</v>
      </c>
      <c r="AM354" s="3" t="s">
        <v>77</v>
      </c>
      <c r="AN354" s="3" t="s">
        <v>3553</v>
      </c>
      <c r="AO354" s="3" t="s">
        <v>51</v>
      </c>
      <c r="AP354" s="3">
        <v>30</v>
      </c>
      <c r="AQ354" s="3">
        <v>1.2</v>
      </c>
      <c r="AR354">
        <v>50</v>
      </c>
      <c r="AS354">
        <v>10</v>
      </c>
      <c r="AT354" s="6" t="s">
        <v>149</v>
      </c>
      <c r="AU354" s="6" t="s">
        <v>149</v>
      </c>
      <c r="AV354" s="6" t="s">
        <v>149</v>
      </c>
      <c r="AW354" s="6" t="s">
        <v>149</v>
      </c>
      <c r="AX354" s="6" t="s">
        <v>149</v>
      </c>
      <c r="AY354" s="6" t="s">
        <v>149</v>
      </c>
      <c r="AZ354" s="6" t="s">
        <v>149</v>
      </c>
      <c r="BA354" s="6" t="s">
        <v>149</v>
      </c>
      <c r="BB354" s="6" t="s">
        <v>149</v>
      </c>
      <c r="BC354" s="6" t="s">
        <v>149</v>
      </c>
      <c r="BD354" s="6" t="s">
        <v>50</v>
      </c>
      <c r="BE354" s="6" t="s">
        <v>50</v>
      </c>
      <c r="BF354" s="6" t="s">
        <v>50</v>
      </c>
      <c r="BG354" s="6" t="s">
        <v>50</v>
      </c>
      <c r="BH354" s="6" t="s">
        <v>50</v>
      </c>
      <c r="BI354">
        <v>1</v>
      </c>
      <c r="BJ354">
        <v>900</v>
      </c>
      <c r="BK354">
        <v>1</v>
      </c>
      <c r="BL354">
        <v>20</v>
      </c>
      <c r="BM354">
        <v>0</v>
      </c>
      <c r="BN354">
        <v>0</v>
      </c>
      <c r="BO354">
        <v>0</v>
      </c>
      <c r="BP354" s="6" t="s">
        <v>50</v>
      </c>
      <c r="BQ354">
        <v>0</v>
      </c>
      <c r="BR354" s="6" t="s">
        <v>50</v>
      </c>
      <c r="BS354">
        <v>0</v>
      </c>
      <c r="BT354" s="6" t="s">
        <v>3533</v>
      </c>
      <c r="BU354">
        <v>20</v>
      </c>
      <c r="BV354" s="6" t="s">
        <v>3551</v>
      </c>
      <c r="BW354">
        <v>30</v>
      </c>
      <c r="BX354" s="6" t="s">
        <v>50</v>
      </c>
      <c r="BY354">
        <v>0</v>
      </c>
      <c r="BZ354" s="6" t="s">
        <v>3699</v>
      </c>
      <c r="CA354">
        <v>5</v>
      </c>
      <c r="CB354" s="6" t="s">
        <v>3797</v>
      </c>
      <c r="CC354">
        <v>8</v>
      </c>
      <c r="CD354" s="6" t="s">
        <v>50</v>
      </c>
      <c r="CE354">
        <v>0</v>
      </c>
      <c r="CF354" s="6" t="s">
        <v>50</v>
      </c>
      <c r="CG354">
        <v>0</v>
      </c>
      <c r="CH354" s="6" t="s">
        <v>50</v>
      </c>
      <c r="CI354">
        <v>0</v>
      </c>
    </row>
    <row r="355" spans="1:87" ht="15.75" customHeight="1" x14ac:dyDescent="0.2">
      <c r="A355" s="3">
        <f t="shared" si="4"/>
        <v>2353</v>
      </c>
      <c r="B355" s="3" t="s">
        <v>941</v>
      </c>
      <c r="C355" s="3" t="s">
        <v>860</v>
      </c>
      <c r="D355" s="4" t="s">
        <v>858</v>
      </c>
      <c r="E355" s="4" t="s">
        <v>859</v>
      </c>
      <c r="F355" s="3">
        <v>0</v>
      </c>
      <c r="G355" s="3">
        <v>300</v>
      </c>
      <c r="H355" s="3">
        <v>0</v>
      </c>
      <c r="I355" s="3">
        <v>20</v>
      </c>
      <c r="J355" s="3">
        <v>0</v>
      </c>
      <c r="K355" s="3">
        <v>1</v>
      </c>
      <c r="L355" s="3">
        <v>0</v>
      </c>
      <c r="M355" s="3">
        <v>0</v>
      </c>
      <c r="N355" s="3">
        <v>0</v>
      </c>
      <c r="O355" s="3">
        <v>0</v>
      </c>
      <c r="P355" s="3">
        <v>0</v>
      </c>
      <c r="Q355" s="3">
        <v>0</v>
      </c>
      <c r="R355" s="3">
        <v>0</v>
      </c>
      <c r="S355" s="3">
        <v>0</v>
      </c>
      <c r="T355" s="3">
        <v>0</v>
      </c>
      <c r="U355" s="3">
        <v>0</v>
      </c>
      <c r="V355" s="3">
        <v>0</v>
      </c>
      <c r="W355" s="3">
        <v>0</v>
      </c>
      <c r="X355" s="3">
        <v>0</v>
      </c>
      <c r="Y355" s="3">
        <v>50</v>
      </c>
      <c r="Z355" s="3">
        <v>0</v>
      </c>
      <c r="AA355" s="3">
        <v>0</v>
      </c>
      <c r="AB355" s="3">
        <v>0</v>
      </c>
      <c r="AC355" s="3">
        <v>0</v>
      </c>
      <c r="AD355" s="3">
        <v>0</v>
      </c>
      <c r="AE355" s="3">
        <v>0</v>
      </c>
      <c r="AF355" s="3">
        <v>0</v>
      </c>
      <c r="AG355" s="3">
        <v>0</v>
      </c>
      <c r="AH355" s="3">
        <v>-10</v>
      </c>
      <c r="AI355" s="3">
        <v>0</v>
      </c>
      <c r="AJ355" s="3">
        <v>0</v>
      </c>
      <c r="AK355" s="3">
        <v>0</v>
      </c>
      <c r="AL355" s="3" t="s">
        <v>31</v>
      </c>
      <c r="AM355" s="3" t="s">
        <v>77</v>
      </c>
      <c r="AN355" s="3" t="s">
        <v>3553</v>
      </c>
      <c r="AO355" s="3" t="s">
        <v>50</v>
      </c>
      <c r="AP355" s="3">
        <v>30</v>
      </c>
      <c r="AQ355" s="3">
        <v>1.3</v>
      </c>
      <c r="AR355">
        <v>50</v>
      </c>
      <c r="AS355">
        <v>10</v>
      </c>
      <c r="AT355" s="6" t="s">
        <v>50</v>
      </c>
      <c r="AU355" s="6" t="s">
        <v>50</v>
      </c>
      <c r="AV355" s="6" t="s">
        <v>50</v>
      </c>
      <c r="AW355" s="6" t="s">
        <v>50</v>
      </c>
      <c r="AX355" s="6" t="s">
        <v>50</v>
      </c>
      <c r="AY355" s="6" t="s">
        <v>50</v>
      </c>
      <c r="AZ355" s="6" t="s">
        <v>50</v>
      </c>
      <c r="BA355" s="6" t="s">
        <v>50</v>
      </c>
      <c r="BB355" s="6" t="s">
        <v>50</v>
      </c>
      <c r="BC355" s="6" t="s">
        <v>50</v>
      </c>
      <c r="BD355" s="6" t="s">
        <v>50</v>
      </c>
      <c r="BE355" s="6" t="s">
        <v>50</v>
      </c>
      <c r="BF355" s="6" t="s">
        <v>50</v>
      </c>
      <c r="BG355" s="6" t="s">
        <v>50</v>
      </c>
      <c r="BH355" s="6" t="s">
        <v>50</v>
      </c>
      <c r="BI355">
        <v>1</v>
      </c>
      <c r="BJ355">
        <v>901</v>
      </c>
      <c r="BK355">
        <v>1</v>
      </c>
      <c r="BL355">
        <v>20</v>
      </c>
      <c r="BM355">
        <v>0</v>
      </c>
      <c r="BN355">
        <v>0</v>
      </c>
      <c r="BO355">
        <v>0</v>
      </c>
      <c r="BP355" s="6" t="s">
        <v>50</v>
      </c>
      <c r="BQ355">
        <v>0</v>
      </c>
      <c r="BR355" s="6" t="s">
        <v>50</v>
      </c>
      <c r="BS355">
        <v>0</v>
      </c>
      <c r="BT355" s="6" t="s">
        <v>3533</v>
      </c>
      <c r="BU355">
        <v>20</v>
      </c>
      <c r="BV355" s="6" t="s">
        <v>3551</v>
      </c>
      <c r="BW355">
        <v>30</v>
      </c>
      <c r="BX355" s="6" t="s">
        <v>50</v>
      </c>
      <c r="BY355">
        <v>0</v>
      </c>
      <c r="BZ355" s="6" t="s">
        <v>3699</v>
      </c>
      <c r="CA355">
        <v>5</v>
      </c>
      <c r="CB355" s="6" t="s">
        <v>3797</v>
      </c>
      <c r="CC355">
        <v>8</v>
      </c>
      <c r="CD355" s="6" t="s">
        <v>50</v>
      </c>
      <c r="CE355">
        <v>0</v>
      </c>
      <c r="CF355" s="6" t="s">
        <v>50</v>
      </c>
      <c r="CG355">
        <v>0</v>
      </c>
      <c r="CH355" s="6" t="s">
        <v>50</v>
      </c>
      <c r="CI355">
        <v>0</v>
      </c>
    </row>
    <row r="356" spans="1:87" ht="15.75" customHeight="1" x14ac:dyDescent="0.2">
      <c r="A356" s="3">
        <f t="shared" si="4"/>
        <v>2354</v>
      </c>
      <c r="B356" s="3" t="s">
        <v>1361</v>
      </c>
      <c r="C356" s="3" t="s">
        <v>1312</v>
      </c>
      <c r="D356" s="4" t="s">
        <v>1310</v>
      </c>
      <c r="E356" s="4" t="s">
        <v>1311</v>
      </c>
      <c r="F356" s="3">
        <v>0</v>
      </c>
      <c r="G356" s="3">
        <v>300</v>
      </c>
      <c r="H356" s="3">
        <v>0</v>
      </c>
      <c r="I356" s="3">
        <v>20</v>
      </c>
      <c r="J356" s="3">
        <v>0</v>
      </c>
      <c r="K356" s="3">
        <v>1</v>
      </c>
      <c r="L356" s="3">
        <v>0</v>
      </c>
      <c r="M356" s="3">
        <v>0</v>
      </c>
      <c r="N356" s="3">
        <v>0</v>
      </c>
      <c r="O356" s="3">
        <v>0</v>
      </c>
      <c r="P356" s="3">
        <v>0</v>
      </c>
      <c r="Q356" s="3">
        <v>0</v>
      </c>
      <c r="R356" s="3">
        <v>0</v>
      </c>
      <c r="S356" s="3">
        <v>0</v>
      </c>
      <c r="T356" s="3">
        <v>0</v>
      </c>
      <c r="U356" s="3">
        <v>0</v>
      </c>
      <c r="V356" s="3">
        <v>0</v>
      </c>
      <c r="W356" s="3">
        <v>0</v>
      </c>
      <c r="X356" s="3">
        <v>0</v>
      </c>
      <c r="Y356" s="3">
        <v>50</v>
      </c>
      <c r="Z356" s="3">
        <v>0</v>
      </c>
      <c r="AA356" s="3">
        <v>0</v>
      </c>
      <c r="AB356" s="3">
        <v>0</v>
      </c>
      <c r="AC356" s="3">
        <v>0</v>
      </c>
      <c r="AD356" s="3">
        <v>0</v>
      </c>
      <c r="AE356" s="3">
        <v>0</v>
      </c>
      <c r="AF356" s="3">
        <v>0</v>
      </c>
      <c r="AG356" s="3">
        <v>0</v>
      </c>
      <c r="AH356" s="3">
        <v>-10</v>
      </c>
      <c r="AI356" s="3">
        <v>0</v>
      </c>
      <c r="AJ356" s="3">
        <v>0</v>
      </c>
      <c r="AK356" s="3">
        <v>0</v>
      </c>
      <c r="AL356" s="3" t="s">
        <v>31</v>
      </c>
      <c r="AM356" s="3" t="s">
        <v>77</v>
      </c>
      <c r="AN356" s="3" t="s">
        <v>3553</v>
      </c>
      <c r="AO356" s="3" t="s">
        <v>50</v>
      </c>
      <c r="AP356" s="3">
        <v>30</v>
      </c>
      <c r="AQ356" s="3">
        <v>1.5</v>
      </c>
      <c r="AR356">
        <v>50</v>
      </c>
      <c r="AS356">
        <v>10</v>
      </c>
      <c r="AT356" s="6" t="s">
        <v>50</v>
      </c>
      <c r="AU356" s="6" t="s">
        <v>50</v>
      </c>
      <c r="AV356" s="6" t="s">
        <v>50</v>
      </c>
      <c r="AW356" s="6" t="s">
        <v>50</v>
      </c>
      <c r="AX356" s="6" t="s">
        <v>50</v>
      </c>
      <c r="AY356" s="6" t="s">
        <v>50</v>
      </c>
      <c r="AZ356" s="6" t="s">
        <v>50</v>
      </c>
      <c r="BA356" s="6" t="s">
        <v>50</v>
      </c>
      <c r="BB356" s="6" t="s">
        <v>50</v>
      </c>
      <c r="BC356" s="6" t="s">
        <v>50</v>
      </c>
      <c r="BD356" s="6" t="s">
        <v>50</v>
      </c>
      <c r="BE356" s="6" t="s">
        <v>50</v>
      </c>
      <c r="BF356" s="6" t="s">
        <v>50</v>
      </c>
      <c r="BG356" s="6" t="s">
        <v>50</v>
      </c>
      <c r="BH356" s="6" t="s">
        <v>50</v>
      </c>
      <c r="BI356">
        <v>1</v>
      </c>
      <c r="BJ356">
        <v>909</v>
      </c>
      <c r="BK356">
        <v>2</v>
      </c>
      <c r="BL356">
        <v>20</v>
      </c>
      <c r="BM356">
        <v>0</v>
      </c>
      <c r="BN356">
        <v>0</v>
      </c>
      <c r="BO356">
        <v>0</v>
      </c>
      <c r="BP356" s="6" t="s">
        <v>50</v>
      </c>
      <c r="BQ356">
        <v>0</v>
      </c>
      <c r="BR356" s="6" t="s">
        <v>50</v>
      </c>
      <c r="BS356">
        <v>0</v>
      </c>
      <c r="BT356" s="6" t="s">
        <v>3533</v>
      </c>
      <c r="BU356">
        <v>20</v>
      </c>
      <c r="BV356" s="6" t="s">
        <v>3551</v>
      </c>
      <c r="BW356">
        <v>30</v>
      </c>
      <c r="BX356" s="6" t="s">
        <v>50</v>
      </c>
      <c r="BY356">
        <v>0</v>
      </c>
      <c r="BZ356" s="6" t="s">
        <v>3699</v>
      </c>
      <c r="CA356">
        <v>8</v>
      </c>
      <c r="CB356" s="6" t="s">
        <v>3797</v>
      </c>
      <c r="CC356">
        <v>11</v>
      </c>
      <c r="CD356" s="6" t="s">
        <v>50</v>
      </c>
      <c r="CE356">
        <v>0</v>
      </c>
      <c r="CF356" s="6" t="s">
        <v>50</v>
      </c>
      <c r="CG356">
        <v>0</v>
      </c>
      <c r="CH356" s="6" t="s">
        <v>50</v>
      </c>
      <c r="CI356">
        <v>0</v>
      </c>
    </row>
    <row r="357" spans="1:87" ht="15.75" customHeight="1" x14ac:dyDescent="0.2">
      <c r="A357" s="3">
        <f t="shared" si="4"/>
        <v>2355</v>
      </c>
      <c r="B357" s="3" t="s">
        <v>1277</v>
      </c>
      <c r="C357" s="3" t="s">
        <v>1244</v>
      </c>
      <c r="D357" s="4" t="s">
        <v>1253</v>
      </c>
      <c r="E357" s="4" t="s">
        <v>1270</v>
      </c>
      <c r="F357" s="3">
        <v>0</v>
      </c>
      <c r="G357" s="3">
        <v>300</v>
      </c>
      <c r="H357" s="3">
        <v>0</v>
      </c>
      <c r="I357" s="3">
        <v>20</v>
      </c>
      <c r="J357" s="3">
        <v>0</v>
      </c>
      <c r="K357" s="3">
        <v>1</v>
      </c>
      <c r="L357" s="3">
        <v>0</v>
      </c>
      <c r="M357" s="3">
        <v>0</v>
      </c>
      <c r="N357" s="3">
        <v>0</v>
      </c>
      <c r="O357" s="3">
        <v>0</v>
      </c>
      <c r="P357" s="3">
        <v>0</v>
      </c>
      <c r="Q357" s="3">
        <v>0</v>
      </c>
      <c r="R357" s="3">
        <v>0</v>
      </c>
      <c r="S357" s="3">
        <v>0</v>
      </c>
      <c r="T357" s="3">
        <v>0</v>
      </c>
      <c r="U357" s="3">
        <v>0</v>
      </c>
      <c r="V357" s="3">
        <v>0</v>
      </c>
      <c r="W357" s="3">
        <v>0</v>
      </c>
      <c r="X357" s="3">
        <v>0</v>
      </c>
      <c r="Y357" s="3">
        <v>50</v>
      </c>
      <c r="Z357" s="3">
        <v>0</v>
      </c>
      <c r="AA357" s="3">
        <v>0</v>
      </c>
      <c r="AB357" s="3">
        <v>0</v>
      </c>
      <c r="AC357" s="3">
        <v>0</v>
      </c>
      <c r="AD357" s="3">
        <v>0</v>
      </c>
      <c r="AE357" s="3">
        <v>0</v>
      </c>
      <c r="AF357" s="3">
        <v>0</v>
      </c>
      <c r="AG357" s="3">
        <v>10</v>
      </c>
      <c r="AH357" s="3">
        <v>-10</v>
      </c>
      <c r="AI357" s="3">
        <v>0</v>
      </c>
      <c r="AJ357" s="3">
        <v>0</v>
      </c>
      <c r="AK357" s="3">
        <v>0</v>
      </c>
      <c r="AL357" s="3" t="s">
        <v>31</v>
      </c>
      <c r="AM357" s="3" t="s">
        <v>77</v>
      </c>
      <c r="AN357" s="3" t="s">
        <v>3553</v>
      </c>
      <c r="AO357" s="3" t="s">
        <v>50</v>
      </c>
      <c r="AP357" s="3">
        <v>30</v>
      </c>
      <c r="AQ357" s="3">
        <v>1.6</v>
      </c>
      <c r="AR357">
        <v>250</v>
      </c>
      <c r="AS357">
        <v>10</v>
      </c>
      <c r="AT357" s="6" t="s">
        <v>50</v>
      </c>
      <c r="AU357" s="6" t="s">
        <v>50</v>
      </c>
      <c r="AV357" s="6" t="s">
        <v>50</v>
      </c>
      <c r="AW357" s="6" t="s">
        <v>50</v>
      </c>
      <c r="AX357" s="6" t="s">
        <v>50</v>
      </c>
      <c r="AY357" s="6" t="s">
        <v>50</v>
      </c>
      <c r="AZ357" s="6" t="s">
        <v>50</v>
      </c>
      <c r="BA357" s="6" t="s">
        <v>50</v>
      </c>
      <c r="BB357" s="6" t="s">
        <v>50</v>
      </c>
      <c r="BC357" s="6" t="s">
        <v>50</v>
      </c>
      <c r="BD357" s="6" t="s">
        <v>50</v>
      </c>
      <c r="BE357" s="6" t="s">
        <v>50</v>
      </c>
      <c r="BF357" s="6" t="s">
        <v>50</v>
      </c>
      <c r="BG357" s="6" t="s">
        <v>50</v>
      </c>
      <c r="BH357" s="6" t="s">
        <v>50</v>
      </c>
      <c r="BI357">
        <v>1</v>
      </c>
      <c r="BJ357">
        <v>906</v>
      </c>
      <c r="BK357">
        <v>1</v>
      </c>
      <c r="BL357">
        <v>20</v>
      </c>
      <c r="BM357">
        <v>0</v>
      </c>
      <c r="BN357">
        <v>0</v>
      </c>
      <c r="BO357">
        <v>0</v>
      </c>
      <c r="BP357" s="6" t="s">
        <v>50</v>
      </c>
      <c r="BQ357">
        <v>0</v>
      </c>
      <c r="BR357" s="6" t="s">
        <v>50</v>
      </c>
      <c r="BS357">
        <v>0</v>
      </c>
      <c r="BT357" s="6" t="s">
        <v>3533</v>
      </c>
      <c r="BU357">
        <v>20</v>
      </c>
      <c r="BV357" s="6" t="s">
        <v>3551</v>
      </c>
      <c r="BW357">
        <v>30</v>
      </c>
      <c r="BX357" s="6" t="s">
        <v>50</v>
      </c>
      <c r="BY357">
        <v>0</v>
      </c>
      <c r="BZ357" s="6" t="s">
        <v>3699</v>
      </c>
      <c r="CA357">
        <v>9</v>
      </c>
      <c r="CB357" s="6" t="s">
        <v>3797</v>
      </c>
      <c r="CC357">
        <v>11</v>
      </c>
      <c r="CD357" s="6" t="s">
        <v>50</v>
      </c>
      <c r="CE357">
        <v>0</v>
      </c>
      <c r="CF357" s="6" t="s">
        <v>50</v>
      </c>
      <c r="CG357">
        <v>0</v>
      </c>
      <c r="CH357" s="6" t="s">
        <v>3549</v>
      </c>
      <c r="CI357">
        <v>20</v>
      </c>
    </row>
    <row r="358" spans="1:87" ht="15.75" customHeight="1" x14ac:dyDescent="0.2">
      <c r="A358" s="3">
        <f t="shared" si="4"/>
        <v>2356</v>
      </c>
      <c r="B358" s="3" t="s">
        <v>1278</v>
      </c>
      <c r="C358" s="3" t="s">
        <v>1245</v>
      </c>
      <c r="D358" s="4" t="s">
        <v>1254</v>
      </c>
      <c r="E358" s="4" t="s">
        <v>1271</v>
      </c>
      <c r="F358" s="3">
        <v>0</v>
      </c>
      <c r="G358" s="3">
        <v>300</v>
      </c>
      <c r="H358" s="3">
        <v>0</v>
      </c>
      <c r="I358" s="3">
        <v>20</v>
      </c>
      <c r="J358" s="3">
        <v>0</v>
      </c>
      <c r="K358" s="3">
        <v>1</v>
      </c>
      <c r="L358" s="3">
        <v>0</v>
      </c>
      <c r="M358" s="3">
        <v>0</v>
      </c>
      <c r="N358" s="3">
        <v>0</v>
      </c>
      <c r="O358" s="3">
        <v>0</v>
      </c>
      <c r="P358" s="3">
        <v>0</v>
      </c>
      <c r="Q358" s="3">
        <v>0</v>
      </c>
      <c r="R358" s="3">
        <v>0</v>
      </c>
      <c r="S358" s="3">
        <v>0</v>
      </c>
      <c r="T358" s="3">
        <v>0</v>
      </c>
      <c r="U358" s="3">
        <v>0</v>
      </c>
      <c r="V358" s="3">
        <v>0</v>
      </c>
      <c r="W358" s="3">
        <v>0</v>
      </c>
      <c r="X358" s="3">
        <v>0</v>
      </c>
      <c r="Y358" s="3">
        <v>50</v>
      </c>
      <c r="Z358" s="3">
        <v>0</v>
      </c>
      <c r="AA358" s="3">
        <v>0</v>
      </c>
      <c r="AB358" s="3">
        <v>10</v>
      </c>
      <c r="AC358" s="3">
        <v>0</v>
      </c>
      <c r="AD358" s="3">
        <v>0</v>
      </c>
      <c r="AE358" s="3">
        <v>0</v>
      </c>
      <c r="AF358" s="3">
        <v>0</v>
      </c>
      <c r="AG358" s="3">
        <v>0</v>
      </c>
      <c r="AH358" s="3">
        <v>-10</v>
      </c>
      <c r="AI358" s="3">
        <v>0</v>
      </c>
      <c r="AJ358" s="3">
        <v>0</v>
      </c>
      <c r="AK358" s="3">
        <v>0</v>
      </c>
      <c r="AL358" s="3" t="s">
        <v>31</v>
      </c>
      <c r="AM358" s="3" t="s">
        <v>77</v>
      </c>
      <c r="AN358" s="3" t="s">
        <v>3553</v>
      </c>
      <c r="AO358" s="3" t="s">
        <v>50</v>
      </c>
      <c r="AP358" s="3">
        <v>30</v>
      </c>
      <c r="AQ358" s="3">
        <v>1.2</v>
      </c>
      <c r="AR358">
        <v>100</v>
      </c>
      <c r="AS358">
        <v>10</v>
      </c>
      <c r="AT358" s="6" t="s">
        <v>50</v>
      </c>
      <c r="AU358" s="6" t="s">
        <v>50</v>
      </c>
      <c r="AV358" s="6" t="s">
        <v>50</v>
      </c>
      <c r="AW358" s="6" t="s">
        <v>50</v>
      </c>
      <c r="AX358" s="6" t="s">
        <v>50</v>
      </c>
      <c r="AY358" s="6" t="s">
        <v>50</v>
      </c>
      <c r="AZ358" s="6" t="s">
        <v>50</v>
      </c>
      <c r="BA358" s="6" t="s">
        <v>50</v>
      </c>
      <c r="BB358" s="6" t="s">
        <v>50</v>
      </c>
      <c r="BC358" s="6" t="s">
        <v>50</v>
      </c>
      <c r="BD358" s="6" t="s">
        <v>50</v>
      </c>
      <c r="BE358" s="6" t="s">
        <v>50</v>
      </c>
      <c r="BF358" s="6" t="s">
        <v>50</v>
      </c>
      <c r="BG358" s="6" t="s">
        <v>50</v>
      </c>
      <c r="BH358" s="6" t="s">
        <v>50</v>
      </c>
      <c r="BI358">
        <v>1</v>
      </c>
      <c r="BJ358">
        <v>907</v>
      </c>
      <c r="BK358">
        <v>1</v>
      </c>
      <c r="BL358">
        <v>20</v>
      </c>
      <c r="BM358">
        <v>0</v>
      </c>
      <c r="BN358">
        <v>0</v>
      </c>
      <c r="BO358">
        <v>0</v>
      </c>
      <c r="BP358" s="6" t="s">
        <v>50</v>
      </c>
      <c r="BQ358">
        <v>0</v>
      </c>
      <c r="BR358" s="6" t="s">
        <v>50</v>
      </c>
      <c r="BS358">
        <v>0</v>
      </c>
      <c r="BT358" s="6" t="s">
        <v>3533</v>
      </c>
      <c r="BU358">
        <v>20</v>
      </c>
      <c r="BV358" s="6" t="s">
        <v>3551</v>
      </c>
      <c r="BW358">
        <v>30</v>
      </c>
      <c r="BX358" s="6" t="s">
        <v>50</v>
      </c>
      <c r="BY358">
        <v>0</v>
      </c>
      <c r="BZ358" s="6" t="s">
        <v>3699</v>
      </c>
      <c r="CA358">
        <v>8</v>
      </c>
      <c r="CB358" s="6" t="s">
        <v>3797</v>
      </c>
      <c r="CC358">
        <v>11</v>
      </c>
      <c r="CD358" s="6" t="s">
        <v>50</v>
      </c>
      <c r="CE358">
        <v>0</v>
      </c>
      <c r="CF358" s="6" t="s">
        <v>50</v>
      </c>
      <c r="CG358">
        <v>0</v>
      </c>
      <c r="CH358" s="6" t="s">
        <v>50</v>
      </c>
      <c r="CI358">
        <v>0</v>
      </c>
    </row>
    <row r="359" spans="1:87" ht="15.75" customHeight="1" x14ac:dyDescent="0.2">
      <c r="A359" s="3">
        <f t="shared" si="4"/>
        <v>2357</v>
      </c>
      <c r="B359" s="3" t="s">
        <v>1274</v>
      </c>
      <c r="C359" s="3" t="s">
        <v>1246</v>
      </c>
      <c r="D359" s="4" t="s">
        <v>1255</v>
      </c>
      <c r="E359" s="4" t="s">
        <v>1272</v>
      </c>
      <c r="F359" s="3">
        <v>0</v>
      </c>
      <c r="G359" s="3">
        <v>300</v>
      </c>
      <c r="H359" s="3">
        <v>0</v>
      </c>
      <c r="I359" s="3">
        <v>20</v>
      </c>
      <c r="J359" s="3">
        <v>0</v>
      </c>
      <c r="K359" s="3">
        <v>1</v>
      </c>
      <c r="L359" s="3">
        <v>0</v>
      </c>
      <c r="M359" s="3">
        <v>0</v>
      </c>
      <c r="N359" s="3">
        <v>0</v>
      </c>
      <c r="O359" s="3">
        <v>0</v>
      </c>
      <c r="P359" s="3">
        <v>0</v>
      </c>
      <c r="Q359" s="3">
        <v>0</v>
      </c>
      <c r="R359" s="3">
        <v>0</v>
      </c>
      <c r="S359" s="3">
        <v>0</v>
      </c>
      <c r="T359" s="3">
        <v>0</v>
      </c>
      <c r="U359" s="3">
        <v>0</v>
      </c>
      <c r="V359" s="3">
        <v>0</v>
      </c>
      <c r="W359" s="3">
        <v>0</v>
      </c>
      <c r="X359" s="3">
        <v>0</v>
      </c>
      <c r="Y359" s="3">
        <v>50</v>
      </c>
      <c r="Z359" s="3">
        <v>0</v>
      </c>
      <c r="AA359" s="3">
        <v>0</v>
      </c>
      <c r="AB359" s="3">
        <v>0</v>
      </c>
      <c r="AC359" s="3">
        <v>0</v>
      </c>
      <c r="AD359" s="3">
        <v>0</v>
      </c>
      <c r="AE359" s="3">
        <v>0</v>
      </c>
      <c r="AF359" s="3">
        <v>0</v>
      </c>
      <c r="AG359" s="3">
        <v>0</v>
      </c>
      <c r="AH359" s="3">
        <v>-10</v>
      </c>
      <c r="AI359" s="3">
        <v>0</v>
      </c>
      <c r="AJ359" s="3">
        <v>0</v>
      </c>
      <c r="AK359" s="3">
        <v>0</v>
      </c>
      <c r="AL359" s="3" t="s">
        <v>31</v>
      </c>
      <c r="AM359" s="3" t="s">
        <v>77</v>
      </c>
      <c r="AN359" s="3" t="s">
        <v>3553</v>
      </c>
      <c r="AO359" s="3" t="s">
        <v>50</v>
      </c>
      <c r="AP359" s="3">
        <v>30</v>
      </c>
      <c r="AQ359" s="3">
        <v>1.4</v>
      </c>
      <c r="AR359">
        <v>120</v>
      </c>
      <c r="AS359">
        <v>10</v>
      </c>
      <c r="AT359" s="6" t="s">
        <v>50</v>
      </c>
      <c r="AU359" s="6" t="s">
        <v>50</v>
      </c>
      <c r="AV359" s="6" t="s">
        <v>50</v>
      </c>
      <c r="AW359" s="6" t="s">
        <v>50</v>
      </c>
      <c r="AX359" s="6" t="s">
        <v>50</v>
      </c>
      <c r="AY359" s="6" t="s">
        <v>50</v>
      </c>
      <c r="AZ359" s="6" t="s">
        <v>50</v>
      </c>
      <c r="BA359" s="6" t="s">
        <v>50</v>
      </c>
      <c r="BB359" s="6" t="s">
        <v>50</v>
      </c>
      <c r="BC359" s="6" t="s">
        <v>50</v>
      </c>
      <c r="BD359" s="6" t="s">
        <v>50</v>
      </c>
      <c r="BE359" s="6" t="s">
        <v>50</v>
      </c>
      <c r="BF359" s="6" t="s">
        <v>50</v>
      </c>
      <c r="BG359" s="6" t="s">
        <v>50</v>
      </c>
      <c r="BH359" s="6" t="s">
        <v>50</v>
      </c>
      <c r="BI359">
        <v>1</v>
      </c>
      <c r="BJ359">
        <v>908</v>
      </c>
      <c r="BK359">
        <v>1</v>
      </c>
      <c r="BL359">
        <v>20</v>
      </c>
      <c r="BM359">
        <v>0</v>
      </c>
      <c r="BN359">
        <v>0</v>
      </c>
      <c r="BO359">
        <v>0</v>
      </c>
      <c r="BP359" s="6" t="s">
        <v>50</v>
      </c>
      <c r="BQ359">
        <v>0</v>
      </c>
      <c r="BR359" s="6" t="s">
        <v>50</v>
      </c>
      <c r="BS359">
        <v>0</v>
      </c>
      <c r="BT359" s="6" t="s">
        <v>3533</v>
      </c>
      <c r="BU359">
        <v>20</v>
      </c>
      <c r="BV359" s="6" t="s">
        <v>3551</v>
      </c>
      <c r="BW359">
        <v>30</v>
      </c>
      <c r="BX359" s="6" t="s">
        <v>50</v>
      </c>
      <c r="BY359">
        <v>0</v>
      </c>
      <c r="BZ359" s="6" t="s">
        <v>3699</v>
      </c>
      <c r="CA359">
        <v>11</v>
      </c>
      <c r="CB359" s="6" t="s">
        <v>3797</v>
      </c>
      <c r="CC359">
        <v>11</v>
      </c>
      <c r="CD359" s="6" t="s">
        <v>50</v>
      </c>
      <c r="CE359">
        <v>0</v>
      </c>
      <c r="CF359" s="6" t="s">
        <v>50</v>
      </c>
      <c r="CG359">
        <v>0</v>
      </c>
      <c r="CH359" s="6" t="s">
        <v>50</v>
      </c>
      <c r="CI359">
        <v>0</v>
      </c>
    </row>
    <row r="360" spans="1:87" ht="15.75" customHeight="1" x14ac:dyDescent="0.2">
      <c r="A360" s="3">
        <f t="shared" si="4"/>
        <v>2358</v>
      </c>
      <c r="B360" s="3" t="s">
        <v>1276</v>
      </c>
      <c r="C360" s="3" t="s">
        <v>1247</v>
      </c>
      <c r="D360" s="4" t="s">
        <v>1256</v>
      </c>
      <c r="E360" s="4" t="s">
        <v>1273</v>
      </c>
      <c r="F360" s="3">
        <v>0</v>
      </c>
      <c r="G360" s="3">
        <v>300</v>
      </c>
      <c r="H360" s="3">
        <v>0</v>
      </c>
      <c r="I360" s="3">
        <v>20</v>
      </c>
      <c r="J360" s="3">
        <v>0</v>
      </c>
      <c r="K360" s="3">
        <v>1</v>
      </c>
      <c r="L360" s="3">
        <v>0</v>
      </c>
      <c r="M360" s="3">
        <v>0</v>
      </c>
      <c r="N360" s="3">
        <v>0</v>
      </c>
      <c r="O360" s="3">
        <v>0</v>
      </c>
      <c r="P360" s="3">
        <v>0</v>
      </c>
      <c r="Q360" s="3">
        <v>0</v>
      </c>
      <c r="R360" s="3">
        <v>0</v>
      </c>
      <c r="S360" s="3">
        <v>0</v>
      </c>
      <c r="T360" s="3">
        <v>0</v>
      </c>
      <c r="U360" s="3">
        <v>0</v>
      </c>
      <c r="V360" s="3">
        <v>0</v>
      </c>
      <c r="W360" s="3">
        <v>0</v>
      </c>
      <c r="X360" s="3">
        <v>0</v>
      </c>
      <c r="Y360" s="3">
        <v>50</v>
      </c>
      <c r="Z360" s="3">
        <v>0</v>
      </c>
      <c r="AA360" s="3">
        <v>0</v>
      </c>
      <c r="AB360" s="3">
        <v>0</v>
      </c>
      <c r="AC360" s="3">
        <v>0</v>
      </c>
      <c r="AD360" s="3">
        <v>0</v>
      </c>
      <c r="AE360" s="3">
        <v>0</v>
      </c>
      <c r="AF360" s="3">
        <v>0</v>
      </c>
      <c r="AG360" s="3">
        <v>10</v>
      </c>
      <c r="AH360" s="3">
        <v>-10</v>
      </c>
      <c r="AI360" s="3">
        <v>0</v>
      </c>
      <c r="AJ360" s="3">
        <v>0</v>
      </c>
      <c r="AK360" s="3">
        <v>0</v>
      </c>
      <c r="AL360" s="3" t="s">
        <v>31</v>
      </c>
      <c r="AM360" s="3" t="s">
        <v>77</v>
      </c>
      <c r="AN360" s="3" t="s">
        <v>3553</v>
      </c>
      <c r="AO360" s="3" t="s">
        <v>50</v>
      </c>
      <c r="AP360" s="3">
        <v>30</v>
      </c>
      <c r="AQ360" s="3">
        <v>1.4</v>
      </c>
      <c r="AR360">
        <v>120</v>
      </c>
      <c r="AS360">
        <v>10</v>
      </c>
      <c r="AT360" s="6" t="s">
        <v>50</v>
      </c>
      <c r="AU360" s="6" t="s">
        <v>50</v>
      </c>
      <c r="AV360" s="6" t="s">
        <v>50</v>
      </c>
      <c r="AW360" s="6" t="s">
        <v>50</v>
      </c>
      <c r="AX360" s="6" t="s">
        <v>50</v>
      </c>
      <c r="AY360" s="6" t="s">
        <v>50</v>
      </c>
      <c r="AZ360" s="6" t="s">
        <v>50</v>
      </c>
      <c r="BA360" s="6" t="s">
        <v>50</v>
      </c>
      <c r="BB360" s="6" t="s">
        <v>50</v>
      </c>
      <c r="BC360" s="6" t="s">
        <v>50</v>
      </c>
      <c r="BD360" s="6" t="s">
        <v>50</v>
      </c>
      <c r="BE360" s="6" t="s">
        <v>50</v>
      </c>
      <c r="BF360" s="6" t="s">
        <v>50</v>
      </c>
      <c r="BG360" s="6" t="s">
        <v>50</v>
      </c>
      <c r="BH360" s="6" t="s">
        <v>50</v>
      </c>
      <c r="BI360">
        <v>1</v>
      </c>
      <c r="BJ360">
        <v>910</v>
      </c>
      <c r="BK360">
        <v>1</v>
      </c>
      <c r="BL360">
        <v>20</v>
      </c>
      <c r="BM360">
        <v>0</v>
      </c>
      <c r="BN360">
        <v>0</v>
      </c>
      <c r="BO360">
        <v>0</v>
      </c>
      <c r="BP360" s="6" t="s">
        <v>50</v>
      </c>
      <c r="BQ360">
        <v>0</v>
      </c>
      <c r="BR360" s="6" t="s">
        <v>50</v>
      </c>
      <c r="BS360">
        <v>0</v>
      </c>
      <c r="BT360" s="6" t="s">
        <v>3533</v>
      </c>
      <c r="BU360">
        <v>20</v>
      </c>
      <c r="BV360" s="6" t="s">
        <v>3551</v>
      </c>
      <c r="BW360">
        <v>30</v>
      </c>
      <c r="BX360" s="6" t="s">
        <v>50</v>
      </c>
      <c r="BY360">
        <v>0</v>
      </c>
      <c r="BZ360" s="6" t="s">
        <v>3699</v>
      </c>
      <c r="CA360">
        <v>9</v>
      </c>
      <c r="CB360" s="6" t="s">
        <v>3797</v>
      </c>
      <c r="CC360">
        <v>11</v>
      </c>
      <c r="CD360" s="6" t="s">
        <v>50</v>
      </c>
      <c r="CE360">
        <v>0</v>
      </c>
      <c r="CF360" s="6" t="s">
        <v>50</v>
      </c>
      <c r="CG360">
        <v>0</v>
      </c>
      <c r="CH360" s="6" t="s">
        <v>50</v>
      </c>
      <c r="CI360">
        <v>0</v>
      </c>
    </row>
    <row r="361" spans="1:87" ht="15.75" customHeight="1" x14ac:dyDescent="0.2">
      <c r="A361" s="3">
        <f t="shared" si="4"/>
        <v>2359</v>
      </c>
      <c r="B361" s="3" t="s">
        <v>1406</v>
      </c>
      <c r="C361" s="3" t="s">
        <v>1315</v>
      </c>
      <c r="D361" s="4" t="s">
        <v>1313</v>
      </c>
      <c r="E361" s="4" t="s">
        <v>1314</v>
      </c>
      <c r="F361" s="3">
        <v>0</v>
      </c>
      <c r="G361" s="3">
        <v>300</v>
      </c>
      <c r="H361" s="3">
        <v>0</v>
      </c>
      <c r="I361" s="3">
        <v>20</v>
      </c>
      <c r="J361" s="3">
        <v>0</v>
      </c>
      <c r="K361" s="3">
        <v>1</v>
      </c>
      <c r="L361" s="3">
        <v>0</v>
      </c>
      <c r="M361" s="3">
        <v>0</v>
      </c>
      <c r="N361" s="3">
        <v>0</v>
      </c>
      <c r="O361" s="3">
        <v>0</v>
      </c>
      <c r="P361" s="3">
        <v>0</v>
      </c>
      <c r="Q361" s="3">
        <v>0</v>
      </c>
      <c r="R361" s="3">
        <v>0</v>
      </c>
      <c r="S361" s="3">
        <v>0</v>
      </c>
      <c r="T361" s="3">
        <v>0</v>
      </c>
      <c r="U361" s="3">
        <v>0</v>
      </c>
      <c r="V361" s="3">
        <v>0</v>
      </c>
      <c r="W361" s="3">
        <v>0</v>
      </c>
      <c r="X361" s="3">
        <v>0</v>
      </c>
      <c r="Y361" s="3">
        <v>50</v>
      </c>
      <c r="Z361" s="3">
        <v>0</v>
      </c>
      <c r="AA361" s="3">
        <v>0</v>
      </c>
      <c r="AB361" s="3">
        <v>0</v>
      </c>
      <c r="AC361" s="3">
        <v>0</v>
      </c>
      <c r="AD361" s="3">
        <v>0</v>
      </c>
      <c r="AE361" s="3">
        <v>0</v>
      </c>
      <c r="AF361" s="3">
        <v>0</v>
      </c>
      <c r="AG361" s="3">
        <v>0</v>
      </c>
      <c r="AH361" s="3">
        <v>-10</v>
      </c>
      <c r="AI361" s="3">
        <v>0</v>
      </c>
      <c r="AJ361" s="3">
        <v>0</v>
      </c>
      <c r="AK361" s="3">
        <v>0</v>
      </c>
      <c r="AL361" s="3" t="s">
        <v>31</v>
      </c>
      <c r="AM361" s="3" t="s">
        <v>77</v>
      </c>
      <c r="AN361" s="3" t="s">
        <v>3553</v>
      </c>
      <c r="AO361" s="3" t="s">
        <v>50</v>
      </c>
      <c r="AP361" s="3">
        <v>30</v>
      </c>
      <c r="AQ361" s="3">
        <v>0.5</v>
      </c>
      <c r="AR361">
        <v>250</v>
      </c>
      <c r="AS361">
        <v>10</v>
      </c>
      <c r="AT361" s="6" t="s">
        <v>50</v>
      </c>
      <c r="AU361" s="6" t="s">
        <v>50</v>
      </c>
      <c r="AV361" s="6" t="s">
        <v>50</v>
      </c>
      <c r="AW361" s="6" t="s">
        <v>50</v>
      </c>
      <c r="AX361" s="6" t="s">
        <v>50</v>
      </c>
      <c r="AY361" s="6" t="s">
        <v>50</v>
      </c>
      <c r="AZ361" s="6" t="s">
        <v>50</v>
      </c>
      <c r="BA361" s="6" t="s">
        <v>50</v>
      </c>
      <c r="BB361" s="6" t="s">
        <v>50</v>
      </c>
      <c r="BC361" s="6" t="s">
        <v>50</v>
      </c>
      <c r="BD361" s="6" t="s">
        <v>50</v>
      </c>
      <c r="BE361" s="6" t="s">
        <v>50</v>
      </c>
      <c r="BF361" s="6" t="s">
        <v>50</v>
      </c>
      <c r="BG361" s="6" t="s">
        <v>50</v>
      </c>
      <c r="BH361" s="6" t="s">
        <v>50</v>
      </c>
      <c r="BI361">
        <v>1</v>
      </c>
      <c r="BJ361">
        <v>911</v>
      </c>
      <c r="BK361">
        <v>1</v>
      </c>
      <c r="BL361">
        <v>20</v>
      </c>
      <c r="BM361">
        <v>0</v>
      </c>
      <c r="BN361">
        <v>0</v>
      </c>
      <c r="BO361">
        <v>0</v>
      </c>
      <c r="BP361" s="6" t="s">
        <v>50</v>
      </c>
      <c r="BQ361">
        <v>0</v>
      </c>
      <c r="BR361" s="6" t="s">
        <v>50</v>
      </c>
      <c r="BS361">
        <v>0</v>
      </c>
      <c r="BT361" s="6" t="s">
        <v>3533</v>
      </c>
      <c r="BU361">
        <v>20</v>
      </c>
      <c r="BV361" s="6" t="s">
        <v>3551</v>
      </c>
      <c r="BW361">
        <v>30</v>
      </c>
      <c r="BX361" s="6" t="s">
        <v>50</v>
      </c>
      <c r="BY361">
        <v>0</v>
      </c>
      <c r="BZ361" s="6" t="s">
        <v>3699</v>
      </c>
      <c r="CA361">
        <v>11</v>
      </c>
      <c r="CB361" s="6" t="s">
        <v>3797</v>
      </c>
      <c r="CC361">
        <v>11</v>
      </c>
      <c r="CD361" s="6" t="s">
        <v>50</v>
      </c>
      <c r="CE361">
        <v>0</v>
      </c>
      <c r="CF361" s="6" t="s">
        <v>50</v>
      </c>
      <c r="CG361">
        <v>0</v>
      </c>
      <c r="CH361" s="6" t="s">
        <v>50</v>
      </c>
      <c r="CI361">
        <v>0</v>
      </c>
    </row>
    <row r="362" spans="1:87" ht="15.75" customHeight="1" x14ac:dyDescent="0.2">
      <c r="A362" s="3">
        <f t="shared" ref="A362:A419" si="5">ROW()+1998</f>
        <v>2360</v>
      </c>
      <c r="B362" s="3" t="s">
        <v>1585</v>
      </c>
      <c r="C362" s="3" t="s">
        <v>1586</v>
      </c>
      <c r="D362" s="4" t="s">
        <v>1587</v>
      </c>
      <c r="E362" s="4" t="s">
        <v>1588</v>
      </c>
      <c r="F362" s="3">
        <v>0</v>
      </c>
      <c r="G362" s="3">
        <v>300</v>
      </c>
      <c r="H362" s="3">
        <v>0</v>
      </c>
      <c r="I362" s="3">
        <v>20</v>
      </c>
      <c r="J362" s="3">
        <v>0</v>
      </c>
      <c r="K362" s="3">
        <v>1</v>
      </c>
      <c r="L362" s="3">
        <v>0</v>
      </c>
      <c r="M362" s="3">
        <v>0</v>
      </c>
      <c r="N362" s="3">
        <v>0</v>
      </c>
      <c r="O362" s="3">
        <v>0</v>
      </c>
      <c r="P362" s="3">
        <v>0</v>
      </c>
      <c r="Q362" s="3">
        <v>0</v>
      </c>
      <c r="R362" s="3">
        <v>0</v>
      </c>
      <c r="S362" s="3">
        <v>0</v>
      </c>
      <c r="T362" s="3">
        <v>0</v>
      </c>
      <c r="U362" s="3">
        <v>0</v>
      </c>
      <c r="V362" s="3">
        <v>0</v>
      </c>
      <c r="W362" s="3">
        <v>0</v>
      </c>
      <c r="X362" s="3">
        <v>0</v>
      </c>
      <c r="Y362" s="3">
        <v>50</v>
      </c>
      <c r="Z362" s="3">
        <v>0</v>
      </c>
      <c r="AA362" s="3">
        <v>0</v>
      </c>
      <c r="AB362" s="3">
        <v>0</v>
      </c>
      <c r="AC362" s="3">
        <v>0</v>
      </c>
      <c r="AD362" s="3">
        <v>0</v>
      </c>
      <c r="AE362" s="3">
        <v>0</v>
      </c>
      <c r="AF362" s="3">
        <v>0</v>
      </c>
      <c r="AG362" s="3">
        <v>10</v>
      </c>
      <c r="AH362" s="3">
        <v>-10</v>
      </c>
      <c r="AI362" s="3">
        <v>0</v>
      </c>
      <c r="AJ362" s="3">
        <v>0</v>
      </c>
      <c r="AK362" s="3">
        <v>0</v>
      </c>
      <c r="AL362" s="3" t="s">
        <v>31</v>
      </c>
      <c r="AM362" s="3" t="s">
        <v>77</v>
      </c>
      <c r="AN362" s="3" t="s">
        <v>3553</v>
      </c>
      <c r="AO362" s="3" t="s">
        <v>50</v>
      </c>
      <c r="AP362" s="3">
        <v>30</v>
      </c>
      <c r="AQ362" s="3">
        <v>1.4</v>
      </c>
      <c r="AR362">
        <v>250</v>
      </c>
      <c r="AS362">
        <v>10</v>
      </c>
      <c r="AT362" s="6" t="s">
        <v>50</v>
      </c>
      <c r="AU362" s="6" t="s">
        <v>50</v>
      </c>
      <c r="AV362" s="6" t="s">
        <v>50</v>
      </c>
      <c r="AW362" s="6" t="s">
        <v>50</v>
      </c>
      <c r="AX362" s="6" t="s">
        <v>50</v>
      </c>
      <c r="AY362" s="6" t="s">
        <v>50</v>
      </c>
      <c r="AZ362" s="6" t="s">
        <v>50</v>
      </c>
      <c r="BA362" s="6" t="s">
        <v>50</v>
      </c>
      <c r="BB362" s="6" t="s">
        <v>50</v>
      </c>
      <c r="BC362" s="6" t="s">
        <v>50</v>
      </c>
      <c r="BD362" s="6" t="s">
        <v>50</v>
      </c>
      <c r="BE362" s="6" t="s">
        <v>50</v>
      </c>
      <c r="BF362" s="6" t="s">
        <v>50</v>
      </c>
      <c r="BG362" s="6" t="s">
        <v>50</v>
      </c>
      <c r="BH362" s="6" t="s">
        <v>50</v>
      </c>
      <c r="BI362">
        <v>1</v>
      </c>
      <c r="BJ362">
        <v>914</v>
      </c>
      <c r="BK362">
        <v>1</v>
      </c>
      <c r="BL362">
        <v>20</v>
      </c>
      <c r="BM362">
        <v>0</v>
      </c>
      <c r="BN362">
        <v>0</v>
      </c>
      <c r="BO362">
        <v>0</v>
      </c>
      <c r="BP362" s="6" t="s">
        <v>50</v>
      </c>
      <c r="BQ362">
        <v>0</v>
      </c>
      <c r="BR362" s="6" t="s">
        <v>50</v>
      </c>
      <c r="BS362">
        <v>0</v>
      </c>
      <c r="BT362" s="6" t="s">
        <v>3533</v>
      </c>
      <c r="BU362">
        <v>20</v>
      </c>
      <c r="BV362" s="6" t="s">
        <v>3551</v>
      </c>
      <c r="BW362">
        <v>30</v>
      </c>
      <c r="BX362" s="6" t="s">
        <v>50</v>
      </c>
      <c r="BY362">
        <v>0</v>
      </c>
      <c r="BZ362" s="6" t="s">
        <v>3699</v>
      </c>
      <c r="CA362">
        <v>12</v>
      </c>
      <c r="CB362" s="6" t="s">
        <v>3797</v>
      </c>
      <c r="CC362">
        <v>11</v>
      </c>
      <c r="CD362" s="6" t="s">
        <v>50</v>
      </c>
      <c r="CE362">
        <v>0</v>
      </c>
      <c r="CF362" s="6" t="s">
        <v>50</v>
      </c>
      <c r="CG362">
        <v>0</v>
      </c>
      <c r="CH362" s="6" t="s">
        <v>50</v>
      </c>
      <c r="CI362">
        <v>0</v>
      </c>
    </row>
    <row r="363" spans="1:87" ht="15.75" customHeight="1" x14ac:dyDescent="0.2">
      <c r="A363" s="3">
        <f t="shared" si="5"/>
        <v>2361</v>
      </c>
      <c r="B363" s="3" t="s">
        <v>3765</v>
      </c>
      <c r="C363" s="3" t="s">
        <v>3727</v>
      </c>
      <c r="D363" s="4" t="s">
        <v>3726</v>
      </c>
      <c r="E363" s="4" t="s">
        <v>3728</v>
      </c>
      <c r="F363" s="3">
        <v>0</v>
      </c>
      <c r="G363" s="3">
        <v>300</v>
      </c>
      <c r="H363" s="3">
        <v>0</v>
      </c>
      <c r="I363" s="3">
        <v>20</v>
      </c>
      <c r="J363" s="3">
        <v>0</v>
      </c>
      <c r="K363" s="3">
        <v>1</v>
      </c>
      <c r="L363" s="3">
        <v>0</v>
      </c>
      <c r="M363" s="3">
        <v>0</v>
      </c>
      <c r="N363" s="3">
        <v>0</v>
      </c>
      <c r="O363" s="3">
        <v>0</v>
      </c>
      <c r="P363" s="3">
        <v>0</v>
      </c>
      <c r="Q363" s="3">
        <v>0</v>
      </c>
      <c r="R363" s="3">
        <v>0</v>
      </c>
      <c r="S363" s="3">
        <v>0</v>
      </c>
      <c r="T363" s="3">
        <v>0</v>
      </c>
      <c r="U363" s="3">
        <v>0</v>
      </c>
      <c r="V363" s="3">
        <v>0</v>
      </c>
      <c r="W363" s="3">
        <v>0</v>
      </c>
      <c r="X363" s="3">
        <v>0</v>
      </c>
      <c r="Y363" s="3">
        <v>50</v>
      </c>
      <c r="Z363" s="3">
        <v>0</v>
      </c>
      <c r="AA363" s="3">
        <v>0</v>
      </c>
      <c r="AB363" s="3">
        <v>0</v>
      </c>
      <c r="AC363" s="3">
        <v>0</v>
      </c>
      <c r="AD363" s="3">
        <v>0</v>
      </c>
      <c r="AE363" s="3">
        <v>0</v>
      </c>
      <c r="AF363" s="3">
        <v>0</v>
      </c>
      <c r="AG363" s="3">
        <v>10</v>
      </c>
      <c r="AH363" s="3">
        <v>-10</v>
      </c>
      <c r="AI363" s="3">
        <v>0</v>
      </c>
      <c r="AJ363" s="3">
        <v>0</v>
      </c>
      <c r="AK363" s="3">
        <v>0</v>
      </c>
      <c r="AL363" s="3" t="s">
        <v>156</v>
      </c>
      <c r="AM363" s="3" t="s">
        <v>77</v>
      </c>
      <c r="AN363" s="3" t="s">
        <v>3553</v>
      </c>
      <c r="AO363" s="3" t="s">
        <v>50</v>
      </c>
      <c r="AP363" s="3">
        <v>30</v>
      </c>
      <c r="AQ363" s="3">
        <v>1.4</v>
      </c>
      <c r="AR363">
        <v>250</v>
      </c>
      <c r="AS363">
        <v>10</v>
      </c>
      <c r="AT363" s="6" t="s">
        <v>50</v>
      </c>
      <c r="AU363" s="6" t="s">
        <v>50</v>
      </c>
      <c r="AV363" s="6" t="s">
        <v>50</v>
      </c>
      <c r="AW363" s="6" t="s">
        <v>50</v>
      </c>
      <c r="AX363" s="6" t="s">
        <v>50</v>
      </c>
      <c r="AY363" s="6" t="s">
        <v>50</v>
      </c>
      <c r="AZ363" s="6" t="s">
        <v>50</v>
      </c>
      <c r="BA363" s="6" t="s">
        <v>50</v>
      </c>
      <c r="BB363" s="6" t="s">
        <v>50</v>
      </c>
      <c r="BC363" s="6" t="s">
        <v>50</v>
      </c>
      <c r="BD363" s="6" t="s">
        <v>50</v>
      </c>
      <c r="BE363" s="6" t="s">
        <v>50</v>
      </c>
      <c r="BF363" s="6" t="s">
        <v>50</v>
      </c>
      <c r="BG363" s="6" t="s">
        <v>50</v>
      </c>
      <c r="BH363" s="6" t="s">
        <v>50</v>
      </c>
      <c r="BI363">
        <v>1</v>
      </c>
      <c r="BJ363">
        <v>915</v>
      </c>
      <c r="BK363">
        <v>1</v>
      </c>
      <c r="BL363">
        <v>20</v>
      </c>
      <c r="BM363">
        <v>0</v>
      </c>
      <c r="BN363">
        <v>0</v>
      </c>
      <c r="BO363">
        <v>1</v>
      </c>
      <c r="BP363" s="6" t="s">
        <v>50</v>
      </c>
      <c r="BQ363">
        <v>0</v>
      </c>
      <c r="BR363" s="6" t="s">
        <v>50</v>
      </c>
      <c r="BS363">
        <v>0</v>
      </c>
      <c r="BT363" s="6" t="s">
        <v>3533</v>
      </c>
      <c r="BU363">
        <v>20</v>
      </c>
      <c r="BV363" s="6" t="s">
        <v>3551</v>
      </c>
      <c r="BW363">
        <v>30</v>
      </c>
      <c r="BX363" s="6" t="s">
        <v>50</v>
      </c>
      <c r="BY363">
        <v>0</v>
      </c>
      <c r="BZ363" s="6" t="s">
        <v>3699</v>
      </c>
      <c r="CA363">
        <v>15</v>
      </c>
      <c r="CB363" s="6" t="s">
        <v>3797</v>
      </c>
      <c r="CC363">
        <v>11</v>
      </c>
      <c r="CD363" s="6" t="s">
        <v>50</v>
      </c>
      <c r="CE363">
        <v>0</v>
      </c>
      <c r="CF363" s="6" t="s">
        <v>50</v>
      </c>
      <c r="CG363">
        <v>0</v>
      </c>
      <c r="CH363" s="6" t="s">
        <v>50</v>
      </c>
      <c r="CI363">
        <v>0</v>
      </c>
    </row>
    <row r="364" spans="1:87" ht="15.75" customHeight="1" x14ac:dyDescent="0.2">
      <c r="A364" s="3">
        <f t="shared" si="5"/>
        <v>2362</v>
      </c>
      <c r="B364" s="3" t="s">
        <v>1093</v>
      </c>
      <c r="C364" s="3" t="s">
        <v>78</v>
      </c>
      <c r="D364" s="4" t="s">
        <v>79</v>
      </c>
      <c r="E364" s="4" t="s">
        <v>80</v>
      </c>
      <c r="F364" s="3">
        <v>0</v>
      </c>
      <c r="G364" s="3">
        <v>300</v>
      </c>
      <c r="H364" s="3">
        <v>0</v>
      </c>
      <c r="I364" s="3">
        <v>20</v>
      </c>
      <c r="J364" s="3">
        <v>0</v>
      </c>
      <c r="K364" s="3">
        <v>1</v>
      </c>
      <c r="L364" s="3">
        <v>0</v>
      </c>
      <c r="M364" s="3">
        <v>0</v>
      </c>
      <c r="N364" s="3">
        <v>0</v>
      </c>
      <c r="O364" s="3">
        <v>0</v>
      </c>
      <c r="P364" s="3">
        <v>0</v>
      </c>
      <c r="Q364" s="3">
        <v>0</v>
      </c>
      <c r="R364" s="3">
        <v>0</v>
      </c>
      <c r="S364" s="3">
        <v>0</v>
      </c>
      <c r="T364" s="3">
        <v>0</v>
      </c>
      <c r="U364" s="3">
        <v>0</v>
      </c>
      <c r="V364" s="3">
        <v>0</v>
      </c>
      <c r="W364" s="3">
        <v>0</v>
      </c>
      <c r="X364" s="3">
        <v>0</v>
      </c>
      <c r="Y364" s="3">
        <v>90</v>
      </c>
      <c r="Z364" s="3">
        <v>0</v>
      </c>
      <c r="AA364" s="3">
        <v>0</v>
      </c>
      <c r="AB364" s="3">
        <v>0</v>
      </c>
      <c r="AC364" s="3">
        <v>0</v>
      </c>
      <c r="AD364" s="3">
        <v>0</v>
      </c>
      <c r="AE364" s="3">
        <v>0</v>
      </c>
      <c r="AF364" s="3">
        <v>0</v>
      </c>
      <c r="AG364" s="3">
        <v>0</v>
      </c>
      <c r="AH364" s="3">
        <v>-10</v>
      </c>
      <c r="AI364" s="3">
        <v>0</v>
      </c>
      <c r="AJ364" s="3">
        <v>0</v>
      </c>
      <c r="AK364" s="3">
        <v>0</v>
      </c>
      <c r="AL364" s="3" t="s">
        <v>31</v>
      </c>
      <c r="AM364" s="3" t="s">
        <v>77</v>
      </c>
      <c r="AN364" s="3" t="s">
        <v>1973</v>
      </c>
      <c r="AO364" s="3" t="s">
        <v>50</v>
      </c>
      <c r="AP364" s="3">
        <v>30</v>
      </c>
      <c r="AQ364" s="3">
        <v>1.6</v>
      </c>
      <c r="AR364">
        <v>300</v>
      </c>
      <c r="AS364">
        <v>10</v>
      </c>
      <c r="AT364" s="6" t="s">
        <v>149</v>
      </c>
      <c r="AU364" s="6" t="s">
        <v>149</v>
      </c>
      <c r="AV364" s="6" t="s">
        <v>149</v>
      </c>
      <c r="AW364" s="6" t="s">
        <v>149</v>
      </c>
      <c r="AX364" s="6" t="s">
        <v>149</v>
      </c>
      <c r="AY364" s="6" t="s">
        <v>149</v>
      </c>
      <c r="AZ364" s="6" t="s">
        <v>149</v>
      </c>
      <c r="BA364" s="6" t="s">
        <v>149</v>
      </c>
      <c r="BB364" s="6" t="s">
        <v>149</v>
      </c>
      <c r="BC364" s="6" t="s">
        <v>149</v>
      </c>
      <c r="BD364" s="6" t="s">
        <v>50</v>
      </c>
      <c r="BE364" s="6" t="s">
        <v>50</v>
      </c>
      <c r="BF364" s="6" t="s">
        <v>50</v>
      </c>
      <c r="BG364" s="6" t="s">
        <v>50</v>
      </c>
      <c r="BH364" s="6" t="s">
        <v>50</v>
      </c>
      <c r="BI364">
        <v>1</v>
      </c>
      <c r="BJ364">
        <v>902</v>
      </c>
      <c r="BK364">
        <v>2</v>
      </c>
      <c r="BL364">
        <v>20</v>
      </c>
      <c r="BM364">
        <v>0</v>
      </c>
      <c r="BN364">
        <v>0</v>
      </c>
      <c r="BO364">
        <v>0</v>
      </c>
      <c r="BP364" s="6" t="s">
        <v>3523</v>
      </c>
      <c r="BQ364">
        <v>10</v>
      </c>
      <c r="BR364" s="6" t="s">
        <v>50</v>
      </c>
      <c r="BS364">
        <v>0</v>
      </c>
      <c r="BT364" s="6" t="s">
        <v>3533</v>
      </c>
      <c r="BU364">
        <v>20</v>
      </c>
      <c r="BV364" s="6" t="s">
        <v>3551</v>
      </c>
      <c r="BW364">
        <v>30</v>
      </c>
      <c r="BX364" s="6" t="s">
        <v>3550</v>
      </c>
      <c r="BY364">
        <v>20</v>
      </c>
      <c r="BZ364" s="6" t="s">
        <v>3699</v>
      </c>
      <c r="CA364">
        <v>12</v>
      </c>
      <c r="CB364" s="6" t="s">
        <v>3797</v>
      </c>
      <c r="CC364">
        <v>11</v>
      </c>
      <c r="CD364" s="6" t="s">
        <v>50</v>
      </c>
      <c r="CE364">
        <v>0</v>
      </c>
      <c r="CF364" s="6" t="s">
        <v>50</v>
      </c>
      <c r="CG364">
        <v>0</v>
      </c>
      <c r="CH364" s="6" t="s">
        <v>50</v>
      </c>
      <c r="CI364">
        <v>0</v>
      </c>
    </row>
    <row r="365" spans="1:87" ht="15.75" customHeight="1" x14ac:dyDescent="0.2">
      <c r="A365" s="3">
        <f t="shared" si="5"/>
        <v>2363</v>
      </c>
      <c r="B365" s="3" t="s">
        <v>1094</v>
      </c>
      <c r="C365" s="3" t="s">
        <v>169</v>
      </c>
      <c r="D365" s="4" t="s">
        <v>3030</v>
      </c>
      <c r="E365" s="4" t="s">
        <v>1069</v>
      </c>
      <c r="F365" s="3">
        <v>0</v>
      </c>
      <c r="G365" s="3">
        <v>300</v>
      </c>
      <c r="H365" s="3">
        <v>0</v>
      </c>
      <c r="I365" s="3">
        <v>0</v>
      </c>
      <c r="J365" s="3">
        <v>0</v>
      </c>
      <c r="K365" s="3">
        <v>1</v>
      </c>
      <c r="L365" s="3">
        <v>0</v>
      </c>
      <c r="M365" s="3">
        <v>0</v>
      </c>
      <c r="N365" s="3">
        <v>0</v>
      </c>
      <c r="O365" s="3">
        <v>0</v>
      </c>
      <c r="P365" s="3">
        <v>0</v>
      </c>
      <c r="Q365" s="3">
        <v>0</v>
      </c>
      <c r="R365" s="3">
        <v>0</v>
      </c>
      <c r="S365" s="3">
        <v>0</v>
      </c>
      <c r="T365" s="3">
        <v>0</v>
      </c>
      <c r="U365" s="3">
        <v>0</v>
      </c>
      <c r="V365" s="3">
        <v>0</v>
      </c>
      <c r="W365" s="3">
        <v>0</v>
      </c>
      <c r="X365" s="3">
        <v>0</v>
      </c>
      <c r="Y365" s="3">
        <v>90</v>
      </c>
      <c r="Z365" s="3">
        <v>0</v>
      </c>
      <c r="AA365" s="3">
        <v>0</v>
      </c>
      <c r="AB365" s="3">
        <v>10</v>
      </c>
      <c r="AC365" s="3">
        <v>0</v>
      </c>
      <c r="AD365" s="3">
        <v>0</v>
      </c>
      <c r="AE365" s="3">
        <v>-10</v>
      </c>
      <c r="AF365" s="3">
        <v>10</v>
      </c>
      <c r="AG365" s="3">
        <v>10</v>
      </c>
      <c r="AH365" s="3">
        <v>5</v>
      </c>
      <c r="AI365" s="3">
        <v>0</v>
      </c>
      <c r="AJ365" s="3">
        <v>0</v>
      </c>
      <c r="AK365" s="3">
        <v>0</v>
      </c>
      <c r="AL365" s="3" t="s">
        <v>31</v>
      </c>
      <c r="AM365" s="3" t="s">
        <v>77</v>
      </c>
      <c r="AN365" s="3" t="s">
        <v>1973</v>
      </c>
      <c r="AO365" s="3" t="s">
        <v>50</v>
      </c>
      <c r="AP365" s="3">
        <v>30</v>
      </c>
      <c r="AQ365" s="3">
        <v>1.5</v>
      </c>
      <c r="AR365">
        <v>500</v>
      </c>
      <c r="AS365">
        <v>10</v>
      </c>
      <c r="AT365" s="6" t="s">
        <v>50</v>
      </c>
      <c r="AU365" s="6" t="s">
        <v>50</v>
      </c>
      <c r="AV365" s="6" t="s">
        <v>50</v>
      </c>
      <c r="AW365" s="6" t="s">
        <v>50</v>
      </c>
      <c r="AX365" s="6" t="s">
        <v>50</v>
      </c>
      <c r="AY365" s="6" t="s">
        <v>50</v>
      </c>
      <c r="AZ365" s="6" t="s">
        <v>50</v>
      </c>
      <c r="BA365" s="6" t="s">
        <v>50</v>
      </c>
      <c r="BB365" s="6" t="s">
        <v>50</v>
      </c>
      <c r="BC365" s="6" t="s">
        <v>50</v>
      </c>
      <c r="BD365" s="6" t="s">
        <v>50</v>
      </c>
      <c r="BE365" s="6" t="s">
        <v>50</v>
      </c>
      <c r="BF365" s="6" t="s">
        <v>50</v>
      </c>
      <c r="BG365" s="6" t="s">
        <v>50</v>
      </c>
      <c r="BH365" s="6" t="s">
        <v>50</v>
      </c>
      <c r="BI365">
        <v>1</v>
      </c>
      <c r="BJ365">
        <v>903</v>
      </c>
      <c r="BK365">
        <v>2</v>
      </c>
      <c r="BL365">
        <v>20</v>
      </c>
      <c r="BM365">
        <v>0</v>
      </c>
      <c r="BN365">
        <v>0</v>
      </c>
      <c r="BO365">
        <v>0</v>
      </c>
      <c r="BP365" s="6" t="s">
        <v>3523</v>
      </c>
      <c r="BQ365">
        <v>20</v>
      </c>
      <c r="BR365" s="6" t="s">
        <v>50</v>
      </c>
      <c r="BS365">
        <v>0</v>
      </c>
      <c r="BT365" s="6" t="s">
        <v>3533</v>
      </c>
      <c r="BU365">
        <v>30</v>
      </c>
      <c r="BV365" s="6" t="s">
        <v>3551</v>
      </c>
      <c r="BW365">
        <v>45</v>
      </c>
      <c r="BX365" s="6" t="s">
        <v>3550</v>
      </c>
      <c r="BY365">
        <v>20</v>
      </c>
      <c r="BZ365" s="6" t="s">
        <v>3699</v>
      </c>
      <c r="CA365">
        <v>26</v>
      </c>
      <c r="CB365" s="6" t="s">
        <v>3797</v>
      </c>
      <c r="CC365">
        <v>15</v>
      </c>
      <c r="CD365" s="6" t="s">
        <v>50</v>
      </c>
      <c r="CE365">
        <v>0</v>
      </c>
      <c r="CF365" s="6" t="s">
        <v>50</v>
      </c>
      <c r="CG365">
        <v>0</v>
      </c>
      <c r="CH365" s="6" t="s">
        <v>50</v>
      </c>
      <c r="CI365">
        <v>0</v>
      </c>
    </row>
    <row r="366" spans="1:87" ht="15.75" customHeight="1" x14ac:dyDescent="0.2">
      <c r="A366" s="3">
        <f t="shared" si="5"/>
        <v>2364</v>
      </c>
      <c r="B366" s="3" t="s">
        <v>1275</v>
      </c>
      <c r="C366" s="3" t="s">
        <v>1031</v>
      </c>
      <c r="D366" s="4" t="s">
        <v>1032</v>
      </c>
      <c r="E366" s="4" t="s">
        <v>1070</v>
      </c>
      <c r="F366" s="3">
        <v>0</v>
      </c>
      <c r="G366" s="3">
        <v>300</v>
      </c>
      <c r="H366" s="3">
        <v>0</v>
      </c>
      <c r="I366" s="3">
        <v>0</v>
      </c>
      <c r="J366" s="3">
        <v>0</v>
      </c>
      <c r="K366" s="3">
        <v>1</v>
      </c>
      <c r="L366" s="3">
        <v>0</v>
      </c>
      <c r="M366" s="3">
        <v>0</v>
      </c>
      <c r="N366" s="3">
        <v>0</v>
      </c>
      <c r="O366" s="3">
        <v>0</v>
      </c>
      <c r="P366" s="3">
        <v>0</v>
      </c>
      <c r="Q366" s="3">
        <v>0</v>
      </c>
      <c r="R366" s="3">
        <v>0</v>
      </c>
      <c r="S366" s="3">
        <v>0</v>
      </c>
      <c r="T366" s="3">
        <v>0</v>
      </c>
      <c r="U366" s="3">
        <v>0</v>
      </c>
      <c r="V366" s="3">
        <v>0</v>
      </c>
      <c r="W366" s="3">
        <v>0</v>
      </c>
      <c r="X366" s="3">
        <v>0</v>
      </c>
      <c r="Y366" s="3">
        <v>70</v>
      </c>
      <c r="Z366" s="3">
        <v>0</v>
      </c>
      <c r="AA366" s="3">
        <v>0</v>
      </c>
      <c r="AB366" s="3">
        <v>0</v>
      </c>
      <c r="AC366" s="3">
        <v>0</v>
      </c>
      <c r="AD366" s="3">
        <v>0</v>
      </c>
      <c r="AE366" s="3">
        <v>0</v>
      </c>
      <c r="AF366" s="3">
        <v>0</v>
      </c>
      <c r="AG366" s="3">
        <v>10</v>
      </c>
      <c r="AH366" s="3">
        <v>-10</v>
      </c>
      <c r="AI366" s="3">
        <v>0</v>
      </c>
      <c r="AJ366" s="3">
        <v>0</v>
      </c>
      <c r="AK366" s="3">
        <v>0</v>
      </c>
      <c r="AL366" s="3" t="s">
        <v>31</v>
      </c>
      <c r="AM366" s="3" t="s">
        <v>77</v>
      </c>
      <c r="AN366" s="3" t="s">
        <v>1973</v>
      </c>
      <c r="AO366" s="3" t="s">
        <v>50</v>
      </c>
      <c r="AP366" s="3">
        <v>30</v>
      </c>
      <c r="AQ366" s="3">
        <v>1.4</v>
      </c>
      <c r="AR366">
        <v>300</v>
      </c>
      <c r="AS366">
        <v>10</v>
      </c>
      <c r="AT366" s="6" t="s">
        <v>50</v>
      </c>
      <c r="AU366" s="6" t="s">
        <v>50</v>
      </c>
      <c r="AV366" s="6" t="s">
        <v>50</v>
      </c>
      <c r="AW366" s="6" t="s">
        <v>50</v>
      </c>
      <c r="AX366" s="6" t="s">
        <v>50</v>
      </c>
      <c r="AY366" s="6" t="s">
        <v>50</v>
      </c>
      <c r="AZ366" s="6" t="s">
        <v>50</v>
      </c>
      <c r="BA366" s="6" t="s">
        <v>50</v>
      </c>
      <c r="BB366" s="6" t="s">
        <v>50</v>
      </c>
      <c r="BC366" s="6" t="s">
        <v>50</v>
      </c>
      <c r="BD366" s="6" t="s">
        <v>50</v>
      </c>
      <c r="BE366" s="6" t="s">
        <v>50</v>
      </c>
      <c r="BF366" s="6" t="s">
        <v>50</v>
      </c>
      <c r="BG366" s="6" t="s">
        <v>50</v>
      </c>
      <c r="BH366" s="6" t="s">
        <v>50</v>
      </c>
      <c r="BI366">
        <v>1</v>
      </c>
      <c r="BJ366">
        <v>904</v>
      </c>
      <c r="BK366">
        <v>2</v>
      </c>
      <c r="BL366">
        <v>20</v>
      </c>
      <c r="BM366">
        <v>0</v>
      </c>
      <c r="BN366">
        <v>0</v>
      </c>
      <c r="BO366">
        <v>0</v>
      </c>
      <c r="BP366" s="6" t="s">
        <v>3523</v>
      </c>
      <c r="BQ366">
        <v>15</v>
      </c>
      <c r="BR366" s="6" t="s">
        <v>50</v>
      </c>
      <c r="BS366">
        <v>0</v>
      </c>
      <c r="BT366" s="6" t="s">
        <v>3533</v>
      </c>
      <c r="BU366">
        <v>20</v>
      </c>
      <c r="BV366" s="6" t="s">
        <v>3551</v>
      </c>
      <c r="BW366">
        <v>30</v>
      </c>
      <c r="BX366" s="6" t="s">
        <v>3550</v>
      </c>
      <c r="BY366">
        <v>15</v>
      </c>
      <c r="BZ366" s="6" t="s">
        <v>3699</v>
      </c>
      <c r="CA366">
        <v>12</v>
      </c>
      <c r="CB366" s="6" t="s">
        <v>3797</v>
      </c>
      <c r="CC366">
        <v>11</v>
      </c>
      <c r="CD366" s="6" t="s">
        <v>50</v>
      </c>
      <c r="CE366">
        <v>0</v>
      </c>
      <c r="CF366" s="6" t="s">
        <v>50</v>
      </c>
      <c r="CG366">
        <v>0</v>
      </c>
      <c r="CH366" s="6" t="s">
        <v>50</v>
      </c>
      <c r="CI366">
        <v>0</v>
      </c>
    </row>
    <row r="367" spans="1:87" ht="15.75" customHeight="1" x14ac:dyDescent="0.2">
      <c r="A367" s="3">
        <f t="shared" si="5"/>
        <v>2365</v>
      </c>
      <c r="B367" s="3" t="s">
        <v>1041</v>
      </c>
      <c r="C367" s="3" t="s">
        <v>1041</v>
      </c>
      <c r="D367" s="4" t="s">
        <v>1040</v>
      </c>
      <c r="E367" s="4" t="s">
        <v>1042</v>
      </c>
      <c r="F367" s="3">
        <v>0</v>
      </c>
      <c r="G367" s="3">
        <v>300</v>
      </c>
      <c r="H367" s="3">
        <v>0</v>
      </c>
      <c r="I367" s="3">
        <v>20</v>
      </c>
      <c r="J367" s="3">
        <v>0</v>
      </c>
      <c r="K367" s="3">
        <v>1</v>
      </c>
      <c r="L367" s="3">
        <v>0</v>
      </c>
      <c r="M367" s="3">
        <v>0</v>
      </c>
      <c r="N367" s="3">
        <v>0</v>
      </c>
      <c r="O367" s="3">
        <v>0</v>
      </c>
      <c r="P367" s="3">
        <v>0</v>
      </c>
      <c r="Q367" s="3">
        <v>0</v>
      </c>
      <c r="R367" s="3">
        <v>0</v>
      </c>
      <c r="S367" s="3">
        <v>0</v>
      </c>
      <c r="T367" s="3">
        <v>0</v>
      </c>
      <c r="U367" s="3">
        <v>0</v>
      </c>
      <c r="V367" s="3">
        <v>0</v>
      </c>
      <c r="W367" s="3">
        <v>0</v>
      </c>
      <c r="X367" s="3">
        <v>0</v>
      </c>
      <c r="Y367" s="3">
        <v>70</v>
      </c>
      <c r="Z367" s="3">
        <v>0</v>
      </c>
      <c r="AA367" s="3">
        <v>0</v>
      </c>
      <c r="AB367" s="3">
        <v>0</v>
      </c>
      <c r="AC367" s="3">
        <v>0</v>
      </c>
      <c r="AD367" s="3">
        <v>0</v>
      </c>
      <c r="AE367" s="3">
        <v>0</v>
      </c>
      <c r="AF367" s="3">
        <v>0</v>
      </c>
      <c r="AG367" s="3">
        <v>5</v>
      </c>
      <c r="AH367" s="3">
        <v>-10</v>
      </c>
      <c r="AI367" s="3">
        <v>0</v>
      </c>
      <c r="AJ367" s="3">
        <v>0</v>
      </c>
      <c r="AK367" s="3">
        <v>0</v>
      </c>
      <c r="AL367" s="3" t="s">
        <v>31</v>
      </c>
      <c r="AM367" s="3" t="s">
        <v>77</v>
      </c>
      <c r="AN367" s="3" t="s">
        <v>1974</v>
      </c>
      <c r="AO367" s="3" t="s">
        <v>50</v>
      </c>
      <c r="AP367" s="3">
        <v>30</v>
      </c>
      <c r="AQ367" s="3">
        <v>2</v>
      </c>
      <c r="AR367">
        <v>1000</v>
      </c>
      <c r="AS367">
        <v>10</v>
      </c>
      <c r="AT367" s="6" t="s">
        <v>50</v>
      </c>
      <c r="AU367" s="6" t="s">
        <v>50</v>
      </c>
      <c r="AV367" s="6" t="s">
        <v>50</v>
      </c>
      <c r="AW367" s="6" t="s">
        <v>50</v>
      </c>
      <c r="AX367" s="6" t="s">
        <v>50</v>
      </c>
      <c r="AY367" s="6" t="s">
        <v>50</v>
      </c>
      <c r="AZ367" s="6" t="s">
        <v>50</v>
      </c>
      <c r="BA367" s="6" t="s">
        <v>50</v>
      </c>
      <c r="BB367" s="6" t="s">
        <v>50</v>
      </c>
      <c r="BC367" s="6" t="s">
        <v>50</v>
      </c>
      <c r="BD367" s="6" t="s">
        <v>50</v>
      </c>
      <c r="BE367" s="6" t="s">
        <v>50</v>
      </c>
      <c r="BF367" s="6" t="s">
        <v>50</v>
      </c>
      <c r="BG367" s="6" t="s">
        <v>50</v>
      </c>
      <c r="BH367" s="6" t="s">
        <v>50</v>
      </c>
      <c r="BI367">
        <v>1</v>
      </c>
      <c r="BJ367">
        <v>905</v>
      </c>
      <c r="BK367">
        <v>2</v>
      </c>
      <c r="BL367">
        <v>40</v>
      </c>
      <c r="BM367">
        <v>0</v>
      </c>
      <c r="BN367">
        <v>0</v>
      </c>
      <c r="BO367">
        <v>0</v>
      </c>
      <c r="BP367" s="6" t="s">
        <v>3523</v>
      </c>
      <c r="BQ367">
        <v>15</v>
      </c>
      <c r="BR367" s="6" t="s">
        <v>50</v>
      </c>
      <c r="BS367">
        <v>0</v>
      </c>
      <c r="BT367" s="6" t="s">
        <v>3533</v>
      </c>
      <c r="BU367">
        <v>30</v>
      </c>
      <c r="BV367" s="6" t="s">
        <v>3551</v>
      </c>
      <c r="BW367">
        <v>30</v>
      </c>
      <c r="BX367" s="6" t="s">
        <v>3550</v>
      </c>
      <c r="BY367">
        <v>15</v>
      </c>
      <c r="BZ367" s="6" t="s">
        <v>3699</v>
      </c>
      <c r="CA367">
        <v>11</v>
      </c>
      <c r="CB367" s="6" t="s">
        <v>3797</v>
      </c>
      <c r="CC367">
        <v>11</v>
      </c>
      <c r="CD367" s="6" t="s">
        <v>50</v>
      </c>
      <c r="CE367">
        <v>0</v>
      </c>
      <c r="CF367" s="6" t="s">
        <v>50</v>
      </c>
      <c r="CG367">
        <v>0</v>
      </c>
      <c r="CH367" s="6" t="s">
        <v>50</v>
      </c>
      <c r="CI367">
        <v>0</v>
      </c>
    </row>
    <row r="368" spans="1:87" ht="15.75" customHeight="1" x14ac:dyDescent="0.2">
      <c r="A368" s="3">
        <f t="shared" si="5"/>
        <v>2366</v>
      </c>
      <c r="B368" s="3" t="s">
        <v>2983</v>
      </c>
      <c r="C368" s="3" t="s">
        <v>2983</v>
      </c>
      <c r="D368" s="4" t="s">
        <v>3040</v>
      </c>
      <c r="E368" s="4" t="s">
        <v>2984</v>
      </c>
      <c r="F368" s="3">
        <v>0</v>
      </c>
      <c r="G368" s="3">
        <v>300</v>
      </c>
      <c r="H368" s="3">
        <v>0</v>
      </c>
      <c r="I368" s="3">
        <v>20</v>
      </c>
      <c r="J368" s="3">
        <v>0</v>
      </c>
      <c r="K368" s="3">
        <v>1</v>
      </c>
      <c r="L368" s="3">
        <v>0</v>
      </c>
      <c r="M368" s="3">
        <v>0</v>
      </c>
      <c r="N368" s="3">
        <v>0</v>
      </c>
      <c r="O368" s="3">
        <v>0</v>
      </c>
      <c r="P368" s="3">
        <v>0</v>
      </c>
      <c r="Q368" s="3">
        <v>0</v>
      </c>
      <c r="R368" s="3">
        <v>0</v>
      </c>
      <c r="S368" s="3">
        <v>0</v>
      </c>
      <c r="T368" s="3">
        <v>0</v>
      </c>
      <c r="U368" s="3">
        <v>0</v>
      </c>
      <c r="V368" s="3">
        <v>0</v>
      </c>
      <c r="W368" s="3">
        <v>0</v>
      </c>
      <c r="X368" s="3">
        <v>0</v>
      </c>
      <c r="Y368" s="3">
        <v>70</v>
      </c>
      <c r="Z368" s="3">
        <v>0</v>
      </c>
      <c r="AA368" s="3">
        <v>0</v>
      </c>
      <c r="AB368" s="3">
        <v>0</v>
      </c>
      <c r="AC368" s="3">
        <v>0</v>
      </c>
      <c r="AD368" s="3">
        <v>0</v>
      </c>
      <c r="AE368" s="3">
        <v>0</v>
      </c>
      <c r="AF368" s="3">
        <v>0</v>
      </c>
      <c r="AG368" s="3">
        <v>10</v>
      </c>
      <c r="AH368" s="3">
        <v>-10</v>
      </c>
      <c r="AI368" s="3">
        <v>20</v>
      </c>
      <c r="AJ368" s="3">
        <v>0</v>
      </c>
      <c r="AK368" s="3">
        <v>0</v>
      </c>
      <c r="AL368" s="3" t="s">
        <v>31</v>
      </c>
      <c r="AM368" s="3" t="s">
        <v>77</v>
      </c>
      <c r="AN368" s="3" t="s">
        <v>3025</v>
      </c>
      <c r="AO368" s="3" t="s">
        <v>51</v>
      </c>
      <c r="AP368" s="3">
        <v>30</v>
      </c>
      <c r="AQ368" s="3">
        <v>1.4</v>
      </c>
      <c r="AR368">
        <v>300</v>
      </c>
      <c r="AS368">
        <v>10</v>
      </c>
      <c r="AT368" s="6" t="s">
        <v>50</v>
      </c>
      <c r="AU368" s="6" t="s">
        <v>50</v>
      </c>
      <c r="AV368" s="6" t="s">
        <v>50</v>
      </c>
      <c r="AW368" s="6" t="s">
        <v>50</v>
      </c>
      <c r="AX368" s="6" t="s">
        <v>50</v>
      </c>
      <c r="AY368" s="6" t="s">
        <v>50</v>
      </c>
      <c r="AZ368" s="6" t="s">
        <v>50</v>
      </c>
      <c r="BA368" s="6" t="s">
        <v>50</v>
      </c>
      <c r="BB368" s="6" t="s">
        <v>50</v>
      </c>
      <c r="BC368" s="6" t="s">
        <v>50</v>
      </c>
      <c r="BD368" s="6" t="s">
        <v>50</v>
      </c>
      <c r="BE368" s="6" t="s">
        <v>50</v>
      </c>
      <c r="BF368" s="6" t="s">
        <v>50</v>
      </c>
      <c r="BG368" s="6" t="s">
        <v>50</v>
      </c>
      <c r="BH368" s="6" t="s">
        <v>50</v>
      </c>
      <c r="BI368">
        <v>1</v>
      </c>
      <c r="BJ368">
        <v>1330</v>
      </c>
      <c r="BK368">
        <v>1</v>
      </c>
      <c r="BL368">
        <v>20</v>
      </c>
      <c r="BM368">
        <v>1</v>
      </c>
      <c r="BN368">
        <v>0</v>
      </c>
      <c r="BO368">
        <v>0</v>
      </c>
      <c r="BP368" s="6" t="s">
        <v>3523</v>
      </c>
      <c r="BQ368">
        <v>15</v>
      </c>
      <c r="BR368" s="6" t="s">
        <v>3547</v>
      </c>
      <c r="BS368">
        <v>20</v>
      </c>
      <c r="BT368" s="6" t="s">
        <v>3533</v>
      </c>
      <c r="BU368">
        <v>20</v>
      </c>
      <c r="BV368" s="6" t="s">
        <v>3551</v>
      </c>
      <c r="BW368">
        <v>30</v>
      </c>
      <c r="BX368" s="6" t="s">
        <v>3550</v>
      </c>
      <c r="BY368">
        <v>20</v>
      </c>
      <c r="BZ368" s="6" t="s">
        <v>3699</v>
      </c>
      <c r="CA368">
        <v>15</v>
      </c>
      <c r="CB368" s="6" t="s">
        <v>3797</v>
      </c>
      <c r="CC368">
        <v>11</v>
      </c>
      <c r="CD368" s="6" t="s">
        <v>50</v>
      </c>
      <c r="CE368">
        <v>0</v>
      </c>
      <c r="CF368" s="6" t="s">
        <v>50</v>
      </c>
      <c r="CG368">
        <v>0</v>
      </c>
      <c r="CH368" s="6" t="s">
        <v>50</v>
      </c>
      <c r="CI368">
        <v>0</v>
      </c>
    </row>
    <row r="369" spans="1:87" ht="15.75" customHeight="1" x14ac:dyDescent="0.2">
      <c r="A369" s="3">
        <f t="shared" si="5"/>
        <v>2367</v>
      </c>
      <c r="B369" s="3" t="s">
        <v>2985</v>
      </c>
      <c r="C369" s="3" t="s">
        <v>2985</v>
      </c>
      <c r="D369" s="4" t="s">
        <v>3041</v>
      </c>
      <c r="E369" s="4" t="s">
        <v>2986</v>
      </c>
      <c r="F369" s="3">
        <v>0</v>
      </c>
      <c r="G369" s="3">
        <v>300</v>
      </c>
      <c r="H369" s="3">
        <v>0</v>
      </c>
      <c r="I369" s="3">
        <v>20</v>
      </c>
      <c r="J369" s="3">
        <v>0</v>
      </c>
      <c r="K369" s="3">
        <v>1</v>
      </c>
      <c r="L369" s="3">
        <v>0</v>
      </c>
      <c r="M369" s="3">
        <v>0</v>
      </c>
      <c r="N369" s="3">
        <v>0</v>
      </c>
      <c r="O369" s="3">
        <v>0</v>
      </c>
      <c r="P369" s="3">
        <v>0</v>
      </c>
      <c r="Q369" s="3">
        <v>0</v>
      </c>
      <c r="R369" s="3">
        <v>0</v>
      </c>
      <c r="S369" s="3">
        <v>0</v>
      </c>
      <c r="T369" s="3">
        <v>0</v>
      </c>
      <c r="U369" s="3">
        <v>0</v>
      </c>
      <c r="V369" s="3">
        <v>0</v>
      </c>
      <c r="W369" s="3">
        <v>0</v>
      </c>
      <c r="X369" s="3">
        <v>0</v>
      </c>
      <c r="Y369" s="3">
        <v>70</v>
      </c>
      <c r="Z369" s="3">
        <v>0</v>
      </c>
      <c r="AA369" s="3">
        <v>0</v>
      </c>
      <c r="AB369" s="3">
        <v>0</v>
      </c>
      <c r="AC369" s="3">
        <v>0</v>
      </c>
      <c r="AD369" s="3">
        <v>0</v>
      </c>
      <c r="AE369" s="3">
        <v>0</v>
      </c>
      <c r="AF369" s="3">
        <v>0</v>
      </c>
      <c r="AG369" s="3">
        <v>10</v>
      </c>
      <c r="AH369" s="3">
        <v>-10</v>
      </c>
      <c r="AI369" s="3">
        <v>20</v>
      </c>
      <c r="AJ369" s="3">
        <v>0</v>
      </c>
      <c r="AK369" s="3">
        <v>0</v>
      </c>
      <c r="AL369" s="3" t="s">
        <v>31</v>
      </c>
      <c r="AM369" s="3" t="s">
        <v>77</v>
      </c>
      <c r="AN369" s="3" t="s">
        <v>3025</v>
      </c>
      <c r="AO369" s="3" t="s">
        <v>50</v>
      </c>
      <c r="AP369" s="3">
        <v>30</v>
      </c>
      <c r="AQ369" s="3">
        <v>1.4</v>
      </c>
      <c r="AR369">
        <v>300</v>
      </c>
      <c r="AS369">
        <v>10</v>
      </c>
      <c r="AT369" s="6" t="s">
        <v>50</v>
      </c>
      <c r="AU369" s="6" t="s">
        <v>50</v>
      </c>
      <c r="AV369" s="6" t="s">
        <v>50</v>
      </c>
      <c r="AW369" s="6" t="s">
        <v>50</v>
      </c>
      <c r="AX369" s="6" t="s">
        <v>50</v>
      </c>
      <c r="AY369" s="6" t="s">
        <v>50</v>
      </c>
      <c r="AZ369" s="6" t="s">
        <v>50</v>
      </c>
      <c r="BA369" s="6" t="s">
        <v>50</v>
      </c>
      <c r="BB369" s="6" t="s">
        <v>50</v>
      </c>
      <c r="BC369" s="6" t="s">
        <v>50</v>
      </c>
      <c r="BD369" s="6" t="s">
        <v>50</v>
      </c>
      <c r="BE369" s="6" t="s">
        <v>50</v>
      </c>
      <c r="BF369" s="6" t="s">
        <v>50</v>
      </c>
      <c r="BG369" s="6" t="s">
        <v>50</v>
      </c>
      <c r="BH369" s="6" t="s">
        <v>50</v>
      </c>
      <c r="BI369">
        <v>1</v>
      </c>
      <c r="BJ369">
        <v>1331</v>
      </c>
      <c r="BK369">
        <v>1</v>
      </c>
      <c r="BL369">
        <v>20</v>
      </c>
      <c r="BM369">
        <v>1</v>
      </c>
      <c r="BN369">
        <v>0</v>
      </c>
      <c r="BO369">
        <v>0</v>
      </c>
      <c r="BP369" s="6" t="s">
        <v>3523</v>
      </c>
      <c r="BQ369">
        <v>15</v>
      </c>
      <c r="BR369" s="6" t="s">
        <v>3547</v>
      </c>
      <c r="BS369">
        <v>20</v>
      </c>
      <c r="BT369" s="6" t="s">
        <v>3533</v>
      </c>
      <c r="BU369">
        <v>20</v>
      </c>
      <c r="BV369" s="6" t="s">
        <v>3551</v>
      </c>
      <c r="BW369">
        <v>30</v>
      </c>
      <c r="BX369" s="6" t="s">
        <v>3550</v>
      </c>
      <c r="BY369">
        <v>20</v>
      </c>
      <c r="BZ369" s="6" t="s">
        <v>3699</v>
      </c>
      <c r="CA369">
        <v>15</v>
      </c>
      <c r="CB369" s="6" t="s">
        <v>3797</v>
      </c>
      <c r="CC369">
        <v>11</v>
      </c>
      <c r="CD369" s="6" t="s">
        <v>50</v>
      </c>
      <c r="CE369">
        <v>0</v>
      </c>
      <c r="CF369" s="6" t="s">
        <v>50</v>
      </c>
      <c r="CG369">
        <v>0</v>
      </c>
      <c r="CH369" s="6" t="s">
        <v>50</v>
      </c>
      <c r="CI369">
        <v>0</v>
      </c>
    </row>
    <row r="370" spans="1:87" ht="15.75" customHeight="1" x14ac:dyDescent="0.2">
      <c r="A370" s="3">
        <f t="shared" si="5"/>
        <v>2368</v>
      </c>
      <c r="B370" s="3" t="s">
        <v>2987</v>
      </c>
      <c r="C370" s="3" t="s">
        <v>2987</v>
      </c>
      <c r="D370" s="4" t="s">
        <v>3042</v>
      </c>
      <c r="E370" s="4" t="s">
        <v>3939</v>
      </c>
      <c r="F370" s="3">
        <v>0</v>
      </c>
      <c r="G370" s="3">
        <v>300</v>
      </c>
      <c r="H370" s="3">
        <v>0</v>
      </c>
      <c r="I370" s="3">
        <v>20</v>
      </c>
      <c r="J370" s="3">
        <v>0</v>
      </c>
      <c r="K370" s="3">
        <v>1</v>
      </c>
      <c r="L370" s="3">
        <v>0</v>
      </c>
      <c r="M370" s="3">
        <v>0</v>
      </c>
      <c r="N370" s="3">
        <v>0</v>
      </c>
      <c r="O370" s="3">
        <v>0</v>
      </c>
      <c r="P370" s="3">
        <v>0</v>
      </c>
      <c r="Q370" s="3">
        <v>0</v>
      </c>
      <c r="R370" s="3">
        <v>0</v>
      </c>
      <c r="S370" s="3">
        <v>0</v>
      </c>
      <c r="T370" s="3">
        <v>0</v>
      </c>
      <c r="U370" s="3">
        <v>0</v>
      </c>
      <c r="V370" s="3">
        <v>0</v>
      </c>
      <c r="W370" s="3">
        <v>0</v>
      </c>
      <c r="X370" s="3">
        <v>0</v>
      </c>
      <c r="Y370" s="3">
        <v>70</v>
      </c>
      <c r="Z370" s="3">
        <v>0</v>
      </c>
      <c r="AA370" s="3">
        <v>0</v>
      </c>
      <c r="AB370" s="3">
        <v>0</v>
      </c>
      <c r="AC370" s="3">
        <v>0</v>
      </c>
      <c r="AD370" s="3">
        <v>0</v>
      </c>
      <c r="AE370" s="3">
        <v>0</v>
      </c>
      <c r="AF370" s="3">
        <v>0</v>
      </c>
      <c r="AG370" s="3">
        <v>10</v>
      </c>
      <c r="AH370" s="3">
        <v>-10</v>
      </c>
      <c r="AI370" s="3">
        <v>20</v>
      </c>
      <c r="AJ370" s="3">
        <v>0</v>
      </c>
      <c r="AK370" s="3">
        <v>0</v>
      </c>
      <c r="AL370" s="3" t="s">
        <v>31</v>
      </c>
      <c r="AM370" s="3" t="s">
        <v>77</v>
      </c>
      <c r="AN370" s="3" t="s">
        <v>3025</v>
      </c>
      <c r="AO370" s="3" t="s">
        <v>50</v>
      </c>
      <c r="AP370" s="3">
        <v>30</v>
      </c>
      <c r="AQ370" s="3">
        <v>1.4</v>
      </c>
      <c r="AR370">
        <v>300</v>
      </c>
      <c r="AS370">
        <v>10</v>
      </c>
      <c r="AT370" s="6" t="s">
        <v>50</v>
      </c>
      <c r="AU370" s="6" t="s">
        <v>50</v>
      </c>
      <c r="AV370" s="6" t="s">
        <v>50</v>
      </c>
      <c r="AW370" s="6" t="s">
        <v>50</v>
      </c>
      <c r="AX370" s="6" t="s">
        <v>50</v>
      </c>
      <c r="AY370" s="6" t="s">
        <v>50</v>
      </c>
      <c r="AZ370" s="6" t="s">
        <v>50</v>
      </c>
      <c r="BA370" s="6" t="s">
        <v>50</v>
      </c>
      <c r="BB370" s="6" t="s">
        <v>50</v>
      </c>
      <c r="BC370" s="6" t="s">
        <v>50</v>
      </c>
      <c r="BD370" s="6" t="s">
        <v>50</v>
      </c>
      <c r="BE370" s="6" t="s">
        <v>50</v>
      </c>
      <c r="BF370" s="6" t="s">
        <v>50</v>
      </c>
      <c r="BG370" s="6" t="s">
        <v>50</v>
      </c>
      <c r="BH370" s="6" t="s">
        <v>50</v>
      </c>
      <c r="BI370">
        <v>1</v>
      </c>
      <c r="BJ370">
        <v>1332</v>
      </c>
      <c r="BK370">
        <v>1</v>
      </c>
      <c r="BL370">
        <v>20</v>
      </c>
      <c r="BM370">
        <v>1</v>
      </c>
      <c r="BN370">
        <v>0</v>
      </c>
      <c r="BO370">
        <v>0</v>
      </c>
      <c r="BP370" s="6" t="s">
        <v>3523</v>
      </c>
      <c r="BQ370">
        <v>15</v>
      </c>
      <c r="BR370" s="6" t="s">
        <v>3547</v>
      </c>
      <c r="BS370">
        <v>20</v>
      </c>
      <c r="BT370" s="6" t="s">
        <v>3533</v>
      </c>
      <c r="BU370">
        <v>20</v>
      </c>
      <c r="BV370" s="6" t="s">
        <v>3551</v>
      </c>
      <c r="BW370">
        <v>30</v>
      </c>
      <c r="BX370" s="6" t="s">
        <v>3550</v>
      </c>
      <c r="BY370">
        <v>20</v>
      </c>
      <c r="BZ370" s="6" t="s">
        <v>3699</v>
      </c>
      <c r="CA370">
        <v>15</v>
      </c>
      <c r="CB370" s="6" t="s">
        <v>3797</v>
      </c>
      <c r="CC370">
        <v>11</v>
      </c>
      <c r="CD370" s="6" t="s">
        <v>50</v>
      </c>
      <c r="CE370">
        <v>0</v>
      </c>
      <c r="CF370" s="6" t="s">
        <v>50</v>
      </c>
      <c r="CG370">
        <v>0</v>
      </c>
      <c r="CH370" s="6" t="s">
        <v>50</v>
      </c>
      <c r="CI370">
        <v>0</v>
      </c>
    </row>
    <row r="371" spans="1:87" ht="15.75" customHeight="1" x14ac:dyDescent="0.2">
      <c r="A371" s="3">
        <f t="shared" si="5"/>
        <v>2369</v>
      </c>
      <c r="B371" s="3" t="s">
        <v>2988</v>
      </c>
      <c r="C371" s="3" t="s">
        <v>2988</v>
      </c>
      <c r="D371" s="4" t="s">
        <v>3044</v>
      </c>
      <c r="E371" s="4" t="s">
        <v>3028</v>
      </c>
      <c r="F371" s="3">
        <v>0</v>
      </c>
      <c r="G371" s="3">
        <v>300</v>
      </c>
      <c r="H371" s="3">
        <v>0</v>
      </c>
      <c r="I371" s="3">
        <v>20</v>
      </c>
      <c r="J371" s="3">
        <v>0</v>
      </c>
      <c r="K371" s="3">
        <v>1</v>
      </c>
      <c r="L371" s="3">
        <v>0</v>
      </c>
      <c r="M371" s="3">
        <v>0</v>
      </c>
      <c r="N371" s="3">
        <v>0</v>
      </c>
      <c r="O371" s="3">
        <v>0</v>
      </c>
      <c r="P371" s="3">
        <v>0</v>
      </c>
      <c r="Q371" s="3">
        <v>0</v>
      </c>
      <c r="R371" s="3">
        <v>0</v>
      </c>
      <c r="S371" s="3">
        <v>0</v>
      </c>
      <c r="T371" s="3">
        <v>0</v>
      </c>
      <c r="U371" s="3">
        <v>0</v>
      </c>
      <c r="V371" s="3">
        <v>0</v>
      </c>
      <c r="W371" s="3">
        <v>0</v>
      </c>
      <c r="X371" s="3">
        <v>0</v>
      </c>
      <c r="Y371" s="3">
        <v>70</v>
      </c>
      <c r="Z371" s="3">
        <v>0</v>
      </c>
      <c r="AA371" s="3">
        <v>0</v>
      </c>
      <c r="AB371" s="3">
        <v>0</v>
      </c>
      <c r="AC371" s="3">
        <v>0</v>
      </c>
      <c r="AD371" s="3">
        <v>0</v>
      </c>
      <c r="AE371" s="3">
        <v>0</v>
      </c>
      <c r="AF371" s="3">
        <v>0</v>
      </c>
      <c r="AG371" s="3">
        <v>10</v>
      </c>
      <c r="AH371" s="3">
        <v>-10</v>
      </c>
      <c r="AI371" s="3">
        <v>20</v>
      </c>
      <c r="AJ371" s="3">
        <v>0</v>
      </c>
      <c r="AK371" s="3">
        <v>0</v>
      </c>
      <c r="AL371" s="3" t="s">
        <v>31</v>
      </c>
      <c r="AM371" s="3" t="s">
        <v>77</v>
      </c>
      <c r="AN371" s="3" t="s">
        <v>3025</v>
      </c>
      <c r="AO371" s="3" t="s">
        <v>50</v>
      </c>
      <c r="AP371" s="3">
        <v>30</v>
      </c>
      <c r="AQ371" s="3">
        <v>1.4</v>
      </c>
      <c r="AR371">
        <v>300</v>
      </c>
      <c r="AS371">
        <v>10</v>
      </c>
      <c r="AT371" s="6" t="s">
        <v>50</v>
      </c>
      <c r="AU371" s="6" t="s">
        <v>50</v>
      </c>
      <c r="AV371" s="6" t="s">
        <v>50</v>
      </c>
      <c r="AW371" s="6" t="s">
        <v>50</v>
      </c>
      <c r="AX371" s="6" t="s">
        <v>50</v>
      </c>
      <c r="AY371" s="6" t="s">
        <v>50</v>
      </c>
      <c r="AZ371" s="6" t="s">
        <v>50</v>
      </c>
      <c r="BA371" s="6" t="s">
        <v>50</v>
      </c>
      <c r="BB371" s="6" t="s">
        <v>50</v>
      </c>
      <c r="BC371" s="6" t="s">
        <v>50</v>
      </c>
      <c r="BD371" s="6" t="s">
        <v>50</v>
      </c>
      <c r="BE371" s="6" t="s">
        <v>50</v>
      </c>
      <c r="BF371" s="6" t="s">
        <v>50</v>
      </c>
      <c r="BG371" s="6" t="s">
        <v>50</v>
      </c>
      <c r="BH371" s="6" t="s">
        <v>50</v>
      </c>
      <c r="BI371">
        <v>1</v>
      </c>
      <c r="BJ371">
        <v>1333</v>
      </c>
      <c r="BK371">
        <v>1</v>
      </c>
      <c r="BL371">
        <v>20</v>
      </c>
      <c r="BM371">
        <v>1</v>
      </c>
      <c r="BN371">
        <v>0</v>
      </c>
      <c r="BO371">
        <v>0</v>
      </c>
      <c r="BP371" s="6" t="s">
        <v>3523</v>
      </c>
      <c r="BQ371">
        <v>15</v>
      </c>
      <c r="BR371" s="6" t="s">
        <v>3547</v>
      </c>
      <c r="BS371">
        <v>20</v>
      </c>
      <c r="BT371" s="6" t="s">
        <v>3533</v>
      </c>
      <c r="BU371">
        <v>20</v>
      </c>
      <c r="BV371" s="6" t="s">
        <v>3549</v>
      </c>
      <c r="BW371">
        <v>20</v>
      </c>
      <c r="BX371" s="6" t="s">
        <v>3550</v>
      </c>
      <c r="BY371">
        <v>20</v>
      </c>
      <c r="BZ371" s="6" t="s">
        <v>3699</v>
      </c>
      <c r="CA371">
        <v>15</v>
      </c>
      <c r="CB371" s="6" t="s">
        <v>3797</v>
      </c>
      <c r="CC371">
        <v>11</v>
      </c>
      <c r="CD371" s="6" t="s">
        <v>50</v>
      </c>
      <c r="CE371">
        <v>0</v>
      </c>
      <c r="CF371" s="6" t="s">
        <v>50</v>
      </c>
      <c r="CG371">
        <v>0</v>
      </c>
      <c r="CH371" s="6" t="s">
        <v>50</v>
      </c>
      <c r="CI371">
        <v>0</v>
      </c>
    </row>
    <row r="372" spans="1:87" ht="15.75" customHeight="1" x14ac:dyDescent="0.2">
      <c r="A372" s="3">
        <f t="shared" si="5"/>
        <v>2370</v>
      </c>
      <c r="B372" s="3" t="s">
        <v>2989</v>
      </c>
      <c r="C372" s="3" t="s">
        <v>2989</v>
      </c>
      <c r="D372" s="4" t="s">
        <v>3289</v>
      </c>
      <c r="E372" s="4" t="s">
        <v>3029</v>
      </c>
      <c r="F372" s="3">
        <v>0</v>
      </c>
      <c r="G372" s="3">
        <v>300</v>
      </c>
      <c r="H372" s="3">
        <v>0</v>
      </c>
      <c r="I372" s="3">
        <v>20</v>
      </c>
      <c r="J372" s="3">
        <v>0</v>
      </c>
      <c r="K372" s="3">
        <v>1</v>
      </c>
      <c r="L372" s="3">
        <v>0</v>
      </c>
      <c r="M372" s="3">
        <v>0</v>
      </c>
      <c r="N372" s="3">
        <v>0</v>
      </c>
      <c r="O372" s="3">
        <v>0</v>
      </c>
      <c r="P372" s="3">
        <v>0</v>
      </c>
      <c r="Q372" s="3">
        <v>0</v>
      </c>
      <c r="R372" s="3">
        <v>0</v>
      </c>
      <c r="S372" s="3">
        <v>0</v>
      </c>
      <c r="T372" s="3">
        <v>0</v>
      </c>
      <c r="U372" s="3">
        <v>0</v>
      </c>
      <c r="V372" s="3">
        <v>0</v>
      </c>
      <c r="W372" s="3">
        <v>0</v>
      </c>
      <c r="X372" s="3">
        <v>0</v>
      </c>
      <c r="Y372" s="3">
        <v>70</v>
      </c>
      <c r="Z372" s="3">
        <v>0</v>
      </c>
      <c r="AA372" s="3">
        <v>0</v>
      </c>
      <c r="AB372" s="3">
        <v>30</v>
      </c>
      <c r="AC372" s="3">
        <v>0</v>
      </c>
      <c r="AD372" s="3">
        <v>0</v>
      </c>
      <c r="AE372" s="3">
        <v>0</v>
      </c>
      <c r="AF372" s="3">
        <v>0</v>
      </c>
      <c r="AG372" s="3">
        <v>10</v>
      </c>
      <c r="AH372" s="3">
        <v>-10</v>
      </c>
      <c r="AI372" s="3">
        <v>20</v>
      </c>
      <c r="AJ372" s="3">
        <v>0</v>
      </c>
      <c r="AK372" s="3">
        <v>0</v>
      </c>
      <c r="AL372" s="3" t="s">
        <v>31</v>
      </c>
      <c r="AM372" s="3" t="s">
        <v>77</v>
      </c>
      <c r="AN372" s="3" t="s">
        <v>3025</v>
      </c>
      <c r="AO372" s="3" t="s">
        <v>50</v>
      </c>
      <c r="AP372" s="3">
        <v>30</v>
      </c>
      <c r="AQ372" s="3">
        <v>1.4</v>
      </c>
      <c r="AR372">
        <v>300</v>
      </c>
      <c r="AS372">
        <v>10</v>
      </c>
      <c r="AT372" s="6" t="s">
        <v>50</v>
      </c>
      <c r="AU372" s="6" t="s">
        <v>50</v>
      </c>
      <c r="AV372" s="6" t="s">
        <v>50</v>
      </c>
      <c r="AW372" s="6" t="s">
        <v>50</v>
      </c>
      <c r="AX372" s="6" t="s">
        <v>50</v>
      </c>
      <c r="AY372" s="6" t="s">
        <v>50</v>
      </c>
      <c r="AZ372" s="6" t="s">
        <v>50</v>
      </c>
      <c r="BA372" s="6" t="s">
        <v>50</v>
      </c>
      <c r="BB372" s="6" t="s">
        <v>50</v>
      </c>
      <c r="BC372" s="6" t="s">
        <v>50</v>
      </c>
      <c r="BD372" s="6" t="s">
        <v>50</v>
      </c>
      <c r="BE372" s="6" t="s">
        <v>50</v>
      </c>
      <c r="BF372" s="6" t="s">
        <v>50</v>
      </c>
      <c r="BG372" s="6" t="s">
        <v>50</v>
      </c>
      <c r="BH372" s="6" t="s">
        <v>50</v>
      </c>
      <c r="BI372">
        <v>1</v>
      </c>
      <c r="BJ372">
        <v>1334</v>
      </c>
      <c r="BK372">
        <v>1</v>
      </c>
      <c r="BL372">
        <v>20</v>
      </c>
      <c r="BM372">
        <v>1</v>
      </c>
      <c r="BN372">
        <v>0</v>
      </c>
      <c r="BO372">
        <v>0</v>
      </c>
      <c r="BP372" s="6" t="s">
        <v>3523</v>
      </c>
      <c r="BQ372">
        <v>15</v>
      </c>
      <c r="BR372" s="6" t="s">
        <v>3547</v>
      </c>
      <c r="BS372">
        <v>20</v>
      </c>
      <c r="BT372" s="6" t="s">
        <v>3533</v>
      </c>
      <c r="BU372">
        <v>20</v>
      </c>
      <c r="BV372" s="6" t="s">
        <v>3551</v>
      </c>
      <c r="BW372">
        <v>30</v>
      </c>
      <c r="BX372" s="6" t="s">
        <v>3550</v>
      </c>
      <c r="BY372">
        <v>20</v>
      </c>
      <c r="BZ372" s="6" t="s">
        <v>3699</v>
      </c>
      <c r="CA372">
        <v>15</v>
      </c>
      <c r="CB372" s="6" t="s">
        <v>3797</v>
      </c>
      <c r="CC372">
        <v>11</v>
      </c>
      <c r="CD372" s="6" t="s">
        <v>50</v>
      </c>
      <c r="CE372">
        <v>0</v>
      </c>
      <c r="CF372" s="6" t="s">
        <v>50</v>
      </c>
      <c r="CG372">
        <v>0</v>
      </c>
      <c r="CH372" s="6" t="s">
        <v>50</v>
      </c>
      <c r="CI372">
        <v>0</v>
      </c>
    </row>
    <row r="373" spans="1:87" ht="15.75" customHeight="1" x14ac:dyDescent="0.2">
      <c r="A373" s="3">
        <f t="shared" si="5"/>
        <v>2371</v>
      </c>
      <c r="B373" s="3" t="s">
        <v>3031</v>
      </c>
      <c r="C373" s="3" t="s">
        <v>2990</v>
      </c>
      <c r="D373" s="4" t="s">
        <v>3043</v>
      </c>
      <c r="E373" s="4" t="s">
        <v>2991</v>
      </c>
      <c r="F373" s="3">
        <v>0</v>
      </c>
      <c r="G373" s="3">
        <v>300</v>
      </c>
      <c r="H373" s="3">
        <v>0</v>
      </c>
      <c r="I373" s="3">
        <v>0</v>
      </c>
      <c r="J373" s="3">
        <v>0</v>
      </c>
      <c r="K373" s="3">
        <v>1</v>
      </c>
      <c r="L373" s="3">
        <v>0</v>
      </c>
      <c r="M373" s="3">
        <v>0</v>
      </c>
      <c r="N373" s="3">
        <v>0</v>
      </c>
      <c r="O373" s="3">
        <v>0</v>
      </c>
      <c r="P373" s="3">
        <v>0</v>
      </c>
      <c r="Q373" s="3">
        <v>0</v>
      </c>
      <c r="R373" s="3">
        <v>0</v>
      </c>
      <c r="S373" s="3">
        <v>0</v>
      </c>
      <c r="T373" s="3">
        <v>0</v>
      </c>
      <c r="U373" s="3">
        <v>0</v>
      </c>
      <c r="V373" s="3">
        <v>0</v>
      </c>
      <c r="W373" s="3">
        <v>0</v>
      </c>
      <c r="X373" s="3">
        <v>0</v>
      </c>
      <c r="Y373" s="3">
        <v>110</v>
      </c>
      <c r="Z373" s="3">
        <v>0</v>
      </c>
      <c r="AA373" s="3">
        <v>0</v>
      </c>
      <c r="AB373" s="3">
        <v>0</v>
      </c>
      <c r="AC373" s="3">
        <v>0</v>
      </c>
      <c r="AD373" s="3">
        <v>0</v>
      </c>
      <c r="AE373" s="3">
        <v>0</v>
      </c>
      <c r="AF373" s="3">
        <v>0</v>
      </c>
      <c r="AG373" s="3">
        <v>10</v>
      </c>
      <c r="AH373" s="3">
        <v>-10</v>
      </c>
      <c r="AI373" s="3">
        <v>20</v>
      </c>
      <c r="AJ373" s="3">
        <v>0</v>
      </c>
      <c r="AK373" s="3">
        <v>0</v>
      </c>
      <c r="AL373" s="3" t="s">
        <v>31</v>
      </c>
      <c r="AM373" s="3" t="s">
        <v>77</v>
      </c>
      <c r="AN373" s="3" t="s">
        <v>3025</v>
      </c>
      <c r="AO373" s="3" t="s">
        <v>50</v>
      </c>
      <c r="AP373" s="3">
        <v>30</v>
      </c>
      <c r="AQ373" s="3">
        <v>1.5</v>
      </c>
      <c r="AR373">
        <v>500</v>
      </c>
      <c r="AS373">
        <v>10</v>
      </c>
      <c r="AT373" s="6" t="s">
        <v>50</v>
      </c>
      <c r="AU373" s="6" t="s">
        <v>50</v>
      </c>
      <c r="AV373" s="6" t="s">
        <v>50</v>
      </c>
      <c r="AW373" s="6" t="s">
        <v>50</v>
      </c>
      <c r="AX373" s="6" t="s">
        <v>50</v>
      </c>
      <c r="AY373" s="6" t="s">
        <v>50</v>
      </c>
      <c r="AZ373" s="6" t="s">
        <v>50</v>
      </c>
      <c r="BA373" s="6" t="s">
        <v>50</v>
      </c>
      <c r="BB373" s="6" t="s">
        <v>50</v>
      </c>
      <c r="BC373" s="6" t="s">
        <v>50</v>
      </c>
      <c r="BD373" s="6" t="s">
        <v>50</v>
      </c>
      <c r="BE373" s="6" t="s">
        <v>50</v>
      </c>
      <c r="BF373" s="6" t="s">
        <v>50</v>
      </c>
      <c r="BG373" s="6" t="s">
        <v>50</v>
      </c>
      <c r="BH373" s="6" t="s">
        <v>50</v>
      </c>
      <c r="BI373">
        <v>1</v>
      </c>
      <c r="BJ373">
        <v>1335</v>
      </c>
      <c r="BK373">
        <v>2</v>
      </c>
      <c r="BL373">
        <v>20</v>
      </c>
      <c r="BM373">
        <v>1</v>
      </c>
      <c r="BN373">
        <v>0</v>
      </c>
      <c r="BO373">
        <v>0</v>
      </c>
      <c r="BP373" s="6" t="s">
        <v>3523</v>
      </c>
      <c r="BQ373">
        <v>15</v>
      </c>
      <c r="BR373" s="6" t="s">
        <v>3547</v>
      </c>
      <c r="BS373">
        <v>20</v>
      </c>
      <c r="BT373" s="6" t="s">
        <v>3533</v>
      </c>
      <c r="BU373">
        <v>20</v>
      </c>
      <c r="BV373" s="6" t="s">
        <v>3551</v>
      </c>
      <c r="BW373">
        <v>30</v>
      </c>
      <c r="BX373" s="6" t="s">
        <v>3550</v>
      </c>
      <c r="BY373">
        <v>20</v>
      </c>
      <c r="BZ373" s="6" t="s">
        <v>3699</v>
      </c>
      <c r="CA373">
        <v>15</v>
      </c>
      <c r="CB373" s="6" t="s">
        <v>3797</v>
      </c>
      <c r="CC373">
        <v>11</v>
      </c>
      <c r="CD373" s="6" t="s">
        <v>50</v>
      </c>
      <c r="CE373">
        <v>0</v>
      </c>
      <c r="CF373" s="6" t="s">
        <v>50</v>
      </c>
      <c r="CG373">
        <v>0</v>
      </c>
      <c r="CH373" s="6" t="s">
        <v>50</v>
      </c>
      <c r="CI373">
        <v>0</v>
      </c>
    </row>
    <row r="374" spans="1:87" ht="15.75" customHeight="1" x14ac:dyDescent="0.2">
      <c r="A374" s="3">
        <f t="shared" si="5"/>
        <v>2372</v>
      </c>
      <c r="B374" s="3" t="s">
        <v>1581</v>
      </c>
      <c r="C374" s="3" t="s">
        <v>1577</v>
      </c>
      <c r="D374" s="4" t="s">
        <v>1620</v>
      </c>
      <c r="E374" s="4" t="s">
        <v>1579</v>
      </c>
      <c r="F374" s="3">
        <v>0</v>
      </c>
      <c r="G374" s="3">
        <v>300</v>
      </c>
      <c r="H374" s="3">
        <v>0</v>
      </c>
      <c r="I374" s="3">
        <v>20</v>
      </c>
      <c r="J374" s="3">
        <v>0</v>
      </c>
      <c r="K374" s="3">
        <v>1</v>
      </c>
      <c r="L374" s="3">
        <v>0</v>
      </c>
      <c r="M374" s="3">
        <v>0</v>
      </c>
      <c r="N374" s="3">
        <v>0</v>
      </c>
      <c r="O374" s="3">
        <v>0</v>
      </c>
      <c r="P374" s="3">
        <v>0</v>
      </c>
      <c r="Q374" s="3">
        <v>0</v>
      </c>
      <c r="R374" s="3">
        <v>0</v>
      </c>
      <c r="S374" s="3">
        <v>0</v>
      </c>
      <c r="T374" s="3">
        <v>0</v>
      </c>
      <c r="U374" s="3">
        <v>0</v>
      </c>
      <c r="V374" s="3">
        <v>0</v>
      </c>
      <c r="W374" s="3">
        <v>0</v>
      </c>
      <c r="X374" s="3">
        <v>0</v>
      </c>
      <c r="Y374" s="3">
        <v>50</v>
      </c>
      <c r="Z374" s="3">
        <v>0</v>
      </c>
      <c r="AA374" s="3">
        <v>0</v>
      </c>
      <c r="AB374" s="3">
        <v>0</v>
      </c>
      <c r="AC374" s="3">
        <v>0</v>
      </c>
      <c r="AD374" s="3">
        <v>0</v>
      </c>
      <c r="AE374" s="3">
        <v>-20</v>
      </c>
      <c r="AF374" s="3">
        <v>20</v>
      </c>
      <c r="AG374" s="3">
        <v>10</v>
      </c>
      <c r="AH374" s="3">
        <v>-10</v>
      </c>
      <c r="AI374" s="3">
        <v>0</v>
      </c>
      <c r="AJ374" s="3">
        <v>0</v>
      </c>
      <c r="AK374" s="3">
        <v>0</v>
      </c>
      <c r="AL374" s="3" t="s">
        <v>31</v>
      </c>
      <c r="AM374" s="3" t="s">
        <v>77</v>
      </c>
      <c r="AN374" s="3" t="s">
        <v>1973</v>
      </c>
      <c r="AO374" s="3" t="s">
        <v>50</v>
      </c>
      <c r="AP374" s="3">
        <v>30</v>
      </c>
      <c r="AQ374" s="3">
        <v>1.5</v>
      </c>
      <c r="AR374">
        <v>350</v>
      </c>
      <c r="AS374">
        <v>10</v>
      </c>
      <c r="AT374" s="6" t="s">
        <v>50</v>
      </c>
      <c r="AU374" s="6" t="s">
        <v>50</v>
      </c>
      <c r="AV374" s="6" t="s">
        <v>50</v>
      </c>
      <c r="AW374" s="6" t="s">
        <v>50</v>
      </c>
      <c r="AX374" s="6" t="s">
        <v>50</v>
      </c>
      <c r="AY374" s="6" t="s">
        <v>50</v>
      </c>
      <c r="AZ374" s="6" t="s">
        <v>50</v>
      </c>
      <c r="BA374" s="6" t="s">
        <v>50</v>
      </c>
      <c r="BB374" s="6" t="s">
        <v>50</v>
      </c>
      <c r="BC374" s="6" t="s">
        <v>50</v>
      </c>
      <c r="BD374" s="6" t="s">
        <v>50</v>
      </c>
      <c r="BE374" s="6" t="s">
        <v>50</v>
      </c>
      <c r="BF374" s="6" t="s">
        <v>50</v>
      </c>
      <c r="BG374" s="6" t="s">
        <v>50</v>
      </c>
      <c r="BH374" s="6" t="s">
        <v>50</v>
      </c>
      <c r="BI374">
        <v>1</v>
      </c>
      <c r="BJ374">
        <v>912</v>
      </c>
      <c r="BK374">
        <v>2</v>
      </c>
      <c r="BL374">
        <v>40</v>
      </c>
      <c r="BM374">
        <v>0</v>
      </c>
      <c r="BN374">
        <v>0</v>
      </c>
      <c r="BO374">
        <v>1</v>
      </c>
      <c r="BP374" s="6" t="s">
        <v>3523</v>
      </c>
      <c r="BQ374">
        <v>18</v>
      </c>
      <c r="BR374" s="6" t="s">
        <v>3522</v>
      </c>
      <c r="BS374">
        <v>5</v>
      </c>
      <c r="BT374" s="6" t="s">
        <v>3533</v>
      </c>
      <c r="BU374">
        <v>40</v>
      </c>
      <c r="BV374" s="6" t="s">
        <v>3551</v>
      </c>
      <c r="BW374">
        <v>5</v>
      </c>
      <c r="BX374" s="6" t="s">
        <v>3550</v>
      </c>
      <c r="BY374">
        <v>15</v>
      </c>
      <c r="BZ374" s="6" t="s">
        <v>3699</v>
      </c>
      <c r="CA374">
        <v>8</v>
      </c>
      <c r="CB374" s="6" t="s">
        <v>3797</v>
      </c>
      <c r="CC374">
        <v>11</v>
      </c>
      <c r="CD374" s="6" t="s">
        <v>50</v>
      </c>
      <c r="CE374">
        <v>0</v>
      </c>
      <c r="CF374" s="6" t="s">
        <v>50</v>
      </c>
      <c r="CG374">
        <v>0</v>
      </c>
      <c r="CH374" s="6" t="s">
        <v>3549</v>
      </c>
      <c r="CI374">
        <v>40</v>
      </c>
    </row>
    <row r="375" spans="1:87" ht="15.75" customHeight="1" x14ac:dyDescent="0.2">
      <c r="A375" s="3">
        <f t="shared" si="5"/>
        <v>2373</v>
      </c>
      <c r="B375" s="3" t="s">
        <v>1582</v>
      </c>
      <c r="C375" s="3" t="s">
        <v>1578</v>
      </c>
      <c r="D375" s="4" t="s">
        <v>1619</v>
      </c>
      <c r="E375" s="4" t="s">
        <v>1580</v>
      </c>
      <c r="F375" s="3">
        <v>0</v>
      </c>
      <c r="G375" s="3">
        <v>300</v>
      </c>
      <c r="H375" s="3">
        <v>0</v>
      </c>
      <c r="I375" s="3">
        <v>20</v>
      </c>
      <c r="J375" s="3">
        <v>0</v>
      </c>
      <c r="K375" s="3">
        <v>1</v>
      </c>
      <c r="L375" s="3">
        <v>0</v>
      </c>
      <c r="M375" s="3">
        <v>0</v>
      </c>
      <c r="N375" s="3">
        <v>0</v>
      </c>
      <c r="O375" s="3">
        <v>0</v>
      </c>
      <c r="P375" s="3">
        <v>0</v>
      </c>
      <c r="Q375" s="3">
        <v>0</v>
      </c>
      <c r="R375" s="3">
        <v>0</v>
      </c>
      <c r="S375" s="3">
        <v>0</v>
      </c>
      <c r="T375" s="3">
        <v>0</v>
      </c>
      <c r="U375" s="3">
        <v>0</v>
      </c>
      <c r="V375" s="3">
        <v>0</v>
      </c>
      <c r="W375" s="3">
        <v>0</v>
      </c>
      <c r="X375" s="3">
        <v>0</v>
      </c>
      <c r="Y375" s="3">
        <v>50</v>
      </c>
      <c r="Z375" s="3">
        <v>0</v>
      </c>
      <c r="AA375" s="3">
        <v>0</v>
      </c>
      <c r="AB375" s="3">
        <v>0</v>
      </c>
      <c r="AC375" s="3">
        <v>0</v>
      </c>
      <c r="AD375" s="3">
        <v>0</v>
      </c>
      <c r="AE375" s="3">
        <v>-20</v>
      </c>
      <c r="AF375" s="3">
        <v>20</v>
      </c>
      <c r="AG375" s="3">
        <v>10</v>
      </c>
      <c r="AH375" s="3">
        <v>-10</v>
      </c>
      <c r="AI375" s="3">
        <v>0</v>
      </c>
      <c r="AJ375" s="3">
        <v>0</v>
      </c>
      <c r="AK375" s="3">
        <v>0</v>
      </c>
      <c r="AL375" s="3" t="s">
        <v>31</v>
      </c>
      <c r="AM375" s="3" t="s">
        <v>77</v>
      </c>
      <c r="AN375" s="3" t="s">
        <v>1973</v>
      </c>
      <c r="AO375" s="3" t="s">
        <v>50</v>
      </c>
      <c r="AP375" s="3">
        <v>30</v>
      </c>
      <c r="AQ375" s="3">
        <v>1.7</v>
      </c>
      <c r="AR375">
        <v>350</v>
      </c>
      <c r="AS375">
        <v>10</v>
      </c>
      <c r="AT375" s="6" t="s">
        <v>50</v>
      </c>
      <c r="AU375" s="6" t="s">
        <v>50</v>
      </c>
      <c r="AV375" s="6" t="s">
        <v>50</v>
      </c>
      <c r="AW375" s="6" t="s">
        <v>50</v>
      </c>
      <c r="AX375" s="6" t="s">
        <v>50</v>
      </c>
      <c r="AY375" s="6" t="s">
        <v>50</v>
      </c>
      <c r="AZ375" s="6" t="s">
        <v>50</v>
      </c>
      <c r="BA375" s="6" t="s">
        <v>50</v>
      </c>
      <c r="BB375" s="6" t="s">
        <v>50</v>
      </c>
      <c r="BC375" s="6" t="s">
        <v>50</v>
      </c>
      <c r="BD375" s="6" t="s">
        <v>50</v>
      </c>
      <c r="BE375" s="6" t="s">
        <v>50</v>
      </c>
      <c r="BF375" s="6" t="s">
        <v>50</v>
      </c>
      <c r="BG375" s="6" t="s">
        <v>50</v>
      </c>
      <c r="BH375" s="6" t="s">
        <v>50</v>
      </c>
      <c r="BI375">
        <v>1</v>
      </c>
      <c r="BJ375">
        <v>913</v>
      </c>
      <c r="BK375">
        <v>2</v>
      </c>
      <c r="BL375">
        <v>40</v>
      </c>
      <c r="BM375">
        <v>0</v>
      </c>
      <c r="BN375">
        <v>0</v>
      </c>
      <c r="BO375">
        <v>1</v>
      </c>
      <c r="BP375" s="6" t="s">
        <v>3523</v>
      </c>
      <c r="BQ375">
        <v>18</v>
      </c>
      <c r="BR375" s="6" t="s">
        <v>3522</v>
      </c>
      <c r="BS375">
        <v>5</v>
      </c>
      <c r="BT375" s="6" t="s">
        <v>3533</v>
      </c>
      <c r="BU375">
        <v>40</v>
      </c>
      <c r="BV375" s="6" t="s">
        <v>3551</v>
      </c>
      <c r="BW375">
        <v>5</v>
      </c>
      <c r="BX375" s="6" t="s">
        <v>3550</v>
      </c>
      <c r="BY375">
        <v>15</v>
      </c>
      <c r="BZ375" s="6" t="s">
        <v>3699</v>
      </c>
      <c r="CA375">
        <v>8</v>
      </c>
      <c r="CB375" s="6" t="s">
        <v>3797</v>
      </c>
      <c r="CC375">
        <v>11</v>
      </c>
      <c r="CD375" s="6" t="s">
        <v>50</v>
      </c>
      <c r="CE375">
        <v>0</v>
      </c>
      <c r="CF375" s="6" t="s">
        <v>50</v>
      </c>
      <c r="CG375">
        <v>0</v>
      </c>
      <c r="CH375" s="6" t="s">
        <v>3549</v>
      </c>
      <c r="CI375">
        <v>40</v>
      </c>
    </row>
    <row r="376" spans="1:87" s="29" customFormat="1" ht="15.75" customHeight="1" x14ac:dyDescent="0.2">
      <c r="A376" s="27">
        <f t="shared" si="5"/>
        <v>2374</v>
      </c>
      <c r="B376" s="27" t="s">
        <v>97</v>
      </c>
      <c r="C376" s="27" t="s">
        <v>3288</v>
      </c>
      <c r="D376" s="28" t="s">
        <v>3287</v>
      </c>
      <c r="E376" s="28" t="s">
        <v>2230</v>
      </c>
      <c r="F376" s="27">
        <v>0</v>
      </c>
      <c r="G376" s="27">
        <v>300</v>
      </c>
      <c r="H376" s="27">
        <v>0</v>
      </c>
      <c r="I376" s="27">
        <v>20</v>
      </c>
      <c r="J376" s="27">
        <v>150</v>
      </c>
      <c r="K376" s="27">
        <v>1</v>
      </c>
      <c r="L376" s="27">
        <v>0</v>
      </c>
      <c r="M376" s="27">
        <v>0</v>
      </c>
      <c r="N376" s="27">
        <v>0</v>
      </c>
      <c r="O376" s="27">
        <v>0</v>
      </c>
      <c r="P376" s="27">
        <v>0</v>
      </c>
      <c r="Q376" s="27">
        <v>0</v>
      </c>
      <c r="R376" s="27">
        <v>0</v>
      </c>
      <c r="S376" s="27">
        <v>0</v>
      </c>
      <c r="T376" s="27">
        <v>0</v>
      </c>
      <c r="U376" s="27">
        <v>0</v>
      </c>
      <c r="V376" s="27">
        <v>0</v>
      </c>
      <c r="W376" s="27">
        <v>0</v>
      </c>
      <c r="X376" s="27">
        <v>0</v>
      </c>
      <c r="Y376" s="27">
        <v>0</v>
      </c>
      <c r="Z376" s="27">
        <v>0</v>
      </c>
      <c r="AA376" s="27">
        <v>0</v>
      </c>
      <c r="AB376" s="27">
        <v>0</v>
      </c>
      <c r="AC376" s="27">
        <v>0</v>
      </c>
      <c r="AD376" s="27">
        <v>0</v>
      </c>
      <c r="AE376" s="27">
        <v>0</v>
      </c>
      <c r="AF376" s="27">
        <v>0</v>
      </c>
      <c r="AG376" s="27">
        <v>0</v>
      </c>
      <c r="AH376" s="27">
        <v>0</v>
      </c>
      <c r="AI376" s="27">
        <v>0</v>
      </c>
      <c r="AJ376" s="27">
        <v>0</v>
      </c>
      <c r="AK376" s="27">
        <v>0</v>
      </c>
      <c r="AL376" s="27" t="s">
        <v>31</v>
      </c>
      <c r="AM376" s="27" t="s">
        <v>2566</v>
      </c>
      <c r="AN376" s="27" t="s">
        <v>2567</v>
      </c>
      <c r="AO376" s="27" t="s">
        <v>50</v>
      </c>
      <c r="AP376" s="27">
        <v>30</v>
      </c>
      <c r="AQ376" s="27">
        <v>20</v>
      </c>
      <c r="AR376" s="29">
        <v>1500</v>
      </c>
      <c r="AS376" s="29">
        <v>1200</v>
      </c>
      <c r="AT376" s="30" t="s">
        <v>50</v>
      </c>
      <c r="AU376" s="30" t="s">
        <v>50</v>
      </c>
      <c r="AV376" s="30" t="s">
        <v>50</v>
      </c>
      <c r="AW376" s="30" t="s">
        <v>50</v>
      </c>
      <c r="AX376" s="30" t="s">
        <v>50</v>
      </c>
      <c r="AY376" s="30" t="s">
        <v>50</v>
      </c>
      <c r="AZ376" s="30" t="s">
        <v>50</v>
      </c>
      <c r="BA376" s="30" t="s">
        <v>50</v>
      </c>
      <c r="BB376" s="30" t="s">
        <v>50</v>
      </c>
      <c r="BC376" s="30" t="s">
        <v>50</v>
      </c>
      <c r="BD376" s="30" t="s">
        <v>50</v>
      </c>
      <c r="BE376" s="30" t="s">
        <v>50</v>
      </c>
      <c r="BF376" s="30" t="s">
        <v>50</v>
      </c>
      <c r="BG376" s="30" t="s">
        <v>50</v>
      </c>
      <c r="BH376" s="30" t="s">
        <v>50</v>
      </c>
      <c r="BI376" s="29">
        <v>0</v>
      </c>
      <c r="BJ376" s="29">
        <v>0</v>
      </c>
      <c r="BK376" s="29">
        <v>1</v>
      </c>
      <c r="BL376" s="29">
        <v>30</v>
      </c>
      <c r="BM376" s="29">
        <v>0</v>
      </c>
      <c r="BN376" s="29">
        <v>0</v>
      </c>
      <c r="BO376" s="29">
        <v>0</v>
      </c>
      <c r="BP376" s="30" t="s">
        <v>50</v>
      </c>
      <c r="BQ376" s="29">
        <v>0</v>
      </c>
      <c r="BR376" s="30" t="s">
        <v>50</v>
      </c>
      <c r="BS376" s="29">
        <v>0</v>
      </c>
      <c r="BT376" s="30" t="s">
        <v>50</v>
      </c>
      <c r="BU376" s="29">
        <v>0</v>
      </c>
      <c r="BV376" s="30" t="s">
        <v>50</v>
      </c>
      <c r="BW376" s="29">
        <v>0</v>
      </c>
      <c r="BX376" s="30" t="s">
        <v>50</v>
      </c>
      <c r="BY376" s="29">
        <v>0</v>
      </c>
      <c r="BZ376" s="30" t="s">
        <v>50</v>
      </c>
      <c r="CA376" s="29">
        <v>0</v>
      </c>
      <c r="CB376" s="30" t="s">
        <v>50</v>
      </c>
      <c r="CC376" s="29">
        <v>0</v>
      </c>
      <c r="CD376" s="30" t="s">
        <v>50</v>
      </c>
      <c r="CE376" s="29">
        <v>0</v>
      </c>
      <c r="CF376" s="30" t="s">
        <v>50</v>
      </c>
      <c r="CG376" s="29">
        <v>0</v>
      </c>
      <c r="CH376" s="30" t="s">
        <v>50</v>
      </c>
      <c r="CI376" s="29">
        <v>0</v>
      </c>
    </row>
    <row r="377" spans="1:87" ht="15.75" customHeight="1" x14ac:dyDescent="0.2">
      <c r="A377" s="3">
        <f t="shared" si="5"/>
        <v>2375</v>
      </c>
      <c r="B377" s="3" t="s">
        <v>2565</v>
      </c>
      <c r="C377" s="3" t="s">
        <v>2565</v>
      </c>
      <c r="D377" s="4" t="s">
        <v>2596</v>
      </c>
      <c r="E377" s="4" t="s">
        <v>2564</v>
      </c>
      <c r="F377" s="3">
        <v>1</v>
      </c>
      <c r="G377" s="3">
        <v>300</v>
      </c>
      <c r="H377" s="3">
        <v>0</v>
      </c>
      <c r="I377" s="3">
        <v>20</v>
      </c>
      <c r="J377" s="3">
        <v>0</v>
      </c>
      <c r="K377" s="3">
        <v>1</v>
      </c>
      <c r="L377" s="3">
        <v>0</v>
      </c>
      <c r="M377" s="3">
        <v>0</v>
      </c>
      <c r="N377" s="3">
        <v>0</v>
      </c>
      <c r="O377" s="3">
        <v>0</v>
      </c>
      <c r="P377" s="3">
        <v>50</v>
      </c>
      <c r="Q377" s="3">
        <v>0</v>
      </c>
      <c r="R377" s="3">
        <v>0</v>
      </c>
      <c r="S377" s="3">
        <v>0</v>
      </c>
      <c r="T377" s="3">
        <v>0</v>
      </c>
      <c r="U377" s="3">
        <v>0</v>
      </c>
      <c r="V377" s="3">
        <v>0</v>
      </c>
      <c r="W377" s="3">
        <v>0</v>
      </c>
      <c r="X377" s="3">
        <v>0</v>
      </c>
      <c r="Y377" s="3">
        <v>50</v>
      </c>
      <c r="Z377" s="3">
        <v>0</v>
      </c>
      <c r="AA377" s="3">
        <v>0</v>
      </c>
      <c r="AB377" s="3">
        <v>10</v>
      </c>
      <c r="AC377" s="3">
        <v>0</v>
      </c>
      <c r="AD377" s="3">
        <v>0</v>
      </c>
      <c r="AE377" s="3">
        <v>0</v>
      </c>
      <c r="AF377" s="3">
        <v>0</v>
      </c>
      <c r="AG377" s="3">
        <v>0</v>
      </c>
      <c r="AH377" s="3">
        <v>-10</v>
      </c>
      <c r="AI377" s="3">
        <v>0</v>
      </c>
      <c r="AJ377" s="3">
        <v>0</v>
      </c>
      <c r="AK377" s="3">
        <v>0</v>
      </c>
      <c r="AL377" s="3" t="s">
        <v>31</v>
      </c>
      <c r="AM377" s="3" t="s">
        <v>2566</v>
      </c>
      <c r="AN377" s="3" t="s">
        <v>2567</v>
      </c>
      <c r="AO377" s="3" t="s">
        <v>50</v>
      </c>
      <c r="AP377" s="3">
        <v>35</v>
      </c>
      <c r="AQ377" s="3">
        <v>1.2</v>
      </c>
      <c r="AR377">
        <v>300</v>
      </c>
      <c r="AS377">
        <v>10</v>
      </c>
      <c r="AT377" s="6" t="s">
        <v>50</v>
      </c>
      <c r="AU377" s="6" t="s">
        <v>50</v>
      </c>
      <c r="AV377" s="6" t="s">
        <v>50</v>
      </c>
      <c r="AW377" s="6" t="s">
        <v>50</v>
      </c>
      <c r="AX377" s="6" t="s">
        <v>50</v>
      </c>
      <c r="AY377" s="6" t="s">
        <v>50</v>
      </c>
      <c r="AZ377" s="6" t="s">
        <v>50</v>
      </c>
      <c r="BA377" s="6" t="s">
        <v>50</v>
      </c>
      <c r="BB377" s="6" t="s">
        <v>50</v>
      </c>
      <c r="BC377" s="6" t="s">
        <v>50</v>
      </c>
      <c r="BD377" s="6" t="s">
        <v>50</v>
      </c>
      <c r="BE377" s="6" t="s">
        <v>50</v>
      </c>
      <c r="BF377" s="6" t="s">
        <v>50</v>
      </c>
      <c r="BG377" s="6" t="s">
        <v>50</v>
      </c>
      <c r="BH377" s="6" t="s">
        <v>50</v>
      </c>
      <c r="BI377">
        <v>1</v>
      </c>
      <c r="BJ377">
        <v>1800</v>
      </c>
      <c r="BK377">
        <v>2</v>
      </c>
      <c r="BL377">
        <v>20</v>
      </c>
      <c r="BM377">
        <v>0</v>
      </c>
      <c r="BN377">
        <v>0</v>
      </c>
      <c r="BO377">
        <v>0</v>
      </c>
      <c r="BP377" s="6" t="s">
        <v>3522</v>
      </c>
      <c r="BQ377">
        <v>15</v>
      </c>
      <c r="BR377" s="6" t="s">
        <v>3523</v>
      </c>
      <c r="BS377">
        <v>10</v>
      </c>
      <c r="BT377" s="6" t="s">
        <v>3533</v>
      </c>
      <c r="BU377">
        <v>10</v>
      </c>
      <c r="BV377" s="6" t="s">
        <v>50</v>
      </c>
      <c r="BW377">
        <v>0</v>
      </c>
      <c r="BX377" s="6" t="s">
        <v>50</v>
      </c>
      <c r="BY377">
        <v>0</v>
      </c>
      <c r="BZ377" s="6" t="s">
        <v>3699</v>
      </c>
      <c r="CA377">
        <v>8</v>
      </c>
      <c r="CB377" s="6" t="s">
        <v>3797</v>
      </c>
      <c r="CC377">
        <v>8</v>
      </c>
      <c r="CD377" s="6" t="s">
        <v>50</v>
      </c>
      <c r="CE377">
        <v>0</v>
      </c>
      <c r="CF377" s="6" t="s">
        <v>50</v>
      </c>
      <c r="CG377">
        <v>0</v>
      </c>
      <c r="CH377" s="6" t="s">
        <v>50</v>
      </c>
      <c r="CI377">
        <v>0</v>
      </c>
    </row>
    <row r="378" spans="1:87" ht="15.75" customHeight="1" x14ac:dyDescent="0.2">
      <c r="A378" s="3">
        <f t="shared" si="5"/>
        <v>2376</v>
      </c>
      <c r="B378" s="3" t="s">
        <v>2599</v>
      </c>
      <c r="C378" s="3" t="s">
        <v>2599</v>
      </c>
      <c r="D378" s="4" t="s">
        <v>2597</v>
      </c>
      <c r="E378" s="4" t="s">
        <v>2598</v>
      </c>
      <c r="F378" s="3">
        <v>1</v>
      </c>
      <c r="G378" s="3">
        <v>300</v>
      </c>
      <c r="H378" s="3">
        <v>0</v>
      </c>
      <c r="I378" s="3">
        <v>20</v>
      </c>
      <c r="J378" s="3">
        <v>0</v>
      </c>
      <c r="K378" s="3">
        <v>1</v>
      </c>
      <c r="L378" s="3">
        <v>0</v>
      </c>
      <c r="M378" s="3">
        <v>0</v>
      </c>
      <c r="N378" s="3">
        <v>0</v>
      </c>
      <c r="O378" s="3">
        <v>0</v>
      </c>
      <c r="P378" s="3">
        <v>50</v>
      </c>
      <c r="Q378" s="3">
        <v>0</v>
      </c>
      <c r="R378" s="3">
        <v>0</v>
      </c>
      <c r="S378" s="3">
        <v>0</v>
      </c>
      <c r="T378" s="3">
        <v>0</v>
      </c>
      <c r="U378" s="3">
        <v>0</v>
      </c>
      <c r="V378" s="3">
        <v>0</v>
      </c>
      <c r="W378" s="3">
        <v>0</v>
      </c>
      <c r="X378" s="3">
        <v>0</v>
      </c>
      <c r="Y378" s="3">
        <v>50</v>
      </c>
      <c r="Z378" s="3">
        <v>0</v>
      </c>
      <c r="AA378" s="3">
        <v>0</v>
      </c>
      <c r="AB378" s="3">
        <v>0</v>
      </c>
      <c r="AC378" s="3">
        <v>0</v>
      </c>
      <c r="AD378" s="3">
        <v>0</v>
      </c>
      <c r="AE378" s="3">
        <v>0</v>
      </c>
      <c r="AF378" s="3">
        <v>0</v>
      </c>
      <c r="AG378" s="3">
        <v>0</v>
      </c>
      <c r="AH378" s="3">
        <v>-10</v>
      </c>
      <c r="AI378" s="3">
        <v>0</v>
      </c>
      <c r="AJ378" s="3">
        <v>0</v>
      </c>
      <c r="AK378" s="3">
        <v>0</v>
      </c>
      <c r="AL378" s="3" t="s">
        <v>31</v>
      </c>
      <c r="AM378" s="3" t="s">
        <v>2566</v>
      </c>
      <c r="AN378" s="3" t="s">
        <v>2567</v>
      </c>
      <c r="AO378" s="3" t="s">
        <v>50</v>
      </c>
      <c r="AP378" s="3">
        <v>35</v>
      </c>
      <c r="AQ378" s="3">
        <v>1.2</v>
      </c>
      <c r="AR378">
        <v>300</v>
      </c>
      <c r="AS378">
        <v>10</v>
      </c>
      <c r="AT378" s="6" t="s">
        <v>50</v>
      </c>
      <c r="AU378" s="6" t="s">
        <v>50</v>
      </c>
      <c r="AV378" s="6" t="s">
        <v>50</v>
      </c>
      <c r="AW378" s="6" t="s">
        <v>50</v>
      </c>
      <c r="AX378" s="6" t="s">
        <v>50</v>
      </c>
      <c r="AY378" s="6" t="s">
        <v>50</v>
      </c>
      <c r="AZ378" s="6" t="s">
        <v>50</v>
      </c>
      <c r="BA378" s="6" t="s">
        <v>50</v>
      </c>
      <c r="BB378" s="6" t="s">
        <v>50</v>
      </c>
      <c r="BC378" s="6" t="s">
        <v>50</v>
      </c>
      <c r="BD378" s="6" t="s">
        <v>50</v>
      </c>
      <c r="BE378" s="6" t="s">
        <v>50</v>
      </c>
      <c r="BF378" s="6" t="s">
        <v>50</v>
      </c>
      <c r="BG378" s="6" t="s">
        <v>50</v>
      </c>
      <c r="BH378" s="6" t="s">
        <v>50</v>
      </c>
      <c r="BI378">
        <v>1</v>
      </c>
      <c r="BJ378">
        <v>1801</v>
      </c>
      <c r="BK378">
        <v>2</v>
      </c>
      <c r="BL378">
        <v>20</v>
      </c>
      <c r="BM378">
        <v>0</v>
      </c>
      <c r="BN378">
        <v>0</v>
      </c>
      <c r="BO378">
        <v>0</v>
      </c>
      <c r="BP378" s="6" t="s">
        <v>3522</v>
      </c>
      <c r="BQ378">
        <v>20</v>
      </c>
      <c r="BR378" s="6" t="s">
        <v>3523</v>
      </c>
      <c r="BS378">
        <v>10</v>
      </c>
      <c r="BT378" s="6" t="s">
        <v>3533</v>
      </c>
      <c r="BU378">
        <v>20</v>
      </c>
      <c r="BV378" s="6" t="s">
        <v>50</v>
      </c>
      <c r="BW378">
        <v>0</v>
      </c>
      <c r="BX378" s="6" t="s">
        <v>50</v>
      </c>
      <c r="BY378">
        <v>0</v>
      </c>
      <c r="BZ378" s="6" t="s">
        <v>3699</v>
      </c>
      <c r="CA378">
        <v>15</v>
      </c>
      <c r="CB378" s="6" t="s">
        <v>3797</v>
      </c>
      <c r="CC378">
        <v>12</v>
      </c>
      <c r="CD378" s="6" t="s">
        <v>50</v>
      </c>
      <c r="CE378">
        <v>0</v>
      </c>
      <c r="CF378" s="6" t="s">
        <v>50</v>
      </c>
      <c r="CG378">
        <v>0</v>
      </c>
      <c r="CH378" s="6" t="s">
        <v>50</v>
      </c>
      <c r="CI378">
        <v>0</v>
      </c>
    </row>
    <row r="379" spans="1:87" ht="15.75" customHeight="1" x14ac:dyDescent="0.2">
      <c r="A379" s="3">
        <f t="shared" si="5"/>
        <v>2377</v>
      </c>
      <c r="B379" s="3" t="s">
        <v>2610</v>
      </c>
      <c r="C379" s="3" t="s">
        <v>2610</v>
      </c>
      <c r="D379" s="4" t="s">
        <v>2609</v>
      </c>
      <c r="E379" s="4" t="s">
        <v>2611</v>
      </c>
      <c r="F379" s="3">
        <v>1</v>
      </c>
      <c r="G379" s="3">
        <v>300</v>
      </c>
      <c r="H379" s="3">
        <v>0</v>
      </c>
      <c r="I379" s="3">
        <v>20</v>
      </c>
      <c r="J379" s="3">
        <v>0</v>
      </c>
      <c r="K379" s="3">
        <v>1</v>
      </c>
      <c r="L379" s="3">
        <v>0</v>
      </c>
      <c r="M379" s="3">
        <v>0</v>
      </c>
      <c r="N379" s="3">
        <v>0</v>
      </c>
      <c r="O379" s="3">
        <v>0</v>
      </c>
      <c r="P379" s="3">
        <v>50</v>
      </c>
      <c r="Q379" s="3">
        <v>0</v>
      </c>
      <c r="R379" s="3">
        <v>0</v>
      </c>
      <c r="S379" s="3">
        <v>0</v>
      </c>
      <c r="T379" s="3">
        <v>0</v>
      </c>
      <c r="U379" s="3">
        <v>0</v>
      </c>
      <c r="V379" s="3">
        <v>0</v>
      </c>
      <c r="W379" s="3">
        <v>0</v>
      </c>
      <c r="X379" s="3">
        <v>0</v>
      </c>
      <c r="Y379" s="3">
        <v>50</v>
      </c>
      <c r="Z379" s="3">
        <v>0</v>
      </c>
      <c r="AA379" s="3">
        <v>0</v>
      </c>
      <c r="AB379" s="3">
        <v>0</v>
      </c>
      <c r="AC379" s="3">
        <v>0</v>
      </c>
      <c r="AD379" s="3">
        <v>0</v>
      </c>
      <c r="AE379" s="3">
        <v>0</v>
      </c>
      <c r="AF379" s="3">
        <v>0</v>
      </c>
      <c r="AG379" s="3">
        <v>0</v>
      </c>
      <c r="AH379" s="3">
        <v>-10</v>
      </c>
      <c r="AI379" s="3">
        <v>0</v>
      </c>
      <c r="AJ379" s="3">
        <v>0</v>
      </c>
      <c r="AK379" s="3">
        <v>0</v>
      </c>
      <c r="AL379" s="3" t="s">
        <v>31</v>
      </c>
      <c r="AM379" s="3" t="s">
        <v>2566</v>
      </c>
      <c r="AN379" s="3" t="s">
        <v>2567</v>
      </c>
      <c r="AO379" s="3" t="s">
        <v>50</v>
      </c>
      <c r="AP379" s="3">
        <v>35</v>
      </c>
      <c r="AQ379" s="3">
        <v>1.2</v>
      </c>
      <c r="AR379">
        <v>300</v>
      </c>
      <c r="AS379">
        <v>10</v>
      </c>
      <c r="AT379" s="6" t="s">
        <v>50</v>
      </c>
      <c r="AU379" s="6" t="s">
        <v>50</v>
      </c>
      <c r="AV379" s="6" t="s">
        <v>50</v>
      </c>
      <c r="AW379" s="6" t="s">
        <v>50</v>
      </c>
      <c r="AX379" s="6" t="s">
        <v>50</v>
      </c>
      <c r="AY379" s="6" t="s">
        <v>50</v>
      </c>
      <c r="AZ379" s="6" t="s">
        <v>50</v>
      </c>
      <c r="BA379" s="6" t="s">
        <v>50</v>
      </c>
      <c r="BB379" s="6" t="s">
        <v>50</v>
      </c>
      <c r="BC379" s="6" t="s">
        <v>50</v>
      </c>
      <c r="BD379" s="6" t="s">
        <v>50</v>
      </c>
      <c r="BE379" s="6" t="s">
        <v>50</v>
      </c>
      <c r="BF379" s="6" t="s">
        <v>50</v>
      </c>
      <c r="BG379" s="6" t="s">
        <v>50</v>
      </c>
      <c r="BH379" s="6" t="s">
        <v>50</v>
      </c>
      <c r="BI379">
        <v>1</v>
      </c>
      <c r="BJ379">
        <v>1802</v>
      </c>
      <c r="BK379">
        <v>2</v>
      </c>
      <c r="BL379">
        <v>20</v>
      </c>
      <c r="BM379">
        <v>0</v>
      </c>
      <c r="BN379">
        <v>0</v>
      </c>
      <c r="BO379">
        <v>0</v>
      </c>
      <c r="BP379" s="6" t="s">
        <v>3522</v>
      </c>
      <c r="BQ379">
        <v>20</v>
      </c>
      <c r="BR379" s="6" t="s">
        <v>3523</v>
      </c>
      <c r="BS379">
        <v>10</v>
      </c>
      <c r="BT379" s="6" t="s">
        <v>3533</v>
      </c>
      <c r="BU379">
        <v>20</v>
      </c>
      <c r="BV379" s="6" t="s">
        <v>50</v>
      </c>
      <c r="BW379">
        <v>0</v>
      </c>
      <c r="BX379" s="6" t="s">
        <v>50</v>
      </c>
      <c r="BY379">
        <v>0</v>
      </c>
      <c r="BZ379" s="6" t="s">
        <v>3699</v>
      </c>
      <c r="CA379">
        <v>15</v>
      </c>
      <c r="CB379" s="6" t="s">
        <v>3797</v>
      </c>
      <c r="CC379">
        <v>12</v>
      </c>
      <c r="CD379" s="6" t="s">
        <v>50</v>
      </c>
      <c r="CE379">
        <v>0</v>
      </c>
      <c r="CF379" s="6" t="s">
        <v>50</v>
      </c>
      <c r="CG379">
        <v>0</v>
      </c>
      <c r="CH379" s="6" t="s">
        <v>50</v>
      </c>
      <c r="CI379">
        <v>0</v>
      </c>
    </row>
    <row r="380" spans="1:87" ht="15.75" customHeight="1" x14ac:dyDescent="0.2">
      <c r="A380" s="3">
        <f t="shared" si="5"/>
        <v>2378</v>
      </c>
      <c r="B380" s="3" t="s">
        <v>3668</v>
      </c>
      <c r="C380" s="3" t="s">
        <v>3654</v>
      </c>
      <c r="D380" s="4" t="s">
        <v>3637</v>
      </c>
      <c r="E380" s="4" t="s">
        <v>3638</v>
      </c>
      <c r="F380" s="3">
        <v>1</v>
      </c>
      <c r="G380" s="3">
        <v>300</v>
      </c>
      <c r="H380" s="3">
        <v>0</v>
      </c>
      <c r="I380" s="3">
        <v>20</v>
      </c>
      <c r="J380" s="3">
        <v>0</v>
      </c>
      <c r="K380" s="3">
        <v>1</v>
      </c>
      <c r="L380" s="3">
        <v>0</v>
      </c>
      <c r="M380" s="3">
        <v>0</v>
      </c>
      <c r="N380" s="3">
        <v>0</v>
      </c>
      <c r="O380" s="3">
        <v>0</v>
      </c>
      <c r="P380" s="3">
        <v>50</v>
      </c>
      <c r="Q380" s="3">
        <v>0</v>
      </c>
      <c r="R380" s="3">
        <v>0</v>
      </c>
      <c r="S380" s="3">
        <v>0</v>
      </c>
      <c r="T380" s="3">
        <v>0</v>
      </c>
      <c r="U380" s="3">
        <v>0</v>
      </c>
      <c r="V380" s="3">
        <v>0</v>
      </c>
      <c r="W380" s="3">
        <v>0</v>
      </c>
      <c r="X380" s="3">
        <v>0</v>
      </c>
      <c r="Y380" s="3">
        <v>50</v>
      </c>
      <c r="Z380" s="3">
        <v>0</v>
      </c>
      <c r="AA380" s="3">
        <v>0</v>
      </c>
      <c r="AB380" s="3">
        <v>0</v>
      </c>
      <c r="AC380" s="3">
        <v>0</v>
      </c>
      <c r="AD380" s="3">
        <v>0</v>
      </c>
      <c r="AE380" s="3">
        <v>0</v>
      </c>
      <c r="AF380" s="3">
        <v>0</v>
      </c>
      <c r="AG380" s="3">
        <v>10</v>
      </c>
      <c r="AH380" s="3">
        <v>-10</v>
      </c>
      <c r="AI380" s="3">
        <v>0</v>
      </c>
      <c r="AJ380" s="3">
        <v>0</v>
      </c>
      <c r="AK380" s="3">
        <v>0</v>
      </c>
      <c r="AL380" s="3" t="s">
        <v>31</v>
      </c>
      <c r="AM380" s="3" t="s">
        <v>2566</v>
      </c>
      <c r="AN380" s="3" t="s">
        <v>2567</v>
      </c>
      <c r="AO380" s="3" t="s">
        <v>50</v>
      </c>
      <c r="AP380" s="3">
        <v>35</v>
      </c>
      <c r="AQ380" s="3">
        <v>1.2</v>
      </c>
      <c r="AR380">
        <v>300</v>
      </c>
      <c r="AS380">
        <v>10</v>
      </c>
      <c r="AT380" s="6" t="s">
        <v>50</v>
      </c>
      <c r="AU380" s="6" t="s">
        <v>50</v>
      </c>
      <c r="AV380" s="6" t="s">
        <v>50</v>
      </c>
      <c r="AW380" s="6" t="s">
        <v>50</v>
      </c>
      <c r="AX380" s="6" t="s">
        <v>50</v>
      </c>
      <c r="AY380" s="6" t="s">
        <v>50</v>
      </c>
      <c r="AZ380" s="6" t="s">
        <v>50</v>
      </c>
      <c r="BA380" s="6" t="s">
        <v>50</v>
      </c>
      <c r="BB380" s="6" t="s">
        <v>50</v>
      </c>
      <c r="BC380" s="6" t="s">
        <v>50</v>
      </c>
      <c r="BD380" s="6" t="s">
        <v>50</v>
      </c>
      <c r="BE380" s="6" t="s">
        <v>50</v>
      </c>
      <c r="BF380" s="6" t="s">
        <v>50</v>
      </c>
      <c r="BG380" s="6" t="s">
        <v>50</v>
      </c>
      <c r="BH380" s="6" t="s">
        <v>50</v>
      </c>
      <c r="BI380">
        <v>1</v>
      </c>
      <c r="BJ380">
        <v>1812</v>
      </c>
      <c r="BK380">
        <v>2</v>
      </c>
      <c r="BL380">
        <v>20</v>
      </c>
      <c r="BM380">
        <v>0</v>
      </c>
      <c r="BN380">
        <v>0</v>
      </c>
      <c r="BO380">
        <v>0</v>
      </c>
      <c r="BP380" s="6" t="s">
        <v>3522</v>
      </c>
      <c r="BQ380">
        <v>20</v>
      </c>
      <c r="BR380" s="6" t="s">
        <v>3523</v>
      </c>
      <c r="BS380">
        <v>10</v>
      </c>
      <c r="BT380" s="6" t="s">
        <v>3533</v>
      </c>
      <c r="BU380">
        <v>20</v>
      </c>
      <c r="BV380" s="6" t="s">
        <v>50</v>
      </c>
      <c r="BW380">
        <v>0</v>
      </c>
      <c r="BX380" s="6" t="s">
        <v>50</v>
      </c>
      <c r="BY380">
        <v>0</v>
      </c>
      <c r="BZ380" s="6" t="s">
        <v>3699</v>
      </c>
      <c r="CA380">
        <v>25</v>
      </c>
      <c r="CB380" s="6" t="s">
        <v>3797</v>
      </c>
      <c r="CC380">
        <v>12</v>
      </c>
      <c r="CD380" s="6" t="s">
        <v>50</v>
      </c>
      <c r="CE380">
        <v>0</v>
      </c>
      <c r="CF380" s="6" t="s">
        <v>50</v>
      </c>
      <c r="CG380">
        <v>0</v>
      </c>
      <c r="CH380" s="6" t="s">
        <v>3549</v>
      </c>
      <c r="CI380">
        <v>12</v>
      </c>
    </row>
    <row r="381" spans="1:87" ht="15.75" customHeight="1" x14ac:dyDescent="0.2">
      <c r="A381" s="3">
        <f t="shared" si="5"/>
        <v>2379</v>
      </c>
      <c r="B381" s="3" t="s">
        <v>2602</v>
      </c>
      <c r="C381" s="3" t="s">
        <v>2602</v>
      </c>
      <c r="D381" s="4" t="s">
        <v>2600</v>
      </c>
      <c r="E381" s="4" t="s">
        <v>2601</v>
      </c>
      <c r="F381" s="3">
        <v>1</v>
      </c>
      <c r="G381" s="3">
        <v>300</v>
      </c>
      <c r="H381" s="3">
        <v>0</v>
      </c>
      <c r="I381" s="3">
        <v>20</v>
      </c>
      <c r="J381" s="3">
        <v>0</v>
      </c>
      <c r="K381" s="3">
        <v>1</v>
      </c>
      <c r="L381" s="3">
        <v>0</v>
      </c>
      <c r="M381" s="3">
        <v>0</v>
      </c>
      <c r="N381" s="3">
        <v>0</v>
      </c>
      <c r="O381" s="3">
        <v>0</v>
      </c>
      <c r="P381" s="3">
        <v>50</v>
      </c>
      <c r="Q381" s="3">
        <v>0</v>
      </c>
      <c r="R381" s="3">
        <v>0</v>
      </c>
      <c r="S381" s="3">
        <v>0</v>
      </c>
      <c r="T381" s="3">
        <v>0</v>
      </c>
      <c r="U381" s="3">
        <v>0</v>
      </c>
      <c r="V381" s="3">
        <v>0</v>
      </c>
      <c r="W381" s="3">
        <v>0</v>
      </c>
      <c r="X381" s="3">
        <v>0</v>
      </c>
      <c r="Y381" s="3">
        <v>50</v>
      </c>
      <c r="Z381" s="3">
        <v>0</v>
      </c>
      <c r="AA381" s="3">
        <v>0</v>
      </c>
      <c r="AB381" s="3">
        <v>0</v>
      </c>
      <c r="AC381" s="3">
        <v>0</v>
      </c>
      <c r="AD381" s="3">
        <v>0</v>
      </c>
      <c r="AE381" s="3">
        <v>0</v>
      </c>
      <c r="AF381" s="3">
        <v>0</v>
      </c>
      <c r="AG381" s="3">
        <v>10</v>
      </c>
      <c r="AH381" s="3">
        <v>-10</v>
      </c>
      <c r="AI381" s="3">
        <v>0</v>
      </c>
      <c r="AJ381" s="3">
        <v>0</v>
      </c>
      <c r="AK381" s="3">
        <v>0</v>
      </c>
      <c r="AL381" s="3" t="s">
        <v>31</v>
      </c>
      <c r="AM381" s="3" t="s">
        <v>2566</v>
      </c>
      <c r="AN381" s="3" t="s">
        <v>2567</v>
      </c>
      <c r="AO381" s="3" t="s">
        <v>50</v>
      </c>
      <c r="AP381" s="3">
        <v>35</v>
      </c>
      <c r="AQ381" s="3">
        <v>1.2</v>
      </c>
      <c r="AR381">
        <v>300</v>
      </c>
      <c r="AS381">
        <v>10</v>
      </c>
      <c r="AT381" s="6" t="s">
        <v>50</v>
      </c>
      <c r="AU381" s="6" t="s">
        <v>50</v>
      </c>
      <c r="AV381" s="6" t="s">
        <v>50</v>
      </c>
      <c r="AW381" s="6" t="s">
        <v>50</v>
      </c>
      <c r="AX381" s="6" t="s">
        <v>50</v>
      </c>
      <c r="AY381" s="6" t="s">
        <v>50</v>
      </c>
      <c r="AZ381" s="6" t="s">
        <v>50</v>
      </c>
      <c r="BA381" s="6" t="s">
        <v>50</v>
      </c>
      <c r="BB381" s="6" t="s">
        <v>50</v>
      </c>
      <c r="BC381" s="6" t="s">
        <v>50</v>
      </c>
      <c r="BD381" s="6" t="s">
        <v>50</v>
      </c>
      <c r="BE381" s="6" t="s">
        <v>50</v>
      </c>
      <c r="BF381" s="6" t="s">
        <v>50</v>
      </c>
      <c r="BG381" s="6" t="s">
        <v>50</v>
      </c>
      <c r="BH381" s="6" t="s">
        <v>50</v>
      </c>
      <c r="BI381">
        <v>1</v>
      </c>
      <c r="BJ381">
        <v>1803</v>
      </c>
      <c r="BK381">
        <v>2</v>
      </c>
      <c r="BL381">
        <v>20</v>
      </c>
      <c r="BM381">
        <v>0</v>
      </c>
      <c r="BN381">
        <v>0</v>
      </c>
      <c r="BO381">
        <v>0</v>
      </c>
      <c r="BP381" s="6" t="s">
        <v>3522</v>
      </c>
      <c r="BQ381">
        <v>20</v>
      </c>
      <c r="BR381" s="6" t="s">
        <v>3523</v>
      </c>
      <c r="BS381">
        <v>10</v>
      </c>
      <c r="BT381" s="6" t="s">
        <v>3533</v>
      </c>
      <c r="BU381">
        <v>20</v>
      </c>
      <c r="BV381" s="6" t="s">
        <v>50</v>
      </c>
      <c r="BW381">
        <v>0</v>
      </c>
      <c r="BX381" s="6" t="s">
        <v>50</v>
      </c>
      <c r="BY381">
        <v>0</v>
      </c>
      <c r="BZ381" s="6" t="s">
        <v>3699</v>
      </c>
      <c r="CA381">
        <v>23</v>
      </c>
      <c r="CB381" s="6" t="s">
        <v>3797</v>
      </c>
      <c r="CC381">
        <v>12</v>
      </c>
      <c r="CD381" s="6" t="s">
        <v>50</v>
      </c>
      <c r="CE381">
        <v>0</v>
      </c>
      <c r="CF381" s="6" t="s">
        <v>50</v>
      </c>
      <c r="CG381">
        <v>0</v>
      </c>
      <c r="CH381" s="6" t="s">
        <v>3549</v>
      </c>
      <c r="CI381">
        <v>12</v>
      </c>
    </row>
    <row r="382" spans="1:87" ht="15.75" customHeight="1" x14ac:dyDescent="0.2">
      <c r="A382" s="3">
        <f t="shared" si="5"/>
        <v>2380</v>
      </c>
      <c r="B382" s="3" t="s">
        <v>2605</v>
      </c>
      <c r="C382" s="3" t="s">
        <v>2605</v>
      </c>
      <c r="D382" s="4" t="s">
        <v>2603</v>
      </c>
      <c r="E382" s="4" t="s">
        <v>2604</v>
      </c>
      <c r="F382" s="3">
        <v>1</v>
      </c>
      <c r="G382" s="3">
        <v>300</v>
      </c>
      <c r="H382" s="3">
        <v>0</v>
      </c>
      <c r="I382" s="3">
        <v>20</v>
      </c>
      <c r="J382" s="3">
        <v>0</v>
      </c>
      <c r="K382" s="3">
        <v>1</v>
      </c>
      <c r="L382" s="3">
        <v>0</v>
      </c>
      <c r="M382" s="3">
        <v>0</v>
      </c>
      <c r="N382" s="3">
        <v>0</v>
      </c>
      <c r="O382" s="3">
        <v>0</v>
      </c>
      <c r="P382" s="3">
        <v>50</v>
      </c>
      <c r="Q382" s="3">
        <v>0</v>
      </c>
      <c r="R382" s="3">
        <v>0</v>
      </c>
      <c r="S382" s="3">
        <v>0</v>
      </c>
      <c r="T382" s="3">
        <v>0</v>
      </c>
      <c r="U382" s="3">
        <v>0</v>
      </c>
      <c r="V382" s="3">
        <v>0</v>
      </c>
      <c r="W382" s="3">
        <v>0</v>
      </c>
      <c r="X382" s="3">
        <v>0</v>
      </c>
      <c r="Y382" s="3">
        <v>50</v>
      </c>
      <c r="Z382" s="3">
        <v>0</v>
      </c>
      <c r="AA382" s="3">
        <v>0</v>
      </c>
      <c r="AB382" s="3">
        <v>0</v>
      </c>
      <c r="AC382" s="3">
        <v>0</v>
      </c>
      <c r="AD382" s="3">
        <v>0</v>
      </c>
      <c r="AE382" s="3">
        <v>0</v>
      </c>
      <c r="AF382" s="3">
        <v>0</v>
      </c>
      <c r="AG382" s="3">
        <v>0</v>
      </c>
      <c r="AH382" s="3">
        <v>-10</v>
      </c>
      <c r="AI382" s="3">
        <v>0</v>
      </c>
      <c r="AJ382" s="3">
        <v>0</v>
      </c>
      <c r="AK382" s="3">
        <v>0</v>
      </c>
      <c r="AL382" s="3" t="s">
        <v>31</v>
      </c>
      <c r="AM382" s="3" t="s">
        <v>2566</v>
      </c>
      <c r="AN382" s="3" t="s">
        <v>2567</v>
      </c>
      <c r="AO382" s="3" t="s">
        <v>50</v>
      </c>
      <c r="AP382" s="3">
        <v>35</v>
      </c>
      <c r="AQ382" s="3">
        <v>1.2</v>
      </c>
      <c r="AR382">
        <v>300</v>
      </c>
      <c r="AS382">
        <v>10</v>
      </c>
      <c r="AT382" s="6" t="s">
        <v>50</v>
      </c>
      <c r="AU382" s="6" t="s">
        <v>50</v>
      </c>
      <c r="AV382" s="6" t="s">
        <v>50</v>
      </c>
      <c r="AW382" s="6" t="s">
        <v>50</v>
      </c>
      <c r="AX382" s="6" t="s">
        <v>50</v>
      </c>
      <c r="AY382" s="6" t="s">
        <v>50</v>
      </c>
      <c r="AZ382" s="6" t="s">
        <v>50</v>
      </c>
      <c r="BA382" s="6" t="s">
        <v>50</v>
      </c>
      <c r="BB382" s="6" t="s">
        <v>50</v>
      </c>
      <c r="BC382" s="6" t="s">
        <v>50</v>
      </c>
      <c r="BD382" s="6" t="s">
        <v>50</v>
      </c>
      <c r="BE382" s="6" t="s">
        <v>50</v>
      </c>
      <c r="BF382" s="6" t="s">
        <v>50</v>
      </c>
      <c r="BG382" s="6" t="s">
        <v>50</v>
      </c>
      <c r="BH382" s="6" t="s">
        <v>50</v>
      </c>
      <c r="BI382">
        <v>1</v>
      </c>
      <c r="BJ382">
        <v>1804</v>
      </c>
      <c r="BK382">
        <v>2</v>
      </c>
      <c r="BL382">
        <v>20</v>
      </c>
      <c r="BM382">
        <v>0</v>
      </c>
      <c r="BN382">
        <v>0</v>
      </c>
      <c r="BO382">
        <v>0</v>
      </c>
      <c r="BP382" s="6" t="s">
        <v>3522</v>
      </c>
      <c r="BQ382">
        <v>20</v>
      </c>
      <c r="BR382" s="6" t="s">
        <v>3523</v>
      </c>
      <c r="BS382">
        <v>10</v>
      </c>
      <c r="BT382" s="6" t="s">
        <v>3533</v>
      </c>
      <c r="BU382">
        <v>20</v>
      </c>
      <c r="BV382" s="6" t="s">
        <v>50</v>
      </c>
      <c r="BW382">
        <v>0</v>
      </c>
      <c r="BX382" s="6" t="s">
        <v>50</v>
      </c>
      <c r="BY382">
        <v>0</v>
      </c>
      <c r="BZ382" s="6" t="s">
        <v>3699</v>
      </c>
      <c r="CA382">
        <v>15</v>
      </c>
      <c r="CB382" s="6" t="s">
        <v>3797</v>
      </c>
      <c r="CC382">
        <v>12</v>
      </c>
      <c r="CD382" s="6" t="s">
        <v>50</v>
      </c>
      <c r="CE382">
        <v>0</v>
      </c>
      <c r="CF382" s="6" t="s">
        <v>50</v>
      </c>
      <c r="CG382">
        <v>0</v>
      </c>
      <c r="CH382" s="6" t="s">
        <v>3549</v>
      </c>
      <c r="CI382">
        <v>12</v>
      </c>
    </row>
    <row r="383" spans="1:87" ht="15.75" customHeight="1" x14ac:dyDescent="0.2">
      <c r="A383" s="3">
        <f t="shared" si="5"/>
        <v>2381</v>
      </c>
      <c r="B383" s="3" t="s">
        <v>2608</v>
      </c>
      <c r="C383" s="3" t="s">
        <v>2608</v>
      </c>
      <c r="D383" s="4" t="s">
        <v>2606</v>
      </c>
      <c r="E383" s="4" t="s">
        <v>2607</v>
      </c>
      <c r="F383" s="3">
        <v>1</v>
      </c>
      <c r="G383" s="3">
        <v>300</v>
      </c>
      <c r="H383" s="3">
        <v>0</v>
      </c>
      <c r="I383" s="3">
        <v>20</v>
      </c>
      <c r="J383" s="3">
        <v>0</v>
      </c>
      <c r="K383" s="3">
        <v>1</v>
      </c>
      <c r="L383" s="3">
        <v>0</v>
      </c>
      <c r="M383" s="3">
        <v>0</v>
      </c>
      <c r="N383" s="3">
        <v>0</v>
      </c>
      <c r="O383" s="3">
        <v>0</v>
      </c>
      <c r="P383" s="3">
        <v>50</v>
      </c>
      <c r="Q383" s="3">
        <v>0</v>
      </c>
      <c r="R383" s="3">
        <v>0</v>
      </c>
      <c r="S383" s="3">
        <v>0</v>
      </c>
      <c r="T383" s="3">
        <v>0</v>
      </c>
      <c r="U383" s="3">
        <v>0</v>
      </c>
      <c r="V383" s="3">
        <v>0</v>
      </c>
      <c r="W383" s="3">
        <v>0</v>
      </c>
      <c r="X383" s="3">
        <v>0</v>
      </c>
      <c r="Y383" s="3">
        <v>50</v>
      </c>
      <c r="Z383" s="3">
        <v>0</v>
      </c>
      <c r="AA383" s="3">
        <v>0</v>
      </c>
      <c r="AB383" s="3">
        <v>0</v>
      </c>
      <c r="AC383" s="3">
        <v>0</v>
      </c>
      <c r="AD383" s="3">
        <v>0</v>
      </c>
      <c r="AE383" s="3">
        <v>0</v>
      </c>
      <c r="AF383" s="3">
        <v>0</v>
      </c>
      <c r="AG383" s="3">
        <v>0</v>
      </c>
      <c r="AH383" s="3">
        <v>-10</v>
      </c>
      <c r="AI383" s="3">
        <v>0</v>
      </c>
      <c r="AJ383" s="3">
        <v>0</v>
      </c>
      <c r="AK383" s="3">
        <v>0</v>
      </c>
      <c r="AL383" s="3" t="s">
        <v>31</v>
      </c>
      <c r="AM383" s="3" t="s">
        <v>2566</v>
      </c>
      <c r="AN383" s="3" t="s">
        <v>2567</v>
      </c>
      <c r="AO383" s="3" t="s">
        <v>50</v>
      </c>
      <c r="AP383" s="3">
        <v>35</v>
      </c>
      <c r="AQ383" s="3">
        <v>1.2</v>
      </c>
      <c r="AR383">
        <v>300</v>
      </c>
      <c r="AS383">
        <v>10</v>
      </c>
      <c r="AT383" s="6" t="s">
        <v>50</v>
      </c>
      <c r="AU383" s="6" t="s">
        <v>50</v>
      </c>
      <c r="AV383" s="6" t="s">
        <v>50</v>
      </c>
      <c r="AW383" s="6" t="s">
        <v>50</v>
      </c>
      <c r="AX383" s="6" t="s">
        <v>50</v>
      </c>
      <c r="AY383" s="6" t="s">
        <v>50</v>
      </c>
      <c r="AZ383" s="6" t="s">
        <v>50</v>
      </c>
      <c r="BA383" s="6" t="s">
        <v>50</v>
      </c>
      <c r="BB383" s="6" t="s">
        <v>50</v>
      </c>
      <c r="BC383" s="6" t="s">
        <v>50</v>
      </c>
      <c r="BD383" s="6" t="s">
        <v>50</v>
      </c>
      <c r="BE383" s="6" t="s">
        <v>50</v>
      </c>
      <c r="BF383" s="6" t="s">
        <v>50</v>
      </c>
      <c r="BG383" s="6" t="s">
        <v>50</v>
      </c>
      <c r="BH383" s="6" t="s">
        <v>50</v>
      </c>
      <c r="BI383">
        <v>1</v>
      </c>
      <c r="BJ383">
        <v>1805</v>
      </c>
      <c r="BK383">
        <v>2</v>
      </c>
      <c r="BL383">
        <v>20</v>
      </c>
      <c r="BM383">
        <v>0</v>
      </c>
      <c r="BN383">
        <v>0</v>
      </c>
      <c r="BO383">
        <v>0</v>
      </c>
      <c r="BP383" s="6" t="s">
        <v>3522</v>
      </c>
      <c r="BQ383">
        <v>20</v>
      </c>
      <c r="BR383" s="6" t="s">
        <v>3523</v>
      </c>
      <c r="BS383">
        <v>10</v>
      </c>
      <c r="BT383" s="6" t="s">
        <v>3533</v>
      </c>
      <c r="BU383">
        <v>20</v>
      </c>
      <c r="BV383" s="6" t="s">
        <v>50</v>
      </c>
      <c r="BW383">
        <v>0</v>
      </c>
      <c r="BX383" s="6" t="s">
        <v>50</v>
      </c>
      <c r="BY383">
        <v>0</v>
      </c>
      <c r="BZ383" s="6" t="s">
        <v>3699</v>
      </c>
      <c r="CA383">
        <v>15</v>
      </c>
      <c r="CB383" s="6" t="s">
        <v>3797</v>
      </c>
      <c r="CC383">
        <v>12</v>
      </c>
      <c r="CD383" s="6" t="s">
        <v>50</v>
      </c>
      <c r="CE383">
        <v>0</v>
      </c>
      <c r="CF383" s="6" t="s">
        <v>50</v>
      </c>
      <c r="CG383">
        <v>0</v>
      </c>
      <c r="CH383" s="6" t="s">
        <v>50</v>
      </c>
      <c r="CI383">
        <v>0</v>
      </c>
    </row>
    <row r="384" spans="1:87" ht="15.75" customHeight="1" x14ac:dyDescent="0.2">
      <c r="A384" s="3">
        <f t="shared" si="5"/>
        <v>2382</v>
      </c>
      <c r="B384" s="3" t="s">
        <v>2618</v>
      </c>
      <c r="C384" s="3" t="s">
        <v>2618</v>
      </c>
      <c r="D384" s="4" t="s">
        <v>2614</v>
      </c>
      <c r="E384" s="4" t="s">
        <v>2616</v>
      </c>
      <c r="F384" s="3">
        <v>1</v>
      </c>
      <c r="G384" s="3">
        <v>300</v>
      </c>
      <c r="H384" s="3">
        <v>0</v>
      </c>
      <c r="I384" s="3">
        <v>20</v>
      </c>
      <c r="J384" s="3">
        <v>0</v>
      </c>
      <c r="K384" s="3">
        <v>1</v>
      </c>
      <c r="L384" s="3">
        <v>0</v>
      </c>
      <c r="M384" s="3">
        <v>0</v>
      </c>
      <c r="N384" s="3">
        <v>0</v>
      </c>
      <c r="O384" s="3">
        <v>0</v>
      </c>
      <c r="P384" s="3">
        <v>50</v>
      </c>
      <c r="Q384" s="3">
        <v>0</v>
      </c>
      <c r="R384" s="3">
        <v>0</v>
      </c>
      <c r="S384" s="3">
        <v>0</v>
      </c>
      <c r="T384" s="3">
        <v>0</v>
      </c>
      <c r="U384" s="3">
        <v>0</v>
      </c>
      <c r="V384" s="3">
        <v>0</v>
      </c>
      <c r="W384" s="3">
        <v>0</v>
      </c>
      <c r="X384" s="3">
        <v>0</v>
      </c>
      <c r="Y384" s="3">
        <v>50</v>
      </c>
      <c r="Z384" s="3">
        <v>0</v>
      </c>
      <c r="AA384" s="3">
        <v>0</v>
      </c>
      <c r="AB384" s="3">
        <v>15</v>
      </c>
      <c r="AC384" s="3">
        <v>0</v>
      </c>
      <c r="AD384" s="3">
        <v>0</v>
      </c>
      <c r="AE384" s="3">
        <v>0</v>
      </c>
      <c r="AF384" s="3">
        <v>0</v>
      </c>
      <c r="AG384" s="3">
        <v>10</v>
      </c>
      <c r="AH384" s="3">
        <v>-10</v>
      </c>
      <c r="AI384" s="3">
        <v>0</v>
      </c>
      <c r="AJ384" s="3">
        <v>0</v>
      </c>
      <c r="AK384" s="3">
        <v>0</v>
      </c>
      <c r="AL384" s="3" t="s">
        <v>31</v>
      </c>
      <c r="AM384" s="3" t="s">
        <v>2566</v>
      </c>
      <c r="AN384" s="3" t="s">
        <v>2567</v>
      </c>
      <c r="AO384" s="3" t="s">
        <v>50</v>
      </c>
      <c r="AP384" s="3">
        <v>35</v>
      </c>
      <c r="AQ384" s="3">
        <v>1.2</v>
      </c>
      <c r="AR384">
        <v>300</v>
      </c>
      <c r="AS384">
        <v>10</v>
      </c>
      <c r="AT384" s="6" t="s">
        <v>50</v>
      </c>
      <c r="AU384" s="6" t="s">
        <v>50</v>
      </c>
      <c r="AV384" s="6" t="s">
        <v>50</v>
      </c>
      <c r="AW384" s="6" t="s">
        <v>50</v>
      </c>
      <c r="AX384" s="6" t="s">
        <v>50</v>
      </c>
      <c r="AY384" s="6" t="s">
        <v>50</v>
      </c>
      <c r="AZ384" s="6" t="s">
        <v>50</v>
      </c>
      <c r="BA384" s="6" t="s">
        <v>50</v>
      </c>
      <c r="BB384" s="6" t="s">
        <v>50</v>
      </c>
      <c r="BC384" s="6" t="s">
        <v>50</v>
      </c>
      <c r="BD384" s="6" t="s">
        <v>50</v>
      </c>
      <c r="BE384" s="6" t="s">
        <v>50</v>
      </c>
      <c r="BF384" s="6" t="s">
        <v>50</v>
      </c>
      <c r="BG384" s="6" t="s">
        <v>50</v>
      </c>
      <c r="BH384" s="6" t="s">
        <v>50</v>
      </c>
      <c r="BI384">
        <v>1</v>
      </c>
      <c r="BJ384">
        <v>1806</v>
      </c>
      <c r="BK384">
        <v>2</v>
      </c>
      <c r="BL384">
        <v>20</v>
      </c>
      <c r="BM384">
        <v>0</v>
      </c>
      <c r="BN384">
        <v>0</v>
      </c>
      <c r="BO384">
        <v>0</v>
      </c>
      <c r="BP384" s="6" t="s">
        <v>3522</v>
      </c>
      <c r="BQ384">
        <v>20</v>
      </c>
      <c r="BR384" s="6" t="s">
        <v>3523</v>
      </c>
      <c r="BS384">
        <v>10</v>
      </c>
      <c r="BT384" s="6" t="s">
        <v>3533</v>
      </c>
      <c r="BU384">
        <v>20</v>
      </c>
      <c r="BV384" s="6" t="s">
        <v>50</v>
      </c>
      <c r="BW384">
        <v>0</v>
      </c>
      <c r="BX384" s="6" t="s">
        <v>50</v>
      </c>
      <c r="BY384">
        <v>0</v>
      </c>
      <c r="BZ384" s="6" t="s">
        <v>3699</v>
      </c>
      <c r="CA384">
        <v>25</v>
      </c>
      <c r="CB384" s="6" t="s">
        <v>3797</v>
      </c>
      <c r="CC384">
        <v>12</v>
      </c>
      <c r="CD384" s="6" t="s">
        <v>50</v>
      </c>
      <c r="CE384">
        <v>0</v>
      </c>
      <c r="CF384" s="6" t="s">
        <v>50</v>
      </c>
      <c r="CG384">
        <v>0</v>
      </c>
      <c r="CH384" s="6" t="s">
        <v>50</v>
      </c>
      <c r="CI384">
        <v>0</v>
      </c>
    </row>
    <row r="385" spans="1:87" ht="15.75" customHeight="1" x14ac:dyDescent="0.2">
      <c r="A385" s="3">
        <f t="shared" si="5"/>
        <v>2383</v>
      </c>
      <c r="B385" s="3" t="s">
        <v>2619</v>
      </c>
      <c r="C385" s="3" t="s">
        <v>2619</v>
      </c>
      <c r="D385" s="4" t="s">
        <v>2615</v>
      </c>
      <c r="E385" s="4" t="s">
        <v>2617</v>
      </c>
      <c r="F385" s="3">
        <v>1</v>
      </c>
      <c r="G385" s="3">
        <v>300</v>
      </c>
      <c r="H385" s="3">
        <v>0</v>
      </c>
      <c r="I385" s="3">
        <v>20</v>
      </c>
      <c r="J385" s="3">
        <v>0</v>
      </c>
      <c r="K385" s="3">
        <v>1</v>
      </c>
      <c r="L385" s="3">
        <v>0</v>
      </c>
      <c r="M385" s="3">
        <v>0</v>
      </c>
      <c r="N385" s="3">
        <v>0</v>
      </c>
      <c r="O385" s="3">
        <v>0</v>
      </c>
      <c r="P385" s="3">
        <v>50</v>
      </c>
      <c r="Q385" s="3">
        <v>0</v>
      </c>
      <c r="R385" s="3">
        <v>0</v>
      </c>
      <c r="S385" s="3">
        <v>0</v>
      </c>
      <c r="T385" s="3">
        <v>0</v>
      </c>
      <c r="U385" s="3">
        <v>0</v>
      </c>
      <c r="V385" s="3">
        <v>0</v>
      </c>
      <c r="W385" s="3">
        <v>0</v>
      </c>
      <c r="X385" s="3">
        <v>0</v>
      </c>
      <c r="Y385" s="3">
        <v>50</v>
      </c>
      <c r="Z385" s="3">
        <v>0</v>
      </c>
      <c r="AA385" s="3">
        <v>0</v>
      </c>
      <c r="AB385" s="3">
        <v>0</v>
      </c>
      <c r="AC385" s="3">
        <v>0</v>
      </c>
      <c r="AD385" s="3">
        <v>0</v>
      </c>
      <c r="AE385" s="3">
        <v>0</v>
      </c>
      <c r="AF385" s="3">
        <v>0</v>
      </c>
      <c r="AG385" s="3">
        <v>10</v>
      </c>
      <c r="AH385" s="3">
        <v>-10</v>
      </c>
      <c r="AI385" s="3">
        <v>0</v>
      </c>
      <c r="AJ385" s="3">
        <v>0</v>
      </c>
      <c r="AK385" s="3">
        <v>0</v>
      </c>
      <c r="AL385" s="3" t="s">
        <v>31</v>
      </c>
      <c r="AM385" s="3" t="s">
        <v>2566</v>
      </c>
      <c r="AN385" s="3" t="s">
        <v>2567</v>
      </c>
      <c r="AO385" s="3" t="s">
        <v>50</v>
      </c>
      <c r="AP385" s="3">
        <v>35</v>
      </c>
      <c r="AQ385" s="3">
        <v>1.2</v>
      </c>
      <c r="AR385">
        <v>300</v>
      </c>
      <c r="AS385">
        <v>10</v>
      </c>
      <c r="AT385" s="6" t="s">
        <v>50</v>
      </c>
      <c r="AU385" s="6" t="s">
        <v>50</v>
      </c>
      <c r="AV385" s="6" t="s">
        <v>50</v>
      </c>
      <c r="AW385" s="6" t="s">
        <v>50</v>
      </c>
      <c r="AX385" s="6" t="s">
        <v>50</v>
      </c>
      <c r="AY385" s="6" t="s">
        <v>50</v>
      </c>
      <c r="AZ385" s="6" t="s">
        <v>50</v>
      </c>
      <c r="BA385" s="6" t="s">
        <v>50</v>
      </c>
      <c r="BB385" s="6" t="s">
        <v>50</v>
      </c>
      <c r="BC385" s="6" t="s">
        <v>50</v>
      </c>
      <c r="BD385" s="6" t="s">
        <v>50</v>
      </c>
      <c r="BE385" s="6" t="s">
        <v>50</v>
      </c>
      <c r="BF385" s="6" t="s">
        <v>50</v>
      </c>
      <c r="BG385" s="6" t="s">
        <v>50</v>
      </c>
      <c r="BH385" s="6" t="s">
        <v>50</v>
      </c>
      <c r="BI385">
        <v>1</v>
      </c>
      <c r="BJ385">
        <v>1807</v>
      </c>
      <c r="BK385">
        <v>2</v>
      </c>
      <c r="BL385">
        <v>20</v>
      </c>
      <c r="BM385">
        <v>0</v>
      </c>
      <c r="BN385">
        <v>0</v>
      </c>
      <c r="BO385">
        <v>0</v>
      </c>
      <c r="BP385" s="6" t="s">
        <v>3522</v>
      </c>
      <c r="BQ385">
        <v>20</v>
      </c>
      <c r="BR385" s="6" t="s">
        <v>3523</v>
      </c>
      <c r="BS385">
        <v>10</v>
      </c>
      <c r="BT385" s="6" t="s">
        <v>3533</v>
      </c>
      <c r="BU385">
        <v>20</v>
      </c>
      <c r="BV385" s="6" t="s">
        <v>50</v>
      </c>
      <c r="BW385">
        <v>0</v>
      </c>
      <c r="BX385" s="6" t="s">
        <v>3550</v>
      </c>
      <c r="BY385">
        <v>15</v>
      </c>
      <c r="BZ385" s="6" t="s">
        <v>3699</v>
      </c>
      <c r="CA385">
        <v>25</v>
      </c>
      <c r="CB385" s="6" t="s">
        <v>3797</v>
      </c>
      <c r="CC385">
        <v>12</v>
      </c>
      <c r="CD385" s="6" t="s">
        <v>50</v>
      </c>
      <c r="CE385">
        <v>0</v>
      </c>
      <c r="CF385" s="6" t="s">
        <v>50</v>
      </c>
      <c r="CG385">
        <v>0</v>
      </c>
      <c r="CH385" s="6" t="s">
        <v>3549</v>
      </c>
      <c r="CI385">
        <v>22</v>
      </c>
    </row>
    <row r="386" spans="1:87" ht="15.75" customHeight="1" x14ac:dyDescent="0.2">
      <c r="A386" s="3">
        <f t="shared" si="5"/>
        <v>2384</v>
      </c>
      <c r="B386" s="3" t="s">
        <v>2612</v>
      </c>
      <c r="C386" s="3" t="s">
        <v>2612</v>
      </c>
      <c r="D386" s="4" t="s">
        <v>2620</v>
      </c>
      <c r="E386" s="4" t="s">
        <v>2613</v>
      </c>
      <c r="F386" s="3">
        <v>1</v>
      </c>
      <c r="G386" s="3">
        <v>300</v>
      </c>
      <c r="H386" s="3">
        <v>0</v>
      </c>
      <c r="I386" s="3">
        <v>20</v>
      </c>
      <c r="J386" s="3">
        <v>0</v>
      </c>
      <c r="K386" s="3">
        <v>1</v>
      </c>
      <c r="L386" s="3">
        <v>0</v>
      </c>
      <c r="M386" s="3">
        <v>0</v>
      </c>
      <c r="N386" s="3">
        <v>0</v>
      </c>
      <c r="O386" s="3">
        <v>0</v>
      </c>
      <c r="P386" s="3">
        <v>50</v>
      </c>
      <c r="Q386" s="3">
        <v>0</v>
      </c>
      <c r="R386" s="3">
        <v>0</v>
      </c>
      <c r="S386" s="3">
        <v>0</v>
      </c>
      <c r="T386" s="3">
        <v>0</v>
      </c>
      <c r="U386" s="3">
        <v>0</v>
      </c>
      <c r="V386" s="3">
        <v>0</v>
      </c>
      <c r="W386" s="3">
        <v>0</v>
      </c>
      <c r="X386" s="3">
        <v>0</v>
      </c>
      <c r="Y386" s="3">
        <v>80</v>
      </c>
      <c r="Z386" s="3">
        <v>0</v>
      </c>
      <c r="AA386" s="3">
        <v>0</v>
      </c>
      <c r="AB386" s="3">
        <v>0</v>
      </c>
      <c r="AC386" s="3">
        <v>0</v>
      </c>
      <c r="AD386" s="3">
        <v>0</v>
      </c>
      <c r="AE386" s="3">
        <v>0</v>
      </c>
      <c r="AF386" s="3">
        <v>0</v>
      </c>
      <c r="AG386" s="3">
        <v>10</v>
      </c>
      <c r="AH386" s="3">
        <v>-10</v>
      </c>
      <c r="AI386" s="3">
        <v>0</v>
      </c>
      <c r="AJ386" s="3">
        <v>0</v>
      </c>
      <c r="AK386" s="3">
        <v>0</v>
      </c>
      <c r="AL386" s="3" t="s">
        <v>31</v>
      </c>
      <c r="AM386" s="3" t="s">
        <v>2566</v>
      </c>
      <c r="AN386" s="3" t="s">
        <v>2567</v>
      </c>
      <c r="AO386" s="3" t="s">
        <v>50</v>
      </c>
      <c r="AP386" s="3">
        <v>35</v>
      </c>
      <c r="AQ386" s="3">
        <v>1.2</v>
      </c>
      <c r="AR386">
        <v>300</v>
      </c>
      <c r="AS386">
        <v>10</v>
      </c>
      <c r="AT386" s="6" t="s">
        <v>50</v>
      </c>
      <c r="AU386" s="6" t="s">
        <v>50</v>
      </c>
      <c r="AV386" s="6" t="s">
        <v>50</v>
      </c>
      <c r="AW386" s="6" t="s">
        <v>50</v>
      </c>
      <c r="AX386" s="6" t="s">
        <v>50</v>
      </c>
      <c r="AY386" s="6" t="s">
        <v>50</v>
      </c>
      <c r="AZ386" s="6" t="s">
        <v>50</v>
      </c>
      <c r="BA386" s="6" t="s">
        <v>50</v>
      </c>
      <c r="BB386" s="6" t="s">
        <v>50</v>
      </c>
      <c r="BC386" s="6" t="s">
        <v>50</v>
      </c>
      <c r="BD386" s="6" t="s">
        <v>50</v>
      </c>
      <c r="BE386" s="6" t="s">
        <v>50</v>
      </c>
      <c r="BF386" s="6" t="s">
        <v>50</v>
      </c>
      <c r="BG386" s="6" t="s">
        <v>50</v>
      </c>
      <c r="BH386" s="6" t="s">
        <v>50</v>
      </c>
      <c r="BI386">
        <v>1</v>
      </c>
      <c r="BJ386">
        <v>1808</v>
      </c>
      <c r="BK386">
        <v>2</v>
      </c>
      <c r="BL386">
        <v>20</v>
      </c>
      <c r="BM386">
        <v>0</v>
      </c>
      <c r="BN386">
        <v>0</v>
      </c>
      <c r="BO386">
        <v>0</v>
      </c>
      <c r="BP386" s="6" t="s">
        <v>3522</v>
      </c>
      <c r="BQ386">
        <v>20</v>
      </c>
      <c r="BR386" s="6" t="s">
        <v>3523</v>
      </c>
      <c r="BS386">
        <v>22</v>
      </c>
      <c r="BT386" s="6" t="s">
        <v>3533</v>
      </c>
      <c r="BU386">
        <v>20</v>
      </c>
      <c r="BV386" s="6" t="s">
        <v>50</v>
      </c>
      <c r="BW386">
        <v>0</v>
      </c>
      <c r="BX386" s="6" t="s">
        <v>3550</v>
      </c>
      <c r="BY386">
        <v>15</v>
      </c>
      <c r="BZ386" s="6" t="s">
        <v>3699</v>
      </c>
      <c r="CA386">
        <v>25</v>
      </c>
      <c r="CB386" s="6" t="s">
        <v>3797</v>
      </c>
      <c r="CC386">
        <v>12</v>
      </c>
      <c r="CD386" s="6" t="s">
        <v>50</v>
      </c>
      <c r="CE386">
        <v>0</v>
      </c>
      <c r="CF386" s="6" t="s">
        <v>50</v>
      </c>
      <c r="CG386">
        <v>0</v>
      </c>
      <c r="CH386" s="6" t="s">
        <v>3549</v>
      </c>
      <c r="CI386">
        <v>14</v>
      </c>
    </row>
    <row r="387" spans="1:87" s="9" customFormat="1" ht="15.75" customHeight="1" x14ac:dyDescent="0.2">
      <c r="A387" s="7">
        <f t="shared" si="5"/>
        <v>2385</v>
      </c>
      <c r="B387" s="7" t="s">
        <v>2623</v>
      </c>
      <c r="C387" s="7" t="s">
        <v>2623</v>
      </c>
      <c r="D387" s="11" t="s">
        <v>2621</v>
      </c>
      <c r="E387" s="11" t="s">
        <v>2622</v>
      </c>
      <c r="F387" s="7">
        <v>1</v>
      </c>
      <c r="G387" s="7">
        <v>300</v>
      </c>
      <c r="H387" s="7">
        <v>0</v>
      </c>
      <c r="I387" s="7">
        <v>20</v>
      </c>
      <c r="J387" s="7">
        <v>0</v>
      </c>
      <c r="K387" s="7">
        <v>1</v>
      </c>
      <c r="L387" s="7">
        <v>0</v>
      </c>
      <c r="M387" s="7">
        <v>0</v>
      </c>
      <c r="N387" s="7">
        <v>0</v>
      </c>
      <c r="O387" s="7">
        <v>0</v>
      </c>
      <c r="P387" s="7">
        <v>50</v>
      </c>
      <c r="Q387" s="7">
        <v>0</v>
      </c>
      <c r="R387" s="7">
        <v>0</v>
      </c>
      <c r="S387" s="7">
        <v>0</v>
      </c>
      <c r="T387" s="7">
        <v>0</v>
      </c>
      <c r="U387" s="7">
        <v>0</v>
      </c>
      <c r="V387" s="7">
        <v>0</v>
      </c>
      <c r="W387" s="7">
        <v>0</v>
      </c>
      <c r="X387" s="7">
        <v>0</v>
      </c>
      <c r="Y387" s="7">
        <v>50</v>
      </c>
      <c r="Z387" s="7">
        <v>0</v>
      </c>
      <c r="AA387" s="7">
        <v>0</v>
      </c>
      <c r="AB387" s="7">
        <v>0</v>
      </c>
      <c r="AC387" s="7">
        <v>0</v>
      </c>
      <c r="AD387" s="7">
        <v>0</v>
      </c>
      <c r="AE387" s="7">
        <v>-10</v>
      </c>
      <c r="AF387" s="7">
        <v>10</v>
      </c>
      <c r="AG387" s="7">
        <v>10</v>
      </c>
      <c r="AH387" s="7">
        <v>0</v>
      </c>
      <c r="AI387" s="7">
        <v>0</v>
      </c>
      <c r="AJ387" s="7">
        <v>0</v>
      </c>
      <c r="AK387" s="7">
        <v>0</v>
      </c>
      <c r="AL387" s="7" t="s">
        <v>31</v>
      </c>
      <c r="AM387" s="7" t="s">
        <v>2566</v>
      </c>
      <c r="AN387" s="7" t="s">
        <v>2567</v>
      </c>
      <c r="AO387" s="7" t="s">
        <v>50</v>
      </c>
      <c r="AP387" s="7">
        <v>30</v>
      </c>
      <c r="AQ387" s="7">
        <v>1.2</v>
      </c>
      <c r="AR387" s="9">
        <v>300</v>
      </c>
      <c r="AS387" s="9">
        <v>10</v>
      </c>
      <c r="AT387" s="10" t="s">
        <v>50</v>
      </c>
      <c r="AU387" s="10" t="s">
        <v>50</v>
      </c>
      <c r="AV387" s="10" t="s">
        <v>50</v>
      </c>
      <c r="AW387" s="10" t="s">
        <v>50</v>
      </c>
      <c r="AX387" s="10" t="s">
        <v>50</v>
      </c>
      <c r="AY387" s="10" t="s">
        <v>50</v>
      </c>
      <c r="AZ387" s="10" t="s">
        <v>50</v>
      </c>
      <c r="BA387" s="10" t="s">
        <v>50</v>
      </c>
      <c r="BB387" s="10" t="s">
        <v>50</v>
      </c>
      <c r="BC387" s="10" t="s">
        <v>50</v>
      </c>
      <c r="BD387" s="10" t="s">
        <v>50</v>
      </c>
      <c r="BE387" s="10" t="s">
        <v>50</v>
      </c>
      <c r="BF387" s="10" t="s">
        <v>50</v>
      </c>
      <c r="BG387" s="10" t="s">
        <v>50</v>
      </c>
      <c r="BH387" s="10" t="s">
        <v>50</v>
      </c>
      <c r="BI387" s="9">
        <v>0</v>
      </c>
      <c r="BJ387" s="9">
        <v>1809</v>
      </c>
      <c r="BK387" s="9">
        <v>3</v>
      </c>
      <c r="BL387" s="9">
        <v>20</v>
      </c>
      <c r="BM387" s="9">
        <v>0</v>
      </c>
      <c r="BN387" s="9">
        <v>0</v>
      </c>
      <c r="BO387" s="9">
        <v>0</v>
      </c>
      <c r="BP387" s="10" t="s">
        <v>3522</v>
      </c>
      <c r="BQ387" s="9">
        <v>30</v>
      </c>
      <c r="BR387" s="10" t="s">
        <v>50</v>
      </c>
      <c r="BS387" s="9">
        <v>0</v>
      </c>
      <c r="BT387" s="10" t="s">
        <v>50</v>
      </c>
      <c r="BU387" s="9">
        <v>0</v>
      </c>
      <c r="BV387" s="10" t="s">
        <v>50</v>
      </c>
      <c r="BW387" s="9">
        <v>0</v>
      </c>
      <c r="BX387" s="10" t="s">
        <v>50</v>
      </c>
      <c r="BY387" s="9">
        <v>0</v>
      </c>
      <c r="BZ387" s="10" t="s">
        <v>50</v>
      </c>
      <c r="CA387" s="9">
        <v>0</v>
      </c>
      <c r="CB387" s="10" t="s">
        <v>50</v>
      </c>
      <c r="CC387" s="9">
        <v>0</v>
      </c>
      <c r="CD387" s="10" t="s">
        <v>50</v>
      </c>
      <c r="CE387" s="9">
        <v>0</v>
      </c>
      <c r="CF387" s="10" t="s">
        <v>50</v>
      </c>
      <c r="CG387" s="9">
        <v>0</v>
      </c>
      <c r="CH387" s="10" t="s">
        <v>50</v>
      </c>
      <c r="CI387" s="9">
        <v>0</v>
      </c>
    </row>
    <row r="388" spans="1:87" s="9" customFormat="1" ht="15.75" customHeight="1" x14ac:dyDescent="0.2">
      <c r="A388" s="7">
        <f t="shared" si="5"/>
        <v>2386</v>
      </c>
      <c r="B388" s="7" t="s">
        <v>2624</v>
      </c>
      <c r="C388" s="7" t="s">
        <v>2624</v>
      </c>
      <c r="D388" s="11" t="s">
        <v>2625</v>
      </c>
      <c r="E388" s="11" t="s">
        <v>2626</v>
      </c>
      <c r="F388" s="7">
        <v>1</v>
      </c>
      <c r="G388" s="7">
        <v>300</v>
      </c>
      <c r="H388" s="7">
        <v>0</v>
      </c>
      <c r="I388" s="7">
        <v>20</v>
      </c>
      <c r="J388" s="7">
        <v>0</v>
      </c>
      <c r="K388" s="7">
        <v>1</v>
      </c>
      <c r="L388" s="7">
        <v>0</v>
      </c>
      <c r="M388" s="7">
        <v>0</v>
      </c>
      <c r="N388" s="7">
        <v>0</v>
      </c>
      <c r="O388" s="7">
        <v>0</v>
      </c>
      <c r="P388" s="7">
        <v>50</v>
      </c>
      <c r="Q388" s="7">
        <v>0</v>
      </c>
      <c r="R388" s="7">
        <v>0</v>
      </c>
      <c r="S388" s="7">
        <v>0</v>
      </c>
      <c r="T388" s="7">
        <v>0</v>
      </c>
      <c r="U388" s="7">
        <v>0</v>
      </c>
      <c r="V388" s="7">
        <v>0</v>
      </c>
      <c r="W388" s="7">
        <v>0</v>
      </c>
      <c r="X388" s="7">
        <v>0</v>
      </c>
      <c r="Y388" s="7">
        <v>80</v>
      </c>
      <c r="Z388" s="7">
        <v>0</v>
      </c>
      <c r="AA388" s="7">
        <v>0</v>
      </c>
      <c r="AB388" s="7">
        <v>0</v>
      </c>
      <c r="AC388" s="7">
        <v>0</v>
      </c>
      <c r="AD388" s="7">
        <v>0</v>
      </c>
      <c r="AE388" s="7">
        <v>-10</v>
      </c>
      <c r="AF388" s="7">
        <v>10</v>
      </c>
      <c r="AG388" s="7">
        <v>10</v>
      </c>
      <c r="AH388" s="7">
        <v>0</v>
      </c>
      <c r="AI388" s="7">
        <v>0</v>
      </c>
      <c r="AJ388" s="7">
        <v>0</v>
      </c>
      <c r="AK388" s="7">
        <v>0</v>
      </c>
      <c r="AL388" s="7" t="s">
        <v>31</v>
      </c>
      <c r="AM388" s="7" t="s">
        <v>2566</v>
      </c>
      <c r="AN388" s="7" t="s">
        <v>2567</v>
      </c>
      <c r="AO388" s="7" t="s">
        <v>50</v>
      </c>
      <c r="AP388" s="7">
        <v>30</v>
      </c>
      <c r="AQ388" s="7">
        <v>1.2</v>
      </c>
      <c r="AR388" s="9">
        <v>300</v>
      </c>
      <c r="AS388" s="9">
        <v>10</v>
      </c>
      <c r="AT388" s="10" t="s">
        <v>50</v>
      </c>
      <c r="AU388" s="10" t="s">
        <v>50</v>
      </c>
      <c r="AV388" s="10" t="s">
        <v>50</v>
      </c>
      <c r="AW388" s="10" t="s">
        <v>50</v>
      </c>
      <c r="AX388" s="10" t="s">
        <v>50</v>
      </c>
      <c r="AY388" s="10" t="s">
        <v>50</v>
      </c>
      <c r="AZ388" s="10" t="s">
        <v>50</v>
      </c>
      <c r="BA388" s="10" t="s">
        <v>50</v>
      </c>
      <c r="BB388" s="10" t="s">
        <v>50</v>
      </c>
      <c r="BC388" s="10" t="s">
        <v>50</v>
      </c>
      <c r="BD388" s="10" t="s">
        <v>50</v>
      </c>
      <c r="BE388" s="10" t="s">
        <v>50</v>
      </c>
      <c r="BF388" s="10" t="s">
        <v>50</v>
      </c>
      <c r="BG388" s="10" t="s">
        <v>50</v>
      </c>
      <c r="BH388" s="10" t="s">
        <v>50</v>
      </c>
      <c r="BI388" s="9">
        <v>0</v>
      </c>
      <c r="BJ388" s="9">
        <v>1810</v>
      </c>
      <c r="BK388" s="9">
        <v>3</v>
      </c>
      <c r="BL388" s="9">
        <v>20</v>
      </c>
      <c r="BM388" s="9">
        <v>0</v>
      </c>
      <c r="BN388" s="9">
        <v>0</v>
      </c>
      <c r="BO388" s="9">
        <v>1</v>
      </c>
      <c r="BP388" s="10" t="s">
        <v>3522</v>
      </c>
      <c r="BQ388" s="9">
        <v>30</v>
      </c>
      <c r="BR388" s="10" t="s">
        <v>50</v>
      </c>
      <c r="BS388" s="9">
        <v>0</v>
      </c>
      <c r="BT388" s="10" t="s">
        <v>50</v>
      </c>
      <c r="BU388" s="9">
        <v>0</v>
      </c>
      <c r="BV388" s="10" t="s">
        <v>50</v>
      </c>
      <c r="BW388" s="9">
        <v>0</v>
      </c>
      <c r="BX388" s="10" t="s">
        <v>50</v>
      </c>
      <c r="BY388" s="9">
        <v>0</v>
      </c>
      <c r="BZ388" s="10" t="s">
        <v>50</v>
      </c>
      <c r="CA388" s="9">
        <v>0</v>
      </c>
      <c r="CB388" s="10" t="s">
        <v>50</v>
      </c>
      <c r="CC388" s="9">
        <v>0</v>
      </c>
      <c r="CD388" s="10" t="s">
        <v>50</v>
      </c>
      <c r="CE388" s="9">
        <v>0</v>
      </c>
      <c r="CF388" s="10" t="s">
        <v>50</v>
      </c>
      <c r="CG388" s="9">
        <v>0</v>
      </c>
      <c r="CH388" s="10" t="s">
        <v>50</v>
      </c>
      <c r="CI388" s="9">
        <v>0</v>
      </c>
    </row>
    <row r="389" spans="1:87" ht="15.75" customHeight="1" x14ac:dyDescent="0.2">
      <c r="A389" s="3">
        <f t="shared" si="5"/>
        <v>2387</v>
      </c>
      <c r="B389" s="3" t="s">
        <v>2568</v>
      </c>
      <c r="C389" s="3" t="s">
        <v>2568</v>
      </c>
      <c r="D389" s="4" t="s">
        <v>2573</v>
      </c>
      <c r="E389" s="4" t="s">
        <v>2569</v>
      </c>
      <c r="F389" s="3">
        <v>1</v>
      </c>
      <c r="G389" s="3">
        <v>300</v>
      </c>
      <c r="H389" s="3">
        <v>0</v>
      </c>
      <c r="I389" s="3">
        <v>20</v>
      </c>
      <c r="J389" s="3">
        <v>0</v>
      </c>
      <c r="K389" s="3">
        <v>1</v>
      </c>
      <c r="L389" s="3">
        <v>0</v>
      </c>
      <c r="M389" s="3">
        <v>0</v>
      </c>
      <c r="N389" s="3">
        <v>0</v>
      </c>
      <c r="O389" s="3">
        <v>0</v>
      </c>
      <c r="P389" s="3">
        <v>80</v>
      </c>
      <c r="Q389" s="3">
        <v>0</v>
      </c>
      <c r="R389" s="3">
        <v>0</v>
      </c>
      <c r="S389" s="3">
        <v>0</v>
      </c>
      <c r="T389" s="3">
        <v>0</v>
      </c>
      <c r="U389" s="3">
        <v>0</v>
      </c>
      <c r="V389" s="3">
        <v>0</v>
      </c>
      <c r="W389" s="3">
        <v>0</v>
      </c>
      <c r="X389" s="3">
        <v>0</v>
      </c>
      <c r="Y389" s="3">
        <v>40</v>
      </c>
      <c r="Z389" s="3">
        <v>0</v>
      </c>
      <c r="AA389" s="3">
        <v>0</v>
      </c>
      <c r="AB389" s="3">
        <v>15</v>
      </c>
      <c r="AC389" s="3">
        <v>0</v>
      </c>
      <c r="AD389" s="3">
        <v>0</v>
      </c>
      <c r="AE389" s="3">
        <v>-20</v>
      </c>
      <c r="AF389" s="3">
        <v>20</v>
      </c>
      <c r="AG389" s="3">
        <v>0</v>
      </c>
      <c r="AH389" s="3">
        <v>-10</v>
      </c>
      <c r="AI389" s="3">
        <v>0</v>
      </c>
      <c r="AJ389" s="3">
        <v>0</v>
      </c>
      <c r="AK389" s="3">
        <v>0</v>
      </c>
      <c r="AL389" s="3" t="s">
        <v>31</v>
      </c>
      <c r="AM389" s="3" t="s">
        <v>2566</v>
      </c>
      <c r="AN389" s="3" t="s">
        <v>2567</v>
      </c>
      <c r="AO389" s="3" t="s">
        <v>50</v>
      </c>
      <c r="AP389" s="3">
        <v>35</v>
      </c>
      <c r="AQ389" s="3">
        <v>1.2</v>
      </c>
      <c r="AR389">
        <v>300</v>
      </c>
      <c r="AS389">
        <v>10</v>
      </c>
      <c r="AT389" s="6" t="s">
        <v>50</v>
      </c>
      <c r="AU389" s="6" t="s">
        <v>50</v>
      </c>
      <c r="AV389" s="6" t="s">
        <v>50</v>
      </c>
      <c r="AW389" s="6" t="s">
        <v>50</v>
      </c>
      <c r="AX389" s="6" t="s">
        <v>50</v>
      </c>
      <c r="AY389" s="6" t="s">
        <v>50</v>
      </c>
      <c r="AZ389" s="6" t="s">
        <v>50</v>
      </c>
      <c r="BA389" s="6" t="s">
        <v>50</v>
      </c>
      <c r="BB389" s="6" t="s">
        <v>50</v>
      </c>
      <c r="BC389" s="6" t="s">
        <v>50</v>
      </c>
      <c r="BD389" s="6" t="s">
        <v>50</v>
      </c>
      <c r="BE389" s="6" t="s">
        <v>50</v>
      </c>
      <c r="BF389" s="6" t="s">
        <v>50</v>
      </c>
      <c r="BG389" s="6" t="s">
        <v>50</v>
      </c>
      <c r="BH389" s="6" t="s">
        <v>50</v>
      </c>
      <c r="BI389">
        <v>1</v>
      </c>
      <c r="BJ389">
        <v>1811</v>
      </c>
      <c r="BK389">
        <v>4</v>
      </c>
      <c r="BL389">
        <v>20</v>
      </c>
      <c r="BM389">
        <v>0</v>
      </c>
      <c r="BN389">
        <v>0</v>
      </c>
      <c r="BO389">
        <v>0</v>
      </c>
      <c r="BP389" s="6" t="s">
        <v>3522</v>
      </c>
      <c r="BQ389">
        <v>50</v>
      </c>
      <c r="BR389" s="6" t="s">
        <v>3523</v>
      </c>
      <c r="BS389">
        <v>14</v>
      </c>
      <c r="BT389" s="6" t="s">
        <v>3533</v>
      </c>
      <c r="BU389">
        <v>40</v>
      </c>
      <c r="BV389" s="6" t="s">
        <v>50</v>
      </c>
      <c r="BW389">
        <v>0</v>
      </c>
      <c r="BX389" s="6" t="s">
        <v>50</v>
      </c>
      <c r="BY389">
        <v>0</v>
      </c>
      <c r="BZ389" s="6" t="s">
        <v>3699</v>
      </c>
      <c r="CA389">
        <v>30</v>
      </c>
      <c r="CB389" s="6" t="s">
        <v>3797</v>
      </c>
      <c r="CC389">
        <v>12</v>
      </c>
      <c r="CD389" s="6" t="s">
        <v>50</v>
      </c>
      <c r="CE389">
        <v>0</v>
      </c>
      <c r="CF389" s="6" t="s">
        <v>50</v>
      </c>
      <c r="CG389">
        <v>0</v>
      </c>
      <c r="CH389" s="6" t="s">
        <v>3549</v>
      </c>
      <c r="CI389">
        <v>22</v>
      </c>
    </row>
    <row r="390" spans="1:87" s="29" customFormat="1" ht="15.75" customHeight="1" x14ac:dyDescent="0.2">
      <c r="A390" s="27">
        <f t="shared" si="5"/>
        <v>2388</v>
      </c>
      <c r="B390" s="27" t="s">
        <v>97</v>
      </c>
      <c r="C390" s="27" t="s">
        <v>3092</v>
      </c>
      <c r="D390" s="28" t="s">
        <v>3093</v>
      </c>
      <c r="E390" s="28" t="s">
        <v>2230</v>
      </c>
      <c r="F390" s="27">
        <v>0</v>
      </c>
      <c r="G390" s="27">
        <v>300</v>
      </c>
      <c r="H390" s="27">
        <v>0</v>
      </c>
      <c r="I390" s="27">
        <v>20</v>
      </c>
      <c r="J390" s="27">
        <v>150</v>
      </c>
      <c r="K390" s="27">
        <v>1</v>
      </c>
      <c r="L390" s="27">
        <v>0</v>
      </c>
      <c r="M390" s="27">
        <v>0</v>
      </c>
      <c r="N390" s="27">
        <v>0</v>
      </c>
      <c r="O390" s="27">
        <v>0</v>
      </c>
      <c r="P390" s="27">
        <v>0</v>
      </c>
      <c r="Q390" s="27">
        <v>0</v>
      </c>
      <c r="R390" s="27">
        <v>0</v>
      </c>
      <c r="S390" s="27">
        <v>0</v>
      </c>
      <c r="T390" s="27">
        <v>0</v>
      </c>
      <c r="U390" s="27">
        <v>0</v>
      </c>
      <c r="V390" s="27">
        <v>0</v>
      </c>
      <c r="W390" s="27">
        <v>0</v>
      </c>
      <c r="X390" s="27">
        <v>0</v>
      </c>
      <c r="Y390" s="27">
        <v>0</v>
      </c>
      <c r="Z390" s="27">
        <v>0</v>
      </c>
      <c r="AA390" s="27">
        <v>0</v>
      </c>
      <c r="AB390" s="27">
        <v>0</v>
      </c>
      <c r="AC390" s="27">
        <v>0</v>
      </c>
      <c r="AD390" s="27">
        <v>0</v>
      </c>
      <c r="AE390" s="27">
        <v>0</v>
      </c>
      <c r="AF390" s="27">
        <v>0</v>
      </c>
      <c r="AG390" s="27">
        <v>0</v>
      </c>
      <c r="AH390" s="27">
        <v>0</v>
      </c>
      <c r="AI390" s="27">
        <v>0</v>
      </c>
      <c r="AJ390" s="27">
        <v>0</v>
      </c>
      <c r="AK390" s="27">
        <v>0</v>
      </c>
      <c r="AL390" s="27" t="s">
        <v>31</v>
      </c>
      <c r="AM390" s="27" t="s">
        <v>2566</v>
      </c>
      <c r="AN390" s="27" t="s">
        <v>2567</v>
      </c>
      <c r="AO390" s="27" t="s">
        <v>50</v>
      </c>
      <c r="AP390" s="27">
        <v>30</v>
      </c>
      <c r="AQ390" s="27">
        <v>20</v>
      </c>
      <c r="AR390" s="29">
        <v>1500</v>
      </c>
      <c r="AS390" s="29">
        <v>1200</v>
      </c>
      <c r="AT390" s="30" t="s">
        <v>50</v>
      </c>
      <c r="AU390" s="30" t="s">
        <v>50</v>
      </c>
      <c r="AV390" s="30" t="s">
        <v>50</v>
      </c>
      <c r="AW390" s="30" t="s">
        <v>50</v>
      </c>
      <c r="AX390" s="30" t="s">
        <v>50</v>
      </c>
      <c r="AY390" s="30" t="s">
        <v>50</v>
      </c>
      <c r="AZ390" s="30" t="s">
        <v>50</v>
      </c>
      <c r="BA390" s="30" t="s">
        <v>50</v>
      </c>
      <c r="BB390" s="30" t="s">
        <v>50</v>
      </c>
      <c r="BC390" s="30" t="s">
        <v>50</v>
      </c>
      <c r="BD390" s="30" t="s">
        <v>50</v>
      </c>
      <c r="BE390" s="30" t="s">
        <v>50</v>
      </c>
      <c r="BF390" s="30" t="s">
        <v>50</v>
      </c>
      <c r="BG390" s="30" t="s">
        <v>50</v>
      </c>
      <c r="BH390" s="30" t="s">
        <v>50</v>
      </c>
      <c r="BI390" s="29">
        <v>0</v>
      </c>
      <c r="BJ390" s="29">
        <v>0</v>
      </c>
      <c r="BK390" s="29">
        <v>1</v>
      </c>
      <c r="BL390" s="29">
        <v>30</v>
      </c>
      <c r="BM390" s="29">
        <v>0</v>
      </c>
      <c r="BN390" s="29">
        <v>0</v>
      </c>
      <c r="BO390" s="29">
        <v>0</v>
      </c>
      <c r="BP390" s="30" t="s">
        <v>50</v>
      </c>
      <c r="BQ390" s="29">
        <v>0</v>
      </c>
      <c r="BR390" s="30" t="s">
        <v>50</v>
      </c>
      <c r="BS390" s="29">
        <v>0</v>
      </c>
      <c r="BT390" s="30" t="s">
        <v>50</v>
      </c>
      <c r="BU390" s="29">
        <v>0</v>
      </c>
      <c r="BV390" s="30" t="s">
        <v>50</v>
      </c>
      <c r="BW390" s="29">
        <v>0</v>
      </c>
      <c r="BX390" s="30" t="s">
        <v>50</v>
      </c>
      <c r="BY390" s="29">
        <v>0</v>
      </c>
      <c r="BZ390" s="30" t="s">
        <v>50</v>
      </c>
      <c r="CA390" s="29">
        <v>0</v>
      </c>
      <c r="CB390" s="30" t="s">
        <v>50</v>
      </c>
      <c r="CC390" s="29">
        <v>0</v>
      </c>
      <c r="CD390" s="30" t="s">
        <v>50</v>
      </c>
      <c r="CE390" s="29">
        <v>0</v>
      </c>
      <c r="CF390" s="30" t="s">
        <v>50</v>
      </c>
      <c r="CG390" s="29">
        <v>0</v>
      </c>
      <c r="CH390" s="30" t="s">
        <v>50</v>
      </c>
      <c r="CI390" s="29">
        <v>0</v>
      </c>
    </row>
    <row r="391" spans="1:87" ht="15.75" customHeight="1" x14ac:dyDescent="0.2">
      <c r="A391" s="3">
        <f t="shared" si="5"/>
        <v>2389</v>
      </c>
      <c r="B391" s="3" t="s">
        <v>3079</v>
      </c>
      <c r="C391" s="3" t="s">
        <v>3079</v>
      </c>
      <c r="D391" s="4" t="s">
        <v>3078</v>
      </c>
      <c r="E391" s="4" t="s">
        <v>3451</v>
      </c>
      <c r="F391" s="3">
        <v>1</v>
      </c>
      <c r="G391" s="3">
        <v>300</v>
      </c>
      <c r="H391" s="3">
        <v>0</v>
      </c>
      <c r="I391" s="3">
        <v>20</v>
      </c>
      <c r="J391" s="3">
        <v>0</v>
      </c>
      <c r="K391" s="3">
        <v>1</v>
      </c>
      <c r="L391" s="3">
        <v>0</v>
      </c>
      <c r="M391" s="3">
        <v>0</v>
      </c>
      <c r="N391" s="3">
        <v>0</v>
      </c>
      <c r="O391" s="3">
        <v>0</v>
      </c>
      <c r="P391" s="3">
        <v>50</v>
      </c>
      <c r="Q391" s="3">
        <v>0</v>
      </c>
      <c r="R391" s="3">
        <v>0</v>
      </c>
      <c r="S391" s="3">
        <v>0</v>
      </c>
      <c r="T391" s="3">
        <v>0</v>
      </c>
      <c r="U391" s="3">
        <v>0</v>
      </c>
      <c r="V391" s="3">
        <v>0</v>
      </c>
      <c r="W391" s="3">
        <v>0</v>
      </c>
      <c r="X391" s="3">
        <v>0</v>
      </c>
      <c r="Y391" s="3">
        <v>110</v>
      </c>
      <c r="Z391" s="3">
        <v>0</v>
      </c>
      <c r="AA391" s="3">
        <v>0</v>
      </c>
      <c r="AB391" s="3">
        <v>0</v>
      </c>
      <c r="AC391" s="3">
        <v>0</v>
      </c>
      <c r="AD391" s="3">
        <v>0</v>
      </c>
      <c r="AE391" s="3">
        <v>0</v>
      </c>
      <c r="AF391" s="3">
        <v>0</v>
      </c>
      <c r="AG391" s="3">
        <v>20</v>
      </c>
      <c r="AH391" s="3">
        <v>15</v>
      </c>
      <c r="AI391" s="3">
        <v>0</v>
      </c>
      <c r="AJ391" s="3">
        <v>0</v>
      </c>
      <c r="AK391" s="3">
        <v>0</v>
      </c>
      <c r="AL391" s="3" t="s">
        <v>31</v>
      </c>
      <c r="AM391" s="3" t="s">
        <v>2566</v>
      </c>
      <c r="AN391" s="3" t="s">
        <v>3297</v>
      </c>
      <c r="AO391" s="3" t="s">
        <v>50</v>
      </c>
      <c r="AP391" s="3">
        <v>40</v>
      </c>
      <c r="AQ391" s="3">
        <v>1.2</v>
      </c>
      <c r="AR391">
        <v>500</v>
      </c>
      <c r="AS391">
        <v>10</v>
      </c>
      <c r="AT391" s="6" t="s">
        <v>50</v>
      </c>
      <c r="AU391" s="6" t="s">
        <v>50</v>
      </c>
      <c r="AV391" s="6" t="s">
        <v>50</v>
      </c>
      <c r="AW391" s="6" t="s">
        <v>50</v>
      </c>
      <c r="AX391" s="6" t="s">
        <v>50</v>
      </c>
      <c r="AY391" s="6" t="s">
        <v>50</v>
      </c>
      <c r="AZ391" s="6" t="s">
        <v>50</v>
      </c>
      <c r="BA391" s="6" t="s">
        <v>50</v>
      </c>
      <c r="BB391" s="6" t="s">
        <v>50</v>
      </c>
      <c r="BC391" s="6" t="s">
        <v>50</v>
      </c>
      <c r="BD391" s="6" t="s">
        <v>50</v>
      </c>
      <c r="BE391" s="6" t="s">
        <v>50</v>
      </c>
      <c r="BF391" s="6" t="s">
        <v>50</v>
      </c>
      <c r="BG391" s="6" t="s">
        <v>50</v>
      </c>
      <c r="BH391" s="6" t="s">
        <v>50</v>
      </c>
      <c r="BI391">
        <v>1</v>
      </c>
      <c r="BJ391">
        <v>1820</v>
      </c>
      <c r="BK391">
        <v>3</v>
      </c>
      <c r="BL391">
        <v>20</v>
      </c>
      <c r="BM391">
        <v>1</v>
      </c>
      <c r="BN391">
        <v>0</v>
      </c>
      <c r="BO391">
        <v>0</v>
      </c>
      <c r="BP391" s="6" t="s">
        <v>3522</v>
      </c>
      <c r="BQ391">
        <v>20</v>
      </c>
      <c r="BR391" s="6" t="s">
        <v>3523</v>
      </c>
      <c r="BS391">
        <v>20</v>
      </c>
      <c r="BT391" s="6" t="s">
        <v>3533</v>
      </c>
      <c r="BU391">
        <v>30</v>
      </c>
      <c r="BV391" s="6" t="s">
        <v>3551</v>
      </c>
      <c r="BW391">
        <v>10</v>
      </c>
      <c r="BX391" s="6" t="s">
        <v>3550</v>
      </c>
      <c r="BY391">
        <v>10</v>
      </c>
      <c r="BZ391" s="6" t="s">
        <v>3699</v>
      </c>
      <c r="CA391">
        <v>22</v>
      </c>
      <c r="CB391" s="6" t="s">
        <v>3797</v>
      </c>
      <c r="CC391">
        <v>15</v>
      </c>
      <c r="CD391" s="6" t="s">
        <v>50</v>
      </c>
      <c r="CE391">
        <v>0</v>
      </c>
      <c r="CF391" s="6" t="s">
        <v>50</v>
      </c>
      <c r="CG391">
        <v>0</v>
      </c>
      <c r="CH391" s="6" t="s">
        <v>50</v>
      </c>
      <c r="CI391">
        <v>0</v>
      </c>
    </row>
    <row r="392" spans="1:87" ht="15.75" customHeight="1" x14ac:dyDescent="0.2">
      <c r="A392" s="3">
        <f t="shared" si="5"/>
        <v>2390</v>
      </c>
      <c r="B392" s="3" t="s">
        <v>3091</v>
      </c>
      <c r="C392" s="3" t="s">
        <v>3091</v>
      </c>
      <c r="D392" s="4" t="s">
        <v>3667</v>
      </c>
      <c r="E392" s="4" t="s">
        <v>3450</v>
      </c>
      <c r="F392" s="3">
        <v>1</v>
      </c>
      <c r="G392" s="3">
        <v>300</v>
      </c>
      <c r="H392" s="3">
        <v>0</v>
      </c>
      <c r="I392" s="3">
        <v>20</v>
      </c>
      <c r="J392" s="3">
        <v>0</v>
      </c>
      <c r="K392" s="3">
        <v>1</v>
      </c>
      <c r="L392" s="3">
        <v>0</v>
      </c>
      <c r="M392" s="3">
        <v>0</v>
      </c>
      <c r="N392" s="3">
        <v>0</v>
      </c>
      <c r="O392" s="3">
        <v>0</v>
      </c>
      <c r="P392" s="3">
        <v>50</v>
      </c>
      <c r="Q392" s="3">
        <v>0</v>
      </c>
      <c r="R392" s="3">
        <v>0</v>
      </c>
      <c r="S392" s="3">
        <v>0</v>
      </c>
      <c r="T392" s="3">
        <v>0</v>
      </c>
      <c r="U392" s="3">
        <v>0</v>
      </c>
      <c r="V392" s="3">
        <v>0</v>
      </c>
      <c r="W392" s="3">
        <v>0</v>
      </c>
      <c r="X392" s="3">
        <v>0</v>
      </c>
      <c r="Y392" s="3">
        <v>170</v>
      </c>
      <c r="Z392" s="3">
        <v>0</v>
      </c>
      <c r="AA392" s="3">
        <v>0</v>
      </c>
      <c r="AB392" s="3">
        <v>0</v>
      </c>
      <c r="AC392" s="3">
        <v>0</v>
      </c>
      <c r="AD392" s="3">
        <v>0</v>
      </c>
      <c r="AE392" s="3">
        <v>20</v>
      </c>
      <c r="AF392" s="3">
        <v>-20</v>
      </c>
      <c r="AG392" s="3">
        <v>20</v>
      </c>
      <c r="AH392" s="3">
        <v>30</v>
      </c>
      <c r="AI392" s="3">
        <v>0</v>
      </c>
      <c r="AJ392" s="3">
        <v>0</v>
      </c>
      <c r="AK392" s="3">
        <v>0</v>
      </c>
      <c r="AL392" s="3" t="s">
        <v>31</v>
      </c>
      <c r="AM392" s="3" t="s">
        <v>2566</v>
      </c>
      <c r="AN392" s="3" t="s">
        <v>3297</v>
      </c>
      <c r="AO392" s="3" t="s">
        <v>50</v>
      </c>
      <c r="AP392" s="3">
        <v>50</v>
      </c>
      <c r="AQ392" s="3">
        <v>1.2</v>
      </c>
      <c r="AR392">
        <v>500</v>
      </c>
      <c r="AS392">
        <v>10</v>
      </c>
      <c r="AT392" s="6" t="s">
        <v>50</v>
      </c>
      <c r="AU392" s="6" t="s">
        <v>50</v>
      </c>
      <c r="AV392" s="6" t="s">
        <v>50</v>
      </c>
      <c r="AW392" s="6" t="s">
        <v>50</v>
      </c>
      <c r="AX392" s="6" t="s">
        <v>50</v>
      </c>
      <c r="AY392" s="6" t="s">
        <v>50</v>
      </c>
      <c r="AZ392" s="6" t="s">
        <v>50</v>
      </c>
      <c r="BA392" s="6" t="s">
        <v>50</v>
      </c>
      <c r="BB392" s="6" t="s">
        <v>50</v>
      </c>
      <c r="BC392" s="6" t="s">
        <v>50</v>
      </c>
      <c r="BD392" s="6" t="s">
        <v>50</v>
      </c>
      <c r="BE392" s="6" t="s">
        <v>50</v>
      </c>
      <c r="BF392" s="6" t="s">
        <v>50</v>
      </c>
      <c r="BG392" s="6" t="s">
        <v>50</v>
      </c>
      <c r="BH392" s="6" t="s">
        <v>50</v>
      </c>
      <c r="BI392">
        <v>1</v>
      </c>
      <c r="BJ392">
        <v>1821</v>
      </c>
      <c r="BK392">
        <v>4</v>
      </c>
      <c r="BL392">
        <v>20</v>
      </c>
      <c r="BM392">
        <v>1</v>
      </c>
      <c r="BN392">
        <v>0</v>
      </c>
      <c r="BO392">
        <v>0</v>
      </c>
      <c r="BP392" s="6" t="s">
        <v>3522</v>
      </c>
      <c r="BQ392">
        <v>20</v>
      </c>
      <c r="BR392" s="6" t="s">
        <v>3523</v>
      </c>
      <c r="BS392">
        <v>22</v>
      </c>
      <c r="BT392" s="6" t="s">
        <v>3533</v>
      </c>
      <c r="BU392">
        <v>40</v>
      </c>
      <c r="BV392" s="6" t="s">
        <v>3551</v>
      </c>
      <c r="BW392">
        <v>10</v>
      </c>
      <c r="BX392" s="6" t="s">
        <v>3550</v>
      </c>
      <c r="BY392">
        <v>10</v>
      </c>
      <c r="BZ392" s="6" t="s">
        <v>3699</v>
      </c>
      <c r="CA392">
        <v>30</v>
      </c>
      <c r="CB392" s="6" t="s">
        <v>3797</v>
      </c>
      <c r="CC392">
        <v>15</v>
      </c>
      <c r="CD392" s="6" t="s">
        <v>50</v>
      </c>
      <c r="CE392">
        <v>0</v>
      </c>
      <c r="CF392" s="6" t="s">
        <v>50</v>
      </c>
      <c r="CG392">
        <v>0</v>
      </c>
      <c r="CH392" s="6" t="s">
        <v>50</v>
      </c>
      <c r="CI392">
        <v>0</v>
      </c>
    </row>
    <row r="393" spans="1:87" ht="15.75" customHeight="1" x14ac:dyDescent="0.2">
      <c r="A393" s="3">
        <f t="shared" si="5"/>
        <v>2391</v>
      </c>
      <c r="B393" s="3" t="s">
        <v>3445</v>
      </c>
      <c r="C393" s="3" t="s">
        <v>3080</v>
      </c>
      <c r="D393" s="4" t="s">
        <v>3255</v>
      </c>
      <c r="E393" s="4" t="s">
        <v>3256</v>
      </c>
      <c r="F393" s="3">
        <v>1</v>
      </c>
      <c r="G393" s="3">
        <v>300</v>
      </c>
      <c r="H393" s="3">
        <v>0</v>
      </c>
      <c r="I393" s="3">
        <v>20</v>
      </c>
      <c r="J393" s="3">
        <v>0</v>
      </c>
      <c r="K393" s="3">
        <v>1</v>
      </c>
      <c r="L393" s="3">
        <v>0</v>
      </c>
      <c r="M393" s="3">
        <v>0</v>
      </c>
      <c r="N393" s="3">
        <v>0</v>
      </c>
      <c r="O393" s="3">
        <v>0</v>
      </c>
      <c r="P393" s="3">
        <v>50</v>
      </c>
      <c r="Q393" s="3">
        <v>0</v>
      </c>
      <c r="R393" s="3">
        <v>0</v>
      </c>
      <c r="S393" s="3">
        <v>0</v>
      </c>
      <c r="T393" s="3">
        <v>0</v>
      </c>
      <c r="U393" s="3">
        <v>0</v>
      </c>
      <c r="V393" s="3">
        <v>0</v>
      </c>
      <c r="W393" s="3">
        <v>0</v>
      </c>
      <c r="X393" s="3">
        <v>0</v>
      </c>
      <c r="Y393" s="3">
        <v>100</v>
      </c>
      <c r="Z393" s="3">
        <v>0</v>
      </c>
      <c r="AA393" s="3">
        <v>0</v>
      </c>
      <c r="AB393" s="3">
        <v>0</v>
      </c>
      <c r="AC393" s="3">
        <v>0</v>
      </c>
      <c r="AD393" s="3">
        <v>0</v>
      </c>
      <c r="AE393" s="3">
        <v>0</v>
      </c>
      <c r="AF393" s="3">
        <v>0</v>
      </c>
      <c r="AG393" s="3">
        <v>20</v>
      </c>
      <c r="AH393" s="3">
        <v>10</v>
      </c>
      <c r="AI393" s="3">
        <v>0</v>
      </c>
      <c r="AJ393" s="3">
        <v>0</v>
      </c>
      <c r="AK393" s="3">
        <v>0</v>
      </c>
      <c r="AL393" s="3" t="s">
        <v>31</v>
      </c>
      <c r="AM393" s="3" t="s">
        <v>2566</v>
      </c>
      <c r="AN393" s="3" t="s">
        <v>3297</v>
      </c>
      <c r="AO393" s="3" t="s">
        <v>50</v>
      </c>
      <c r="AP393" s="3">
        <v>40</v>
      </c>
      <c r="AQ393" s="3">
        <v>1.2</v>
      </c>
      <c r="AR393">
        <v>500</v>
      </c>
      <c r="AS393">
        <v>10</v>
      </c>
      <c r="AT393" s="6" t="s">
        <v>50</v>
      </c>
      <c r="AU393" s="6" t="s">
        <v>50</v>
      </c>
      <c r="AV393" s="6" t="s">
        <v>50</v>
      </c>
      <c r="AW393" s="6" t="s">
        <v>50</v>
      </c>
      <c r="AX393" s="6" t="s">
        <v>50</v>
      </c>
      <c r="AY393" s="6" t="s">
        <v>50</v>
      </c>
      <c r="AZ393" s="6" t="s">
        <v>50</v>
      </c>
      <c r="BA393" s="6" t="s">
        <v>50</v>
      </c>
      <c r="BB393" s="6" t="s">
        <v>50</v>
      </c>
      <c r="BC393" s="6" t="s">
        <v>50</v>
      </c>
      <c r="BD393" s="6" t="s">
        <v>50</v>
      </c>
      <c r="BE393" s="6" t="s">
        <v>50</v>
      </c>
      <c r="BF393" s="6" t="s">
        <v>50</v>
      </c>
      <c r="BG393" s="6" t="s">
        <v>50</v>
      </c>
      <c r="BH393" s="6" t="s">
        <v>50</v>
      </c>
      <c r="BI393">
        <v>1</v>
      </c>
      <c r="BJ393">
        <v>1822</v>
      </c>
      <c r="BK393">
        <v>3</v>
      </c>
      <c r="BL393">
        <v>20</v>
      </c>
      <c r="BM393">
        <v>1</v>
      </c>
      <c r="BN393">
        <v>0</v>
      </c>
      <c r="BO393">
        <v>0</v>
      </c>
      <c r="BP393" s="6" t="s">
        <v>3522</v>
      </c>
      <c r="BQ393">
        <v>20</v>
      </c>
      <c r="BR393" s="6" t="s">
        <v>3523</v>
      </c>
      <c r="BS393">
        <v>10</v>
      </c>
      <c r="BT393" s="6" t="s">
        <v>3533</v>
      </c>
      <c r="BU393">
        <v>6</v>
      </c>
      <c r="BV393" s="6" t="s">
        <v>3551</v>
      </c>
      <c r="BW393">
        <v>30</v>
      </c>
      <c r="BX393" s="6" t="s">
        <v>3550</v>
      </c>
      <c r="BY393">
        <v>15</v>
      </c>
      <c r="BZ393" s="6" t="s">
        <v>3699</v>
      </c>
      <c r="CA393">
        <v>15</v>
      </c>
      <c r="CB393" s="6" t="s">
        <v>3797</v>
      </c>
      <c r="CC393">
        <v>15</v>
      </c>
      <c r="CD393" s="6" t="s">
        <v>50</v>
      </c>
      <c r="CE393">
        <v>0</v>
      </c>
      <c r="CF393" s="6" t="s">
        <v>50</v>
      </c>
      <c r="CG393">
        <v>0</v>
      </c>
      <c r="CH393" s="6" t="s">
        <v>50</v>
      </c>
      <c r="CI393">
        <v>0</v>
      </c>
    </row>
    <row r="394" spans="1:87" ht="15.75" customHeight="1" x14ac:dyDescent="0.2">
      <c r="A394" s="3">
        <f t="shared" si="5"/>
        <v>2392</v>
      </c>
      <c r="B394" s="3" t="s">
        <v>3446</v>
      </c>
      <c r="C394" s="3" t="s">
        <v>3082</v>
      </c>
      <c r="D394" s="4" t="s">
        <v>3084</v>
      </c>
      <c r="E394" s="4" t="s">
        <v>3085</v>
      </c>
      <c r="F394" s="3">
        <v>1</v>
      </c>
      <c r="G394" s="3">
        <v>300</v>
      </c>
      <c r="H394" s="3">
        <v>0</v>
      </c>
      <c r="I394" s="3">
        <v>20</v>
      </c>
      <c r="J394" s="3">
        <v>0</v>
      </c>
      <c r="K394" s="3">
        <v>1</v>
      </c>
      <c r="L394" s="3">
        <v>0</v>
      </c>
      <c r="M394" s="3">
        <v>0</v>
      </c>
      <c r="N394" s="3">
        <v>0</v>
      </c>
      <c r="O394" s="3">
        <v>0</v>
      </c>
      <c r="P394" s="3">
        <v>50</v>
      </c>
      <c r="Q394" s="3">
        <v>0</v>
      </c>
      <c r="R394" s="3">
        <v>0</v>
      </c>
      <c r="S394" s="3">
        <v>0</v>
      </c>
      <c r="T394" s="3">
        <v>0</v>
      </c>
      <c r="U394" s="3">
        <v>0</v>
      </c>
      <c r="V394" s="3">
        <v>0</v>
      </c>
      <c r="W394" s="3">
        <v>0</v>
      </c>
      <c r="X394" s="3">
        <v>0</v>
      </c>
      <c r="Y394" s="3">
        <v>120</v>
      </c>
      <c r="Z394" s="3">
        <v>0</v>
      </c>
      <c r="AA394" s="3">
        <v>0</v>
      </c>
      <c r="AB394" s="3">
        <v>0</v>
      </c>
      <c r="AC394" s="3">
        <v>0</v>
      </c>
      <c r="AD394" s="3">
        <v>0</v>
      </c>
      <c r="AE394" s="3">
        <v>0</v>
      </c>
      <c r="AF394" s="3">
        <v>0</v>
      </c>
      <c r="AG394" s="3">
        <v>20</v>
      </c>
      <c r="AH394" s="3">
        <v>10</v>
      </c>
      <c r="AI394" s="3">
        <v>0</v>
      </c>
      <c r="AJ394" s="3">
        <v>0</v>
      </c>
      <c r="AK394" s="3">
        <v>0</v>
      </c>
      <c r="AL394" s="3" t="s">
        <v>31</v>
      </c>
      <c r="AM394" s="3" t="s">
        <v>2566</v>
      </c>
      <c r="AN394" s="3" t="s">
        <v>3297</v>
      </c>
      <c r="AO394" s="3" t="s">
        <v>50</v>
      </c>
      <c r="AP394" s="3">
        <v>40</v>
      </c>
      <c r="AQ394" s="3">
        <v>1.2</v>
      </c>
      <c r="AR394">
        <v>500</v>
      </c>
      <c r="AS394">
        <v>10</v>
      </c>
      <c r="AT394" s="6" t="s">
        <v>50</v>
      </c>
      <c r="AU394" s="6" t="s">
        <v>50</v>
      </c>
      <c r="AV394" s="6" t="s">
        <v>50</v>
      </c>
      <c r="AW394" s="6" t="s">
        <v>50</v>
      </c>
      <c r="AX394" s="6" t="s">
        <v>50</v>
      </c>
      <c r="AY394" s="6" t="s">
        <v>50</v>
      </c>
      <c r="AZ394" s="6" t="s">
        <v>50</v>
      </c>
      <c r="BA394" s="6" t="s">
        <v>50</v>
      </c>
      <c r="BB394" s="6" t="s">
        <v>50</v>
      </c>
      <c r="BC394" s="6" t="s">
        <v>50</v>
      </c>
      <c r="BD394" s="6" t="s">
        <v>50</v>
      </c>
      <c r="BE394" s="6" t="s">
        <v>50</v>
      </c>
      <c r="BF394" s="6" t="s">
        <v>50</v>
      </c>
      <c r="BG394" s="6" t="s">
        <v>50</v>
      </c>
      <c r="BH394" s="6" t="s">
        <v>50</v>
      </c>
      <c r="BI394">
        <v>1</v>
      </c>
      <c r="BJ394">
        <v>1823</v>
      </c>
      <c r="BK394">
        <v>3</v>
      </c>
      <c r="BL394">
        <v>20</v>
      </c>
      <c r="BM394">
        <v>1</v>
      </c>
      <c r="BN394">
        <v>0</v>
      </c>
      <c r="BO394">
        <v>0</v>
      </c>
      <c r="BP394" s="6" t="s">
        <v>3522</v>
      </c>
      <c r="BQ394">
        <v>20</v>
      </c>
      <c r="BR394" s="6" t="s">
        <v>3523</v>
      </c>
      <c r="BS394">
        <v>15</v>
      </c>
      <c r="BT394" s="6" t="s">
        <v>3533</v>
      </c>
      <c r="BU394">
        <v>10</v>
      </c>
      <c r="BV394" s="6" t="s">
        <v>3551</v>
      </c>
      <c r="BW394">
        <v>25</v>
      </c>
      <c r="BX394" s="6" t="s">
        <v>3550</v>
      </c>
      <c r="BY394">
        <v>5</v>
      </c>
      <c r="BZ394" s="6" t="s">
        <v>3699</v>
      </c>
      <c r="CA394">
        <v>15</v>
      </c>
      <c r="CB394" s="6" t="s">
        <v>3797</v>
      </c>
      <c r="CC394">
        <v>15</v>
      </c>
      <c r="CD394" s="6" t="s">
        <v>50</v>
      </c>
      <c r="CE394">
        <v>0</v>
      </c>
      <c r="CF394" s="6" t="s">
        <v>50</v>
      </c>
      <c r="CG394">
        <v>0</v>
      </c>
      <c r="CH394" s="6" t="s">
        <v>50</v>
      </c>
      <c r="CI394">
        <v>0</v>
      </c>
    </row>
    <row r="395" spans="1:87" ht="15.75" customHeight="1" x14ac:dyDescent="0.2">
      <c r="A395" s="3">
        <f t="shared" si="5"/>
        <v>2393</v>
      </c>
      <c r="B395" s="3" t="s">
        <v>3447</v>
      </c>
      <c r="C395" s="3" t="s">
        <v>3081</v>
      </c>
      <c r="D395" s="4" t="s">
        <v>3254</v>
      </c>
      <c r="E395" s="4" t="s">
        <v>3498</v>
      </c>
      <c r="F395" s="3">
        <v>1</v>
      </c>
      <c r="G395" s="3">
        <v>300</v>
      </c>
      <c r="H395" s="3">
        <v>0</v>
      </c>
      <c r="I395" s="3">
        <v>20</v>
      </c>
      <c r="J395" s="3">
        <v>0</v>
      </c>
      <c r="K395" s="3">
        <v>1</v>
      </c>
      <c r="L395" s="3">
        <v>0</v>
      </c>
      <c r="M395" s="3">
        <v>0</v>
      </c>
      <c r="N395" s="3">
        <v>0</v>
      </c>
      <c r="O395" s="3">
        <v>0</v>
      </c>
      <c r="P395" s="3">
        <v>50</v>
      </c>
      <c r="Q395" s="3">
        <v>0</v>
      </c>
      <c r="R395" s="3">
        <v>0</v>
      </c>
      <c r="S395" s="3">
        <v>0</v>
      </c>
      <c r="T395" s="3">
        <v>0</v>
      </c>
      <c r="U395" s="3">
        <v>0</v>
      </c>
      <c r="V395" s="3">
        <v>0</v>
      </c>
      <c r="W395" s="3">
        <v>0</v>
      </c>
      <c r="X395" s="3">
        <v>0</v>
      </c>
      <c r="Y395" s="3">
        <v>110</v>
      </c>
      <c r="Z395" s="3">
        <v>0</v>
      </c>
      <c r="AA395" s="3">
        <v>0</v>
      </c>
      <c r="AB395" s="3">
        <v>0</v>
      </c>
      <c r="AC395" s="3">
        <v>0</v>
      </c>
      <c r="AD395" s="3">
        <v>0</v>
      </c>
      <c r="AE395" s="3">
        <v>0</v>
      </c>
      <c r="AF395" s="3">
        <v>0</v>
      </c>
      <c r="AG395" s="3">
        <v>20</v>
      </c>
      <c r="AH395" s="3">
        <v>10</v>
      </c>
      <c r="AI395" s="3">
        <v>0</v>
      </c>
      <c r="AJ395" s="3">
        <v>0</v>
      </c>
      <c r="AK395" s="3">
        <v>0</v>
      </c>
      <c r="AL395" s="3" t="s">
        <v>31</v>
      </c>
      <c r="AM395" s="3" t="s">
        <v>2566</v>
      </c>
      <c r="AN395" s="3" t="s">
        <v>3297</v>
      </c>
      <c r="AO395" s="3" t="s">
        <v>50</v>
      </c>
      <c r="AP395" s="3">
        <v>40</v>
      </c>
      <c r="AQ395" s="3">
        <v>1.2</v>
      </c>
      <c r="AR395">
        <v>500</v>
      </c>
      <c r="AS395">
        <v>10</v>
      </c>
      <c r="AT395" s="6" t="s">
        <v>50</v>
      </c>
      <c r="AU395" s="6" t="s">
        <v>50</v>
      </c>
      <c r="AV395" s="6" t="s">
        <v>50</v>
      </c>
      <c r="AW395" s="6" t="s">
        <v>50</v>
      </c>
      <c r="AX395" s="6" t="s">
        <v>50</v>
      </c>
      <c r="AY395" s="6" t="s">
        <v>50</v>
      </c>
      <c r="AZ395" s="6" t="s">
        <v>50</v>
      </c>
      <c r="BA395" s="6" t="s">
        <v>50</v>
      </c>
      <c r="BB395" s="6" t="s">
        <v>50</v>
      </c>
      <c r="BC395" s="6" t="s">
        <v>50</v>
      </c>
      <c r="BD395" s="6" t="s">
        <v>50</v>
      </c>
      <c r="BE395" s="6" t="s">
        <v>50</v>
      </c>
      <c r="BF395" s="6" t="s">
        <v>50</v>
      </c>
      <c r="BG395" s="6" t="s">
        <v>50</v>
      </c>
      <c r="BH395" s="6" t="s">
        <v>50</v>
      </c>
      <c r="BI395">
        <v>1</v>
      </c>
      <c r="BJ395">
        <v>1824</v>
      </c>
      <c r="BK395">
        <v>3</v>
      </c>
      <c r="BL395">
        <v>20</v>
      </c>
      <c r="BM395">
        <v>1</v>
      </c>
      <c r="BN395">
        <v>0</v>
      </c>
      <c r="BO395">
        <v>0</v>
      </c>
      <c r="BP395" s="6" t="s">
        <v>3522</v>
      </c>
      <c r="BQ395">
        <v>20</v>
      </c>
      <c r="BR395" s="6" t="s">
        <v>3523</v>
      </c>
      <c r="BS395">
        <v>20</v>
      </c>
      <c r="BT395" s="6" t="s">
        <v>3533</v>
      </c>
      <c r="BU395">
        <v>10</v>
      </c>
      <c r="BV395" s="6" t="s">
        <v>3551</v>
      </c>
      <c r="BW395">
        <v>20</v>
      </c>
      <c r="BX395" s="6" t="s">
        <v>3550</v>
      </c>
      <c r="BY395">
        <v>5</v>
      </c>
      <c r="BZ395" s="6" t="s">
        <v>3699</v>
      </c>
      <c r="CA395">
        <v>15</v>
      </c>
      <c r="CB395" s="6" t="s">
        <v>3797</v>
      </c>
      <c r="CC395">
        <v>15</v>
      </c>
      <c r="CD395" s="6" t="s">
        <v>50</v>
      </c>
      <c r="CE395">
        <v>0</v>
      </c>
      <c r="CF395" s="6" t="s">
        <v>50</v>
      </c>
      <c r="CG395">
        <v>0</v>
      </c>
      <c r="CH395" s="6" t="s">
        <v>50</v>
      </c>
      <c r="CI395">
        <v>0</v>
      </c>
    </row>
    <row r="396" spans="1:87" ht="15.75" customHeight="1" x14ac:dyDescent="0.2">
      <c r="A396" s="3">
        <f t="shared" si="5"/>
        <v>2394</v>
      </c>
      <c r="B396" s="3" t="s">
        <v>3448</v>
      </c>
      <c r="C396" s="3" t="s">
        <v>3090</v>
      </c>
      <c r="D396" s="4" t="s">
        <v>3088</v>
      </c>
      <c r="E396" s="4" t="s">
        <v>3089</v>
      </c>
      <c r="F396" s="3">
        <v>1</v>
      </c>
      <c r="G396" s="3">
        <v>300</v>
      </c>
      <c r="H396" s="3">
        <v>0</v>
      </c>
      <c r="I396" s="3">
        <v>20</v>
      </c>
      <c r="J396" s="3">
        <v>0</v>
      </c>
      <c r="K396" s="3">
        <v>1</v>
      </c>
      <c r="L396" s="3">
        <v>0</v>
      </c>
      <c r="M396" s="3">
        <v>0</v>
      </c>
      <c r="N396" s="3">
        <v>0</v>
      </c>
      <c r="O396" s="3">
        <v>0</v>
      </c>
      <c r="P396" s="3">
        <v>50</v>
      </c>
      <c r="Q396" s="3">
        <v>0</v>
      </c>
      <c r="R396" s="3">
        <v>0</v>
      </c>
      <c r="S396" s="3">
        <v>0</v>
      </c>
      <c r="T396" s="3">
        <v>0</v>
      </c>
      <c r="U396" s="3">
        <v>0</v>
      </c>
      <c r="V396" s="3">
        <v>0</v>
      </c>
      <c r="W396" s="3">
        <v>0</v>
      </c>
      <c r="X396" s="3">
        <v>0</v>
      </c>
      <c r="Y396" s="3">
        <v>150</v>
      </c>
      <c r="Z396" s="3">
        <v>0</v>
      </c>
      <c r="AA396" s="3">
        <v>0</v>
      </c>
      <c r="AB396" s="3">
        <v>0</v>
      </c>
      <c r="AC396" s="3">
        <v>0</v>
      </c>
      <c r="AD396" s="3">
        <v>0</v>
      </c>
      <c r="AE396" s="3">
        <v>0</v>
      </c>
      <c r="AF396" s="3">
        <v>0</v>
      </c>
      <c r="AG396" s="3">
        <v>20</v>
      </c>
      <c r="AH396" s="3">
        <v>10</v>
      </c>
      <c r="AI396" s="3">
        <v>0</v>
      </c>
      <c r="AJ396" s="3">
        <v>0</v>
      </c>
      <c r="AK396" s="3">
        <v>0</v>
      </c>
      <c r="AL396" s="3" t="s">
        <v>31</v>
      </c>
      <c r="AM396" s="3" t="s">
        <v>2566</v>
      </c>
      <c r="AN396" s="3" t="s">
        <v>3297</v>
      </c>
      <c r="AO396" s="3" t="s">
        <v>50</v>
      </c>
      <c r="AP396" s="3">
        <v>40</v>
      </c>
      <c r="AQ396" s="3">
        <v>1.2</v>
      </c>
      <c r="AR396">
        <v>500</v>
      </c>
      <c r="AS396">
        <v>10</v>
      </c>
      <c r="AT396" s="6" t="s">
        <v>50</v>
      </c>
      <c r="AU396" s="6" t="s">
        <v>50</v>
      </c>
      <c r="AV396" s="6" t="s">
        <v>50</v>
      </c>
      <c r="AW396" s="6" t="s">
        <v>50</v>
      </c>
      <c r="AX396" s="6" t="s">
        <v>50</v>
      </c>
      <c r="AY396" s="6" t="s">
        <v>50</v>
      </c>
      <c r="AZ396" s="6" t="s">
        <v>50</v>
      </c>
      <c r="BA396" s="6" t="s">
        <v>50</v>
      </c>
      <c r="BB396" s="6" t="s">
        <v>50</v>
      </c>
      <c r="BC396" s="6" t="s">
        <v>50</v>
      </c>
      <c r="BD396" s="6" t="s">
        <v>50</v>
      </c>
      <c r="BE396" s="6" t="s">
        <v>50</v>
      </c>
      <c r="BF396" s="6" t="s">
        <v>50</v>
      </c>
      <c r="BG396" s="6" t="s">
        <v>50</v>
      </c>
      <c r="BH396" s="6" t="s">
        <v>50</v>
      </c>
      <c r="BI396">
        <v>1</v>
      </c>
      <c r="BJ396">
        <v>1825</v>
      </c>
      <c r="BK396">
        <v>3</v>
      </c>
      <c r="BL396">
        <v>20</v>
      </c>
      <c r="BM396">
        <v>1</v>
      </c>
      <c r="BN396">
        <v>0</v>
      </c>
      <c r="BO396">
        <v>0</v>
      </c>
      <c r="BP396" s="6" t="s">
        <v>3522</v>
      </c>
      <c r="BQ396">
        <v>20</v>
      </c>
      <c r="BR396" s="6" t="s">
        <v>3523</v>
      </c>
      <c r="BS396">
        <v>25</v>
      </c>
      <c r="BT396" s="6" t="s">
        <v>3533</v>
      </c>
      <c r="BU396">
        <v>20</v>
      </c>
      <c r="BV396" s="6" t="s">
        <v>3551</v>
      </c>
      <c r="BW396">
        <v>15</v>
      </c>
      <c r="BX396" s="6" t="s">
        <v>3550</v>
      </c>
      <c r="BY396">
        <v>5</v>
      </c>
      <c r="BZ396" s="6" t="s">
        <v>3699</v>
      </c>
      <c r="CA396">
        <v>15</v>
      </c>
      <c r="CB396" s="6" t="s">
        <v>3797</v>
      </c>
      <c r="CC396">
        <v>15</v>
      </c>
      <c r="CD396" s="6" t="s">
        <v>50</v>
      </c>
      <c r="CE396">
        <v>0</v>
      </c>
      <c r="CF396" s="6" t="s">
        <v>50</v>
      </c>
      <c r="CG396">
        <v>0</v>
      </c>
      <c r="CH396" s="6" t="s">
        <v>50</v>
      </c>
      <c r="CI396">
        <v>0</v>
      </c>
    </row>
    <row r="397" spans="1:87" ht="15.75" customHeight="1" x14ac:dyDescent="0.2">
      <c r="A397" s="3">
        <f t="shared" si="5"/>
        <v>2395</v>
      </c>
      <c r="B397" s="3" t="s">
        <v>3449</v>
      </c>
      <c r="C397" s="3" t="s">
        <v>3083</v>
      </c>
      <c r="D397" s="4" t="s">
        <v>3086</v>
      </c>
      <c r="E397" s="4" t="s">
        <v>3087</v>
      </c>
      <c r="F397" s="3">
        <v>1</v>
      </c>
      <c r="G397" s="3">
        <v>300</v>
      </c>
      <c r="H397" s="3">
        <v>0</v>
      </c>
      <c r="I397" s="3">
        <v>20</v>
      </c>
      <c r="J397" s="3">
        <v>0</v>
      </c>
      <c r="K397" s="3">
        <v>1</v>
      </c>
      <c r="L397" s="3">
        <v>0</v>
      </c>
      <c r="M397" s="3">
        <v>0</v>
      </c>
      <c r="N397" s="3">
        <v>0</v>
      </c>
      <c r="O397" s="3">
        <v>0</v>
      </c>
      <c r="P397" s="3">
        <v>50</v>
      </c>
      <c r="Q397" s="3">
        <v>0</v>
      </c>
      <c r="R397" s="3">
        <v>0</v>
      </c>
      <c r="S397" s="3">
        <v>0</v>
      </c>
      <c r="T397" s="3">
        <v>0</v>
      </c>
      <c r="U397" s="3">
        <v>0</v>
      </c>
      <c r="V397" s="3">
        <v>0</v>
      </c>
      <c r="W397" s="3">
        <v>0</v>
      </c>
      <c r="X397" s="3">
        <v>0</v>
      </c>
      <c r="Y397" s="3">
        <v>125</v>
      </c>
      <c r="Z397" s="3">
        <v>0</v>
      </c>
      <c r="AA397" s="3">
        <v>0</v>
      </c>
      <c r="AB397" s="3">
        <v>30</v>
      </c>
      <c r="AC397" s="3">
        <v>0</v>
      </c>
      <c r="AD397" s="3">
        <v>0</v>
      </c>
      <c r="AE397" s="3">
        <v>0</v>
      </c>
      <c r="AF397" s="3">
        <v>0</v>
      </c>
      <c r="AG397" s="3">
        <v>20</v>
      </c>
      <c r="AH397" s="3">
        <v>10</v>
      </c>
      <c r="AI397" s="3">
        <v>0</v>
      </c>
      <c r="AJ397" s="3">
        <v>0</v>
      </c>
      <c r="AK397" s="3">
        <v>0</v>
      </c>
      <c r="AL397" s="3" t="s">
        <v>31</v>
      </c>
      <c r="AM397" s="3" t="s">
        <v>2566</v>
      </c>
      <c r="AN397" s="3" t="s">
        <v>3297</v>
      </c>
      <c r="AO397" s="3" t="s">
        <v>50</v>
      </c>
      <c r="AP397" s="3">
        <v>40</v>
      </c>
      <c r="AQ397" s="3">
        <v>1.2</v>
      </c>
      <c r="AR397">
        <v>500</v>
      </c>
      <c r="AS397">
        <v>10</v>
      </c>
      <c r="AT397" s="6" t="s">
        <v>50</v>
      </c>
      <c r="AU397" s="6" t="s">
        <v>50</v>
      </c>
      <c r="AV397" s="6" t="s">
        <v>50</v>
      </c>
      <c r="AW397" s="6" t="s">
        <v>50</v>
      </c>
      <c r="AX397" s="6" t="s">
        <v>50</v>
      </c>
      <c r="AY397" s="6" t="s">
        <v>50</v>
      </c>
      <c r="AZ397" s="6" t="s">
        <v>50</v>
      </c>
      <c r="BA397" s="6" t="s">
        <v>50</v>
      </c>
      <c r="BB397" s="6" t="s">
        <v>50</v>
      </c>
      <c r="BC397" s="6" t="s">
        <v>50</v>
      </c>
      <c r="BD397" s="6" t="s">
        <v>50</v>
      </c>
      <c r="BE397" s="6" t="s">
        <v>50</v>
      </c>
      <c r="BF397" s="6" t="s">
        <v>50</v>
      </c>
      <c r="BG397" s="6" t="s">
        <v>50</v>
      </c>
      <c r="BH397" s="6" t="s">
        <v>50</v>
      </c>
      <c r="BI397">
        <v>1</v>
      </c>
      <c r="BJ397">
        <v>1826</v>
      </c>
      <c r="BK397">
        <v>3</v>
      </c>
      <c r="BL397">
        <v>20</v>
      </c>
      <c r="BM397">
        <v>1</v>
      </c>
      <c r="BN397">
        <v>0</v>
      </c>
      <c r="BO397">
        <v>0</v>
      </c>
      <c r="BP397" s="6" t="s">
        <v>3522</v>
      </c>
      <c r="BQ397">
        <v>20</v>
      </c>
      <c r="BR397" s="6" t="s">
        <v>3523</v>
      </c>
      <c r="BS397">
        <v>30</v>
      </c>
      <c r="BT397" s="6" t="s">
        <v>3533</v>
      </c>
      <c r="BU397">
        <v>60</v>
      </c>
      <c r="BV397" s="6" t="s">
        <v>3551</v>
      </c>
      <c r="BW397">
        <v>10</v>
      </c>
      <c r="BX397" s="6" t="s">
        <v>3550</v>
      </c>
      <c r="BY397">
        <v>5</v>
      </c>
      <c r="BZ397" s="6" t="s">
        <v>3699</v>
      </c>
      <c r="CA397">
        <v>15</v>
      </c>
      <c r="CB397" s="6" t="s">
        <v>3797</v>
      </c>
      <c r="CC397">
        <v>15</v>
      </c>
      <c r="CD397" s="6" t="s">
        <v>50</v>
      </c>
      <c r="CE397">
        <v>0</v>
      </c>
      <c r="CF397" s="6" t="s">
        <v>50</v>
      </c>
      <c r="CG397">
        <v>0</v>
      </c>
      <c r="CH397" s="6" t="s">
        <v>50</v>
      </c>
      <c r="CI397">
        <v>0</v>
      </c>
    </row>
    <row r="398" spans="1:87" s="29" customFormat="1" ht="15.75" customHeight="1" x14ac:dyDescent="0.2">
      <c r="A398" s="27">
        <f t="shared" si="5"/>
        <v>2396</v>
      </c>
      <c r="B398" s="27" t="s">
        <v>97</v>
      </c>
      <c r="C398" s="27" t="s">
        <v>2241</v>
      </c>
      <c r="D398" s="28" t="s">
        <v>2242</v>
      </c>
      <c r="E398" s="28" t="s">
        <v>2230</v>
      </c>
      <c r="F398" s="27">
        <v>0</v>
      </c>
      <c r="G398" s="27">
        <v>300</v>
      </c>
      <c r="H398" s="27">
        <v>0</v>
      </c>
      <c r="I398" s="27">
        <v>20</v>
      </c>
      <c r="J398" s="27">
        <v>150</v>
      </c>
      <c r="K398" s="27">
        <v>1</v>
      </c>
      <c r="L398" s="27">
        <v>0</v>
      </c>
      <c r="M398" s="27">
        <v>0</v>
      </c>
      <c r="N398" s="27">
        <v>0</v>
      </c>
      <c r="O398" s="27">
        <v>0</v>
      </c>
      <c r="P398" s="27">
        <v>0</v>
      </c>
      <c r="Q398" s="27">
        <v>0</v>
      </c>
      <c r="R398" s="27">
        <v>0</v>
      </c>
      <c r="S398" s="27">
        <v>0</v>
      </c>
      <c r="T398" s="27">
        <v>0</v>
      </c>
      <c r="U398" s="27">
        <v>0</v>
      </c>
      <c r="V398" s="27">
        <v>0</v>
      </c>
      <c r="W398" s="27">
        <v>0</v>
      </c>
      <c r="X398" s="27">
        <v>0</v>
      </c>
      <c r="Y398" s="27">
        <v>0</v>
      </c>
      <c r="Z398" s="27">
        <v>0</v>
      </c>
      <c r="AA398" s="27">
        <v>0</v>
      </c>
      <c r="AB398" s="27">
        <v>0</v>
      </c>
      <c r="AC398" s="27">
        <v>0</v>
      </c>
      <c r="AD398" s="27">
        <v>0</v>
      </c>
      <c r="AE398" s="27">
        <v>0</v>
      </c>
      <c r="AF398" s="27">
        <v>0</v>
      </c>
      <c r="AG398" s="27">
        <v>0</v>
      </c>
      <c r="AH398" s="27">
        <v>0</v>
      </c>
      <c r="AI398" s="27">
        <v>0</v>
      </c>
      <c r="AJ398" s="27">
        <v>0</v>
      </c>
      <c r="AK398" s="27">
        <v>0</v>
      </c>
      <c r="AL398" s="27" t="s">
        <v>31</v>
      </c>
      <c r="AM398" s="27" t="s">
        <v>48</v>
      </c>
      <c r="AN398" s="27" t="s">
        <v>1968</v>
      </c>
      <c r="AO398" s="27" t="s">
        <v>50</v>
      </c>
      <c r="AP398" s="27">
        <v>30</v>
      </c>
      <c r="AQ398" s="27">
        <v>20</v>
      </c>
      <c r="AR398" s="29">
        <v>1500</v>
      </c>
      <c r="AS398" s="29">
        <v>1200</v>
      </c>
      <c r="AT398" s="30" t="s">
        <v>50</v>
      </c>
      <c r="AU398" s="30" t="s">
        <v>50</v>
      </c>
      <c r="AV398" s="30" t="s">
        <v>50</v>
      </c>
      <c r="AW398" s="30" t="s">
        <v>50</v>
      </c>
      <c r="AX398" s="30" t="s">
        <v>50</v>
      </c>
      <c r="AY398" s="30" t="s">
        <v>50</v>
      </c>
      <c r="AZ398" s="30" t="s">
        <v>50</v>
      </c>
      <c r="BA398" s="30" t="s">
        <v>50</v>
      </c>
      <c r="BB398" s="30" t="s">
        <v>50</v>
      </c>
      <c r="BC398" s="30" t="s">
        <v>50</v>
      </c>
      <c r="BD398" s="30" t="s">
        <v>50</v>
      </c>
      <c r="BE398" s="30" t="s">
        <v>50</v>
      </c>
      <c r="BF398" s="30" t="s">
        <v>50</v>
      </c>
      <c r="BG398" s="30" t="s">
        <v>50</v>
      </c>
      <c r="BH398" s="30" t="s">
        <v>50</v>
      </c>
      <c r="BI398" s="29">
        <v>0</v>
      </c>
      <c r="BJ398" s="29">
        <v>0</v>
      </c>
      <c r="BK398" s="29">
        <v>1</v>
      </c>
      <c r="BL398" s="29">
        <v>30</v>
      </c>
      <c r="BM398" s="29">
        <v>0</v>
      </c>
      <c r="BN398" s="29">
        <v>0</v>
      </c>
      <c r="BO398" s="29">
        <v>0</v>
      </c>
      <c r="BP398" s="30" t="s">
        <v>50</v>
      </c>
      <c r="BQ398" s="29">
        <v>0</v>
      </c>
      <c r="BR398" s="30" t="s">
        <v>50</v>
      </c>
      <c r="BS398" s="29">
        <v>0</v>
      </c>
      <c r="BT398" s="30" t="s">
        <v>50</v>
      </c>
      <c r="BU398" s="29">
        <v>0</v>
      </c>
      <c r="BV398" s="30" t="s">
        <v>50</v>
      </c>
      <c r="BW398" s="29">
        <v>0</v>
      </c>
      <c r="BX398" s="30" t="s">
        <v>50</v>
      </c>
      <c r="BY398" s="29">
        <v>0</v>
      </c>
      <c r="BZ398" s="30" t="s">
        <v>50</v>
      </c>
      <c r="CA398" s="29">
        <v>0</v>
      </c>
      <c r="CB398" s="30" t="s">
        <v>50</v>
      </c>
      <c r="CC398" s="29">
        <v>0</v>
      </c>
      <c r="CD398" s="30" t="s">
        <v>50</v>
      </c>
      <c r="CE398" s="29">
        <v>0</v>
      </c>
      <c r="CF398" s="30" t="s">
        <v>50</v>
      </c>
      <c r="CG398" s="29">
        <v>0</v>
      </c>
      <c r="CH398" s="30" t="s">
        <v>50</v>
      </c>
      <c r="CI398" s="29">
        <v>0</v>
      </c>
    </row>
    <row r="399" spans="1:87" ht="15.75" customHeight="1" x14ac:dyDescent="0.2">
      <c r="A399" s="3">
        <f t="shared" si="5"/>
        <v>2397</v>
      </c>
      <c r="B399" s="3" t="s">
        <v>97</v>
      </c>
      <c r="C399" s="3" t="s">
        <v>934</v>
      </c>
      <c r="D399" s="4" t="s">
        <v>128</v>
      </c>
      <c r="E399" s="4" t="s">
        <v>136</v>
      </c>
      <c r="F399" s="3">
        <v>0</v>
      </c>
      <c r="G399" s="3">
        <v>300</v>
      </c>
      <c r="H399" s="3">
        <v>0</v>
      </c>
      <c r="I399" s="3">
        <v>20</v>
      </c>
      <c r="J399" s="3">
        <v>0</v>
      </c>
      <c r="K399" s="3">
        <v>1</v>
      </c>
      <c r="L399" s="3">
        <v>0</v>
      </c>
      <c r="M399" s="3">
        <v>0</v>
      </c>
      <c r="N399" s="3">
        <v>0</v>
      </c>
      <c r="O399" s="3">
        <v>0</v>
      </c>
      <c r="P399" s="3">
        <v>0</v>
      </c>
      <c r="Q399" s="3">
        <v>0</v>
      </c>
      <c r="R399" s="3">
        <v>0</v>
      </c>
      <c r="S399" s="3">
        <v>0</v>
      </c>
      <c r="T399" s="3">
        <v>0</v>
      </c>
      <c r="U399" s="3">
        <v>0</v>
      </c>
      <c r="V399" s="3">
        <v>0</v>
      </c>
      <c r="W399" s="3">
        <v>0</v>
      </c>
      <c r="X399" s="3">
        <v>0</v>
      </c>
      <c r="Y399" s="3">
        <v>60</v>
      </c>
      <c r="Z399" s="3">
        <v>0</v>
      </c>
      <c r="AA399" s="3">
        <v>0</v>
      </c>
      <c r="AB399" s="3">
        <v>0</v>
      </c>
      <c r="AC399" s="3">
        <v>0</v>
      </c>
      <c r="AD399" s="3">
        <v>0</v>
      </c>
      <c r="AE399" s="3">
        <v>15</v>
      </c>
      <c r="AF399" s="3">
        <v>-15</v>
      </c>
      <c r="AG399" s="3">
        <v>0</v>
      </c>
      <c r="AH399" s="3">
        <v>0</v>
      </c>
      <c r="AI399" s="3">
        <v>0</v>
      </c>
      <c r="AJ399" s="3">
        <v>0</v>
      </c>
      <c r="AK399" s="3">
        <v>0</v>
      </c>
      <c r="AL399" s="3" t="s">
        <v>31</v>
      </c>
      <c r="AM399" s="3" t="s">
        <v>122</v>
      </c>
      <c r="AN399" s="3" t="s">
        <v>1975</v>
      </c>
      <c r="AO399" s="3" t="s">
        <v>1805</v>
      </c>
      <c r="AP399" s="3">
        <v>35</v>
      </c>
      <c r="AQ399" s="3">
        <v>1.5</v>
      </c>
      <c r="AR399">
        <v>800</v>
      </c>
      <c r="AS399">
        <v>10</v>
      </c>
      <c r="AT399" s="6" t="s">
        <v>149</v>
      </c>
      <c r="AU399" s="6" t="s">
        <v>149</v>
      </c>
      <c r="AV399" s="6" t="s">
        <v>149</v>
      </c>
      <c r="AW399" s="6" t="s">
        <v>149</v>
      </c>
      <c r="AX399" s="6" t="s">
        <v>149</v>
      </c>
      <c r="AY399" s="6" t="s">
        <v>149</v>
      </c>
      <c r="AZ399" s="6" t="s">
        <v>149</v>
      </c>
      <c r="BA399" s="6" t="s">
        <v>149</v>
      </c>
      <c r="BB399" s="6" t="s">
        <v>149</v>
      </c>
      <c r="BC399" s="6" t="s">
        <v>149</v>
      </c>
      <c r="BD399" s="6" t="s">
        <v>984</v>
      </c>
      <c r="BE399" s="6" t="s">
        <v>50</v>
      </c>
      <c r="BF399" s="6" t="s">
        <v>50</v>
      </c>
      <c r="BG399" s="6" t="s">
        <v>50</v>
      </c>
      <c r="BH399" s="6" t="s">
        <v>50</v>
      </c>
      <c r="BI399">
        <v>1</v>
      </c>
      <c r="BJ399">
        <v>601</v>
      </c>
      <c r="BK399">
        <v>3</v>
      </c>
      <c r="BL399">
        <v>10</v>
      </c>
      <c r="BM399">
        <v>0</v>
      </c>
      <c r="BN399">
        <v>0</v>
      </c>
      <c r="BO399">
        <v>0</v>
      </c>
      <c r="BP399" s="6" t="s">
        <v>50</v>
      </c>
      <c r="BQ399">
        <v>0</v>
      </c>
      <c r="BR399" s="6" t="s">
        <v>3523</v>
      </c>
      <c r="BS399">
        <v>18</v>
      </c>
      <c r="BT399" s="6" t="s">
        <v>50</v>
      </c>
      <c r="BU399">
        <v>0</v>
      </c>
      <c r="BV399" s="6" t="s">
        <v>50</v>
      </c>
      <c r="BW399">
        <v>0</v>
      </c>
      <c r="BX399" s="6" t="s">
        <v>3550</v>
      </c>
      <c r="BY399">
        <v>18</v>
      </c>
      <c r="BZ399" s="6" t="s">
        <v>3795</v>
      </c>
      <c r="CA399">
        <v>18</v>
      </c>
      <c r="CB399" s="6" t="s">
        <v>50</v>
      </c>
      <c r="CC399">
        <v>0</v>
      </c>
      <c r="CD399" s="6" t="s">
        <v>50</v>
      </c>
      <c r="CE399">
        <v>0</v>
      </c>
      <c r="CF399" s="6" t="s">
        <v>50</v>
      </c>
      <c r="CG399">
        <v>0</v>
      </c>
      <c r="CH399" s="6" t="s">
        <v>50</v>
      </c>
      <c r="CI399">
        <v>0</v>
      </c>
    </row>
    <row r="400" spans="1:87" ht="15.75" customHeight="1" x14ac:dyDescent="0.2">
      <c r="A400" s="3">
        <f t="shared" si="5"/>
        <v>2398</v>
      </c>
      <c r="B400" s="3" t="s">
        <v>940</v>
      </c>
      <c r="C400" s="3" t="s">
        <v>857</v>
      </c>
      <c r="D400" s="4" t="s">
        <v>855</v>
      </c>
      <c r="E400" s="4" t="s">
        <v>856</v>
      </c>
      <c r="F400" s="3">
        <v>0</v>
      </c>
      <c r="G400" s="3">
        <v>300</v>
      </c>
      <c r="H400" s="3">
        <v>0</v>
      </c>
      <c r="I400" s="3">
        <v>20</v>
      </c>
      <c r="J400" s="3">
        <v>0</v>
      </c>
      <c r="K400" s="3">
        <v>1</v>
      </c>
      <c r="L400" s="3">
        <v>0</v>
      </c>
      <c r="M400" s="3">
        <v>0</v>
      </c>
      <c r="N400" s="3">
        <v>0</v>
      </c>
      <c r="O400" s="3">
        <v>0</v>
      </c>
      <c r="P400" s="3">
        <v>0</v>
      </c>
      <c r="Q400" s="3">
        <v>0</v>
      </c>
      <c r="R400" s="3">
        <v>0</v>
      </c>
      <c r="S400" s="3">
        <v>0</v>
      </c>
      <c r="T400" s="3">
        <v>0</v>
      </c>
      <c r="U400" s="3">
        <v>0</v>
      </c>
      <c r="V400" s="3">
        <v>0</v>
      </c>
      <c r="W400" s="3">
        <v>0</v>
      </c>
      <c r="X400" s="3">
        <v>0</v>
      </c>
      <c r="Y400" s="3">
        <v>20</v>
      </c>
      <c r="Z400" s="3">
        <v>0</v>
      </c>
      <c r="AA400" s="3">
        <v>0</v>
      </c>
      <c r="AB400" s="3">
        <v>0</v>
      </c>
      <c r="AC400" s="3">
        <v>0</v>
      </c>
      <c r="AD400" s="3">
        <v>0</v>
      </c>
      <c r="AE400" s="3">
        <v>15</v>
      </c>
      <c r="AF400" s="3">
        <v>-15</v>
      </c>
      <c r="AG400" s="3">
        <v>0</v>
      </c>
      <c r="AH400" s="3">
        <v>0</v>
      </c>
      <c r="AI400" s="3">
        <v>0</v>
      </c>
      <c r="AJ400" s="3">
        <v>0</v>
      </c>
      <c r="AK400" s="3">
        <v>0</v>
      </c>
      <c r="AL400" s="3" t="s">
        <v>31</v>
      </c>
      <c r="AM400" s="3" t="s">
        <v>122</v>
      </c>
      <c r="AN400" s="3" t="s">
        <v>1975</v>
      </c>
      <c r="AO400" s="3" t="s">
        <v>1804</v>
      </c>
      <c r="AP400" s="3">
        <v>35</v>
      </c>
      <c r="AQ400" s="3">
        <v>1.5</v>
      </c>
      <c r="AR400">
        <v>500</v>
      </c>
      <c r="AS400">
        <v>10</v>
      </c>
      <c r="AT400" s="6" t="s">
        <v>50</v>
      </c>
      <c r="AU400" s="6" t="s">
        <v>50</v>
      </c>
      <c r="AV400" s="6" t="s">
        <v>50</v>
      </c>
      <c r="AW400" s="6" t="s">
        <v>50</v>
      </c>
      <c r="AX400" s="6" t="s">
        <v>50</v>
      </c>
      <c r="AY400" s="6" t="s">
        <v>50</v>
      </c>
      <c r="AZ400" s="6" t="s">
        <v>50</v>
      </c>
      <c r="BA400" s="6" t="s">
        <v>50</v>
      </c>
      <c r="BB400" s="6" t="s">
        <v>50</v>
      </c>
      <c r="BC400" s="6" t="s">
        <v>50</v>
      </c>
      <c r="BD400" s="6" t="s">
        <v>867</v>
      </c>
      <c r="BE400" s="6" t="s">
        <v>50</v>
      </c>
      <c r="BF400" s="6" t="s">
        <v>50</v>
      </c>
      <c r="BG400" s="6" t="s">
        <v>50</v>
      </c>
      <c r="BH400" s="6" t="s">
        <v>50</v>
      </c>
      <c r="BI400">
        <v>1</v>
      </c>
      <c r="BJ400">
        <v>600</v>
      </c>
      <c r="BK400">
        <v>1</v>
      </c>
      <c r="BL400">
        <v>10</v>
      </c>
      <c r="BM400">
        <v>0</v>
      </c>
      <c r="BN400">
        <v>1</v>
      </c>
      <c r="BO400">
        <v>0</v>
      </c>
      <c r="BP400" s="6" t="s">
        <v>50</v>
      </c>
      <c r="BQ400">
        <v>0</v>
      </c>
      <c r="BR400" s="6" t="s">
        <v>3523</v>
      </c>
      <c r="BS400">
        <v>18</v>
      </c>
      <c r="BT400" s="6" t="s">
        <v>50</v>
      </c>
      <c r="BU400">
        <v>0</v>
      </c>
      <c r="BV400" s="6" t="s">
        <v>50</v>
      </c>
      <c r="BW400">
        <v>0</v>
      </c>
      <c r="BX400" s="6" t="s">
        <v>3550</v>
      </c>
      <c r="BY400">
        <v>18</v>
      </c>
      <c r="BZ400" s="6" t="s">
        <v>3795</v>
      </c>
      <c r="CA400">
        <v>18</v>
      </c>
      <c r="CB400" s="6" t="s">
        <v>50</v>
      </c>
      <c r="CC400">
        <v>0</v>
      </c>
      <c r="CD400" s="6" t="s">
        <v>50</v>
      </c>
      <c r="CE400">
        <v>0</v>
      </c>
      <c r="CF400" s="6" t="s">
        <v>50</v>
      </c>
      <c r="CG400">
        <v>0</v>
      </c>
      <c r="CH400" s="6" t="s">
        <v>50</v>
      </c>
      <c r="CI400">
        <v>0</v>
      </c>
    </row>
    <row r="401" spans="1:87" ht="15.75" customHeight="1" x14ac:dyDescent="0.2">
      <c r="A401" s="3">
        <f t="shared" si="5"/>
        <v>2399</v>
      </c>
      <c r="B401" s="3" t="s">
        <v>1281</v>
      </c>
      <c r="C401" s="3" t="s">
        <v>842</v>
      </c>
      <c r="D401" s="4" t="s">
        <v>1503</v>
      </c>
      <c r="E401" s="4" t="s">
        <v>1461</v>
      </c>
      <c r="F401" s="3">
        <v>0</v>
      </c>
      <c r="G401" s="3">
        <v>300</v>
      </c>
      <c r="H401" s="3">
        <v>0</v>
      </c>
      <c r="I401" s="3">
        <v>20</v>
      </c>
      <c r="J401" s="3">
        <v>0</v>
      </c>
      <c r="K401" s="3">
        <v>1</v>
      </c>
      <c r="L401" s="3">
        <v>0</v>
      </c>
      <c r="M401" s="3">
        <v>0</v>
      </c>
      <c r="N401" s="3">
        <v>0</v>
      </c>
      <c r="O401" s="3">
        <v>0</v>
      </c>
      <c r="P401" s="3">
        <v>0</v>
      </c>
      <c r="Q401" s="3">
        <v>0</v>
      </c>
      <c r="R401" s="3">
        <v>0</v>
      </c>
      <c r="S401" s="3">
        <v>0</v>
      </c>
      <c r="T401" s="3">
        <v>0</v>
      </c>
      <c r="U401" s="3">
        <v>0</v>
      </c>
      <c r="V401" s="3">
        <v>0</v>
      </c>
      <c r="W401" s="3">
        <v>0</v>
      </c>
      <c r="X401" s="3">
        <v>0</v>
      </c>
      <c r="Y401" s="3">
        <v>60</v>
      </c>
      <c r="Z401" s="3">
        <v>0</v>
      </c>
      <c r="AA401" s="3">
        <v>0</v>
      </c>
      <c r="AB401" s="3">
        <v>0</v>
      </c>
      <c r="AC401" s="3">
        <v>0</v>
      </c>
      <c r="AD401" s="3">
        <v>0</v>
      </c>
      <c r="AE401" s="3">
        <v>15</v>
      </c>
      <c r="AF401" s="3">
        <v>-15</v>
      </c>
      <c r="AG401" s="3">
        <v>10</v>
      </c>
      <c r="AH401" s="3">
        <v>0</v>
      </c>
      <c r="AI401" s="3">
        <v>0</v>
      </c>
      <c r="AJ401" s="3">
        <v>0</v>
      </c>
      <c r="AK401" s="3">
        <v>0</v>
      </c>
      <c r="AL401" s="3" t="s">
        <v>31</v>
      </c>
      <c r="AM401" s="3" t="s">
        <v>122</v>
      </c>
      <c r="AN401" s="3" t="s">
        <v>1975</v>
      </c>
      <c r="AO401" s="3" t="s">
        <v>1804</v>
      </c>
      <c r="AP401" s="3">
        <v>35</v>
      </c>
      <c r="AQ401" s="3">
        <v>1.8</v>
      </c>
      <c r="AR401">
        <v>2000</v>
      </c>
      <c r="AS401">
        <v>10</v>
      </c>
      <c r="AT401" s="6" t="s">
        <v>50</v>
      </c>
      <c r="AU401" s="6" t="s">
        <v>50</v>
      </c>
      <c r="AV401" s="6" t="s">
        <v>50</v>
      </c>
      <c r="AW401" s="6" t="s">
        <v>50</v>
      </c>
      <c r="AX401" s="6" t="s">
        <v>50</v>
      </c>
      <c r="AY401" s="6" t="s">
        <v>50</v>
      </c>
      <c r="AZ401" s="6" t="s">
        <v>50</v>
      </c>
      <c r="BA401" s="6" t="s">
        <v>50</v>
      </c>
      <c r="BB401" s="6" t="s">
        <v>50</v>
      </c>
      <c r="BC401" s="6" t="s">
        <v>50</v>
      </c>
      <c r="BD401" s="6" t="s">
        <v>1252</v>
      </c>
      <c r="BE401" s="6" t="s">
        <v>50</v>
      </c>
      <c r="BF401" s="6" t="s">
        <v>50</v>
      </c>
      <c r="BG401" s="6" t="s">
        <v>50</v>
      </c>
      <c r="BH401" s="6" t="s">
        <v>50</v>
      </c>
      <c r="BI401">
        <v>1</v>
      </c>
      <c r="BJ401">
        <v>602</v>
      </c>
      <c r="BK401">
        <v>4</v>
      </c>
      <c r="BL401">
        <v>10</v>
      </c>
      <c r="BM401">
        <v>0</v>
      </c>
      <c r="BN401">
        <v>0</v>
      </c>
      <c r="BO401">
        <v>0</v>
      </c>
      <c r="BP401" s="6" t="s">
        <v>50</v>
      </c>
      <c r="BQ401">
        <v>0</v>
      </c>
      <c r="BR401" s="6" t="s">
        <v>3523</v>
      </c>
      <c r="BS401">
        <v>18</v>
      </c>
      <c r="BT401" s="6" t="s">
        <v>50</v>
      </c>
      <c r="BU401">
        <v>0</v>
      </c>
      <c r="BV401" s="6" t="s">
        <v>50</v>
      </c>
      <c r="BW401">
        <v>0</v>
      </c>
      <c r="BX401" s="6" t="s">
        <v>3550</v>
      </c>
      <c r="BY401">
        <v>18</v>
      </c>
      <c r="BZ401" s="6" t="s">
        <v>3795</v>
      </c>
      <c r="CA401">
        <v>18</v>
      </c>
      <c r="CB401" s="6" t="s">
        <v>50</v>
      </c>
      <c r="CC401">
        <v>0</v>
      </c>
      <c r="CD401" s="6" t="s">
        <v>50</v>
      </c>
      <c r="CE401">
        <v>0</v>
      </c>
      <c r="CF401" s="6" t="s">
        <v>50</v>
      </c>
      <c r="CG401">
        <v>0</v>
      </c>
      <c r="CH401" s="6" t="s">
        <v>50</v>
      </c>
      <c r="CI401">
        <v>0</v>
      </c>
    </row>
    <row r="402" spans="1:87" ht="15.75" customHeight="1" x14ac:dyDescent="0.2">
      <c r="A402" s="3">
        <f t="shared" si="5"/>
        <v>2400</v>
      </c>
      <c r="B402" s="3" t="s">
        <v>938</v>
      </c>
      <c r="C402" s="3" t="s">
        <v>827</v>
      </c>
      <c r="D402" s="4" t="s">
        <v>828</v>
      </c>
      <c r="E402" s="4" t="s">
        <v>829</v>
      </c>
      <c r="F402" s="3">
        <v>0</v>
      </c>
      <c r="G402" s="3">
        <v>300</v>
      </c>
      <c r="H402" s="3">
        <v>0</v>
      </c>
      <c r="I402" s="3">
        <v>20</v>
      </c>
      <c r="J402" s="3">
        <v>0</v>
      </c>
      <c r="K402" s="3">
        <v>1</v>
      </c>
      <c r="L402" s="3">
        <v>0</v>
      </c>
      <c r="M402" s="3">
        <v>0</v>
      </c>
      <c r="N402" s="3">
        <v>0</v>
      </c>
      <c r="O402" s="3">
        <v>0</v>
      </c>
      <c r="P402" s="3">
        <v>0</v>
      </c>
      <c r="Q402" s="3">
        <v>0</v>
      </c>
      <c r="R402" s="3">
        <v>0</v>
      </c>
      <c r="S402" s="3">
        <v>0</v>
      </c>
      <c r="T402" s="3">
        <v>0</v>
      </c>
      <c r="U402" s="3">
        <v>0</v>
      </c>
      <c r="V402" s="3">
        <v>0</v>
      </c>
      <c r="W402" s="3">
        <v>0</v>
      </c>
      <c r="X402" s="3">
        <v>0</v>
      </c>
      <c r="Y402" s="3">
        <v>60</v>
      </c>
      <c r="Z402" s="3">
        <v>0</v>
      </c>
      <c r="AA402" s="3">
        <v>0</v>
      </c>
      <c r="AB402" s="3">
        <v>0</v>
      </c>
      <c r="AC402" s="3">
        <v>0</v>
      </c>
      <c r="AD402" s="3">
        <v>0</v>
      </c>
      <c r="AE402" s="3">
        <v>15</v>
      </c>
      <c r="AF402" s="3">
        <v>-15</v>
      </c>
      <c r="AG402" s="3">
        <v>10</v>
      </c>
      <c r="AH402" s="3">
        <v>0</v>
      </c>
      <c r="AI402" s="3">
        <v>0</v>
      </c>
      <c r="AJ402" s="3">
        <v>0</v>
      </c>
      <c r="AK402" s="3">
        <v>0</v>
      </c>
      <c r="AL402" s="3" t="s">
        <v>31</v>
      </c>
      <c r="AM402" s="3" t="s">
        <v>122</v>
      </c>
      <c r="AN402" s="3" t="s">
        <v>1975</v>
      </c>
      <c r="AO402" s="3" t="s">
        <v>1804</v>
      </c>
      <c r="AP402" s="3">
        <v>35</v>
      </c>
      <c r="AQ402" s="3">
        <v>1.5</v>
      </c>
      <c r="AR402">
        <v>500</v>
      </c>
      <c r="AS402">
        <v>10</v>
      </c>
      <c r="AT402" s="6" t="s">
        <v>50</v>
      </c>
      <c r="AU402" s="6" t="s">
        <v>50</v>
      </c>
      <c r="AV402" s="6" t="s">
        <v>50</v>
      </c>
      <c r="AW402" s="6" t="s">
        <v>50</v>
      </c>
      <c r="AX402" s="6" t="s">
        <v>50</v>
      </c>
      <c r="AY402" s="6" t="s">
        <v>50</v>
      </c>
      <c r="AZ402" s="6" t="s">
        <v>50</v>
      </c>
      <c r="BA402" s="6" t="s">
        <v>50</v>
      </c>
      <c r="BB402" s="6" t="s">
        <v>50</v>
      </c>
      <c r="BC402" s="6" t="s">
        <v>50</v>
      </c>
      <c r="BD402" s="6" t="s">
        <v>830</v>
      </c>
      <c r="BE402" s="6" t="s">
        <v>50</v>
      </c>
      <c r="BF402" s="6" t="s">
        <v>50</v>
      </c>
      <c r="BG402" s="6" t="s">
        <v>50</v>
      </c>
      <c r="BH402" s="6" t="s">
        <v>50</v>
      </c>
      <c r="BI402">
        <v>1</v>
      </c>
      <c r="BJ402">
        <v>603</v>
      </c>
      <c r="BK402">
        <v>1</v>
      </c>
      <c r="BL402">
        <v>10</v>
      </c>
      <c r="BM402">
        <v>0</v>
      </c>
      <c r="BN402">
        <v>0</v>
      </c>
      <c r="BO402">
        <v>0</v>
      </c>
      <c r="BP402" s="6" t="s">
        <v>50</v>
      </c>
      <c r="BQ402">
        <v>0</v>
      </c>
      <c r="BR402" s="6" t="s">
        <v>3523</v>
      </c>
      <c r="BS402">
        <v>18</v>
      </c>
      <c r="BT402" s="6" t="s">
        <v>50</v>
      </c>
      <c r="BU402">
        <v>0</v>
      </c>
      <c r="BV402" s="6" t="s">
        <v>50</v>
      </c>
      <c r="BW402">
        <v>0</v>
      </c>
      <c r="BX402" s="6" t="s">
        <v>3550</v>
      </c>
      <c r="BY402">
        <v>18</v>
      </c>
      <c r="BZ402" s="6" t="s">
        <v>3795</v>
      </c>
      <c r="CA402">
        <v>18</v>
      </c>
      <c r="CB402" s="6" t="s">
        <v>50</v>
      </c>
      <c r="CC402">
        <v>0</v>
      </c>
      <c r="CD402" s="6" t="s">
        <v>50</v>
      </c>
      <c r="CE402">
        <v>0</v>
      </c>
      <c r="CF402" s="6" t="s">
        <v>50</v>
      </c>
      <c r="CG402">
        <v>0</v>
      </c>
      <c r="CH402" s="6" t="s">
        <v>50</v>
      </c>
      <c r="CI402">
        <v>0</v>
      </c>
    </row>
    <row r="403" spans="1:87" ht="15.75" customHeight="1" x14ac:dyDescent="0.2">
      <c r="A403" s="3">
        <f t="shared" si="5"/>
        <v>2401</v>
      </c>
      <c r="B403" s="3" t="s">
        <v>1279</v>
      </c>
      <c r="C403" s="3" t="s">
        <v>1152</v>
      </c>
      <c r="D403" s="4" t="s">
        <v>1151</v>
      </c>
      <c r="E403" s="4" t="s">
        <v>1155</v>
      </c>
      <c r="F403" s="3">
        <v>0</v>
      </c>
      <c r="G403" s="3">
        <v>300</v>
      </c>
      <c r="H403" s="3">
        <v>0</v>
      </c>
      <c r="I403" s="3">
        <v>20</v>
      </c>
      <c r="J403" s="3">
        <v>0</v>
      </c>
      <c r="K403" s="3">
        <v>1</v>
      </c>
      <c r="L403" s="3">
        <v>0</v>
      </c>
      <c r="M403" s="3">
        <v>0</v>
      </c>
      <c r="N403" s="3">
        <v>0</v>
      </c>
      <c r="O403" s="3">
        <v>0</v>
      </c>
      <c r="P403" s="3">
        <v>0</v>
      </c>
      <c r="Q403" s="3">
        <v>0</v>
      </c>
      <c r="R403" s="3">
        <v>0</v>
      </c>
      <c r="S403" s="3">
        <v>0</v>
      </c>
      <c r="T403" s="3">
        <v>0</v>
      </c>
      <c r="U403" s="3">
        <v>0</v>
      </c>
      <c r="V403" s="3">
        <v>0</v>
      </c>
      <c r="W403" s="3">
        <v>0</v>
      </c>
      <c r="X403" s="3">
        <v>0</v>
      </c>
      <c r="Y403" s="3">
        <v>60</v>
      </c>
      <c r="Z403" s="3">
        <v>0</v>
      </c>
      <c r="AA403" s="3">
        <v>0</v>
      </c>
      <c r="AB403" s="3">
        <v>0</v>
      </c>
      <c r="AC403" s="3">
        <v>0</v>
      </c>
      <c r="AD403" s="3">
        <v>0</v>
      </c>
      <c r="AE403" s="3">
        <v>15</v>
      </c>
      <c r="AF403" s="3">
        <v>-15</v>
      </c>
      <c r="AG403" s="3">
        <v>10</v>
      </c>
      <c r="AH403" s="3">
        <v>0</v>
      </c>
      <c r="AI403" s="3">
        <v>0</v>
      </c>
      <c r="AJ403" s="3">
        <v>0</v>
      </c>
      <c r="AK403" s="3">
        <v>0</v>
      </c>
      <c r="AL403" s="3" t="s">
        <v>31</v>
      </c>
      <c r="AM403" s="3" t="s">
        <v>122</v>
      </c>
      <c r="AN403" s="3" t="s">
        <v>1975</v>
      </c>
      <c r="AO403" s="3" t="s">
        <v>1804</v>
      </c>
      <c r="AP403" s="3">
        <v>35</v>
      </c>
      <c r="AQ403" s="3">
        <v>1.7</v>
      </c>
      <c r="AR403">
        <v>700</v>
      </c>
      <c r="AS403">
        <v>10</v>
      </c>
      <c r="AT403" s="6" t="s">
        <v>50</v>
      </c>
      <c r="AU403" s="6" t="s">
        <v>50</v>
      </c>
      <c r="AV403" s="6" t="s">
        <v>50</v>
      </c>
      <c r="AW403" s="6" t="s">
        <v>50</v>
      </c>
      <c r="AX403" s="6" t="s">
        <v>50</v>
      </c>
      <c r="AY403" s="6" t="s">
        <v>50</v>
      </c>
      <c r="AZ403" s="6" t="s">
        <v>50</v>
      </c>
      <c r="BA403" s="6" t="s">
        <v>50</v>
      </c>
      <c r="BB403" s="6" t="s">
        <v>50</v>
      </c>
      <c r="BC403" s="6" t="s">
        <v>50</v>
      </c>
      <c r="BD403" s="6" t="s">
        <v>1131</v>
      </c>
      <c r="BE403" s="6" t="s">
        <v>50</v>
      </c>
      <c r="BF403" s="6" t="s">
        <v>50</v>
      </c>
      <c r="BG403" s="6" t="s">
        <v>50</v>
      </c>
      <c r="BH403" s="6" t="s">
        <v>50</v>
      </c>
      <c r="BI403">
        <v>1</v>
      </c>
      <c r="BJ403">
        <v>604</v>
      </c>
      <c r="BK403">
        <v>2</v>
      </c>
      <c r="BL403">
        <v>10</v>
      </c>
      <c r="BM403">
        <v>0</v>
      </c>
      <c r="BN403">
        <v>0</v>
      </c>
      <c r="BO403">
        <v>0</v>
      </c>
      <c r="BP403" s="6" t="s">
        <v>50</v>
      </c>
      <c r="BQ403">
        <v>0</v>
      </c>
      <c r="BR403" s="6" t="s">
        <v>3523</v>
      </c>
      <c r="BS403">
        <v>18</v>
      </c>
      <c r="BT403" s="6" t="s">
        <v>50</v>
      </c>
      <c r="BU403">
        <v>0</v>
      </c>
      <c r="BV403" s="6" t="s">
        <v>50</v>
      </c>
      <c r="BW403">
        <v>0</v>
      </c>
      <c r="BX403" s="6" t="s">
        <v>3550</v>
      </c>
      <c r="BY403">
        <v>18</v>
      </c>
      <c r="BZ403" s="6" t="s">
        <v>3795</v>
      </c>
      <c r="CA403">
        <v>18</v>
      </c>
      <c r="CB403" s="6" t="s">
        <v>50</v>
      </c>
      <c r="CC403">
        <v>0</v>
      </c>
      <c r="CD403" s="6" t="s">
        <v>50</v>
      </c>
      <c r="CE403">
        <v>0</v>
      </c>
      <c r="CF403" s="6" t="s">
        <v>50</v>
      </c>
      <c r="CG403">
        <v>0</v>
      </c>
      <c r="CH403" s="6" t="s">
        <v>50</v>
      </c>
      <c r="CI403">
        <v>0</v>
      </c>
    </row>
    <row r="404" spans="1:87" ht="15.75" customHeight="1" x14ac:dyDescent="0.2">
      <c r="A404" s="3">
        <f t="shared" si="5"/>
        <v>2402</v>
      </c>
      <c r="B404" s="3" t="s">
        <v>1280</v>
      </c>
      <c r="C404" s="3" t="s">
        <v>1154</v>
      </c>
      <c r="D404" s="4" t="s">
        <v>1153</v>
      </c>
      <c r="E404" s="4" t="s">
        <v>1156</v>
      </c>
      <c r="F404" s="3">
        <v>0</v>
      </c>
      <c r="G404" s="3">
        <v>300</v>
      </c>
      <c r="H404" s="3">
        <v>0</v>
      </c>
      <c r="I404" s="3">
        <v>20</v>
      </c>
      <c r="J404" s="3">
        <v>0</v>
      </c>
      <c r="K404" s="3">
        <v>1</v>
      </c>
      <c r="L404" s="3">
        <v>0</v>
      </c>
      <c r="M404" s="3">
        <v>0</v>
      </c>
      <c r="N404" s="3">
        <v>0</v>
      </c>
      <c r="O404" s="3">
        <v>0</v>
      </c>
      <c r="P404" s="3">
        <v>0</v>
      </c>
      <c r="Q404" s="3">
        <v>0</v>
      </c>
      <c r="R404" s="3">
        <v>0</v>
      </c>
      <c r="S404" s="3">
        <v>0</v>
      </c>
      <c r="T404" s="3">
        <v>0</v>
      </c>
      <c r="U404" s="3">
        <v>0</v>
      </c>
      <c r="V404" s="3">
        <v>0</v>
      </c>
      <c r="W404" s="3">
        <v>0</v>
      </c>
      <c r="X404" s="3">
        <v>0</v>
      </c>
      <c r="Y404" s="3">
        <v>60</v>
      </c>
      <c r="Z404" s="3">
        <v>0</v>
      </c>
      <c r="AA404" s="3">
        <v>0</v>
      </c>
      <c r="AB404" s="3">
        <v>0</v>
      </c>
      <c r="AC404" s="3">
        <v>0</v>
      </c>
      <c r="AD404" s="3">
        <v>0</v>
      </c>
      <c r="AE404" s="3">
        <v>15</v>
      </c>
      <c r="AF404" s="3">
        <v>-15</v>
      </c>
      <c r="AG404" s="3">
        <v>10</v>
      </c>
      <c r="AH404" s="3">
        <v>0</v>
      </c>
      <c r="AI404" s="3">
        <v>0</v>
      </c>
      <c r="AJ404" s="3">
        <v>0</v>
      </c>
      <c r="AK404" s="3">
        <v>0</v>
      </c>
      <c r="AL404" s="3" t="s">
        <v>31</v>
      </c>
      <c r="AM404" s="3" t="s">
        <v>122</v>
      </c>
      <c r="AN404" s="3" t="s">
        <v>1975</v>
      </c>
      <c r="AO404" s="3" t="s">
        <v>1804</v>
      </c>
      <c r="AP404" s="3">
        <v>35</v>
      </c>
      <c r="AQ404" s="3">
        <v>1.5</v>
      </c>
      <c r="AR404">
        <v>1000</v>
      </c>
      <c r="AS404">
        <v>10</v>
      </c>
      <c r="AT404" s="6" t="s">
        <v>50</v>
      </c>
      <c r="AU404" s="6" t="s">
        <v>50</v>
      </c>
      <c r="AV404" s="6" t="s">
        <v>50</v>
      </c>
      <c r="AW404" s="6" t="s">
        <v>50</v>
      </c>
      <c r="AX404" s="6" t="s">
        <v>50</v>
      </c>
      <c r="AY404" s="6" t="s">
        <v>50</v>
      </c>
      <c r="AZ404" s="6" t="s">
        <v>50</v>
      </c>
      <c r="BA404" s="6" t="s">
        <v>50</v>
      </c>
      <c r="BB404" s="6" t="s">
        <v>50</v>
      </c>
      <c r="BC404" s="6" t="s">
        <v>50</v>
      </c>
      <c r="BD404" s="6" t="s">
        <v>1132</v>
      </c>
      <c r="BE404" s="6" t="s">
        <v>50</v>
      </c>
      <c r="BF404" s="6" t="s">
        <v>50</v>
      </c>
      <c r="BG404" s="6" t="s">
        <v>50</v>
      </c>
      <c r="BH404" s="6" t="s">
        <v>50</v>
      </c>
      <c r="BI404">
        <v>1</v>
      </c>
      <c r="BJ404">
        <v>605</v>
      </c>
      <c r="BK404">
        <v>2</v>
      </c>
      <c r="BL404">
        <v>10</v>
      </c>
      <c r="BM404">
        <v>0</v>
      </c>
      <c r="BN404">
        <v>0</v>
      </c>
      <c r="BO404">
        <v>0</v>
      </c>
      <c r="BP404" s="6" t="s">
        <v>50</v>
      </c>
      <c r="BQ404">
        <v>0</v>
      </c>
      <c r="BR404" s="6" t="s">
        <v>3523</v>
      </c>
      <c r="BS404">
        <v>18</v>
      </c>
      <c r="BT404" s="6" t="s">
        <v>50</v>
      </c>
      <c r="BU404">
        <v>0</v>
      </c>
      <c r="BV404" s="6" t="s">
        <v>50</v>
      </c>
      <c r="BW404">
        <v>0</v>
      </c>
      <c r="BX404" s="6" t="s">
        <v>3550</v>
      </c>
      <c r="BY404">
        <v>18</v>
      </c>
      <c r="BZ404" s="6" t="s">
        <v>3795</v>
      </c>
      <c r="CA404">
        <v>18</v>
      </c>
      <c r="CB404" s="6" t="s">
        <v>50</v>
      </c>
      <c r="CC404">
        <v>0</v>
      </c>
      <c r="CD404" s="6" t="s">
        <v>50</v>
      </c>
      <c r="CE404">
        <v>0</v>
      </c>
      <c r="CF404" s="6" t="s">
        <v>50</v>
      </c>
      <c r="CG404">
        <v>0</v>
      </c>
      <c r="CH404" s="6" t="s">
        <v>50</v>
      </c>
      <c r="CI404">
        <v>0</v>
      </c>
    </row>
    <row r="405" spans="1:87" ht="15.75" customHeight="1" x14ac:dyDescent="0.2">
      <c r="A405" s="3">
        <f t="shared" si="5"/>
        <v>2403</v>
      </c>
      <c r="B405" s="3" t="s">
        <v>1282</v>
      </c>
      <c r="C405" s="3" t="s">
        <v>1159</v>
      </c>
      <c r="D405" s="4" t="s">
        <v>1157</v>
      </c>
      <c r="E405" s="4" t="s">
        <v>1158</v>
      </c>
      <c r="F405" s="3">
        <v>0</v>
      </c>
      <c r="G405" s="3">
        <v>300</v>
      </c>
      <c r="H405" s="3">
        <v>0</v>
      </c>
      <c r="I405" s="3">
        <v>20</v>
      </c>
      <c r="J405" s="3">
        <v>0</v>
      </c>
      <c r="K405" s="3">
        <v>1</v>
      </c>
      <c r="L405" s="3">
        <v>0</v>
      </c>
      <c r="M405" s="3">
        <v>0</v>
      </c>
      <c r="N405" s="3">
        <v>0</v>
      </c>
      <c r="O405" s="3">
        <v>0</v>
      </c>
      <c r="P405" s="3">
        <v>0</v>
      </c>
      <c r="Q405" s="3">
        <v>0</v>
      </c>
      <c r="R405" s="3">
        <v>0</v>
      </c>
      <c r="S405" s="3">
        <v>0</v>
      </c>
      <c r="T405" s="3">
        <v>0</v>
      </c>
      <c r="U405" s="3">
        <v>0</v>
      </c>
      <c r="V405" s="3">
        <v>0</v>
      </c>
      <c r="W405" s="3">
        <v>0</v>
      </c>
      <c r="X405" s="3">
        <v>0</v>
      </c>
      <c r="Y405" s="3">
        <v>110</v>
      </c>
      <c r="Z405" s="3">
        <v>0</v>
      </c>
      <c r="AA405" s="3">
        <v>0</v>
      </c>
      <c r="AB405" s="3">
        <v>30</v>
      </c>
      <c r="AC405" s="3">
        <v>0</v>
      </c>
      <c r="AD405" s="3">
        <v>0</v>
      </c>
      <c r="AE405" s="3">
        <v>15</v>
      </c>
      <c r="AF405" s="3">
        <v>-15</v>
      </c>
      <c r="AG405" s="3">
        <v>20</v>
      </c>
      <c r="AH405" s="3">
        <v>0</v>
      </c>
      <c r="AI405" s="3">
        <v>0</v>
      </c>
      <c r="AJ405" s="3">
        <v>0</v>
      </c>
      <c r="AK405" s="3">
        <v>0</v>
      </c>
      <c r="AL405" s="3" t="s">
        <v>31</v>
      </c>
      <c r="AM405" s="3" t="s">
        <v>122</v>
      </c>
      <c r="AN405" s="3" t="s">
        <v>1976</v>
      </c>
      <c r="AO405" s="3" t="s">
        <v>51</v>
      </c>
      <c r="AP405" s="3">
        <v>35</v>
      </c>
      <c r="AQ405" s="3">
        <v>2</v>
      </c>
      <c r="AR405">
        <v>1200</v>
      </c>
      <c r="AS405">
        <v>10</v>
      </c>
      <c r="AT405" s="6" t="s">
        <v>50</v>
      </c>
      <c r="AU405" s="6" t="s">
        <v>50</v>
      </c>
      <c r="AV405" s="6" t="s">
        <v>50</v>
      </c>
      <c r="AW405" s="6" t="s">
        <v>50</v>
      </c>
      <c r="AX405" s="6" t="s">
        <v>50</v>
      </c>
      <c r="AY405" s="6" t="s">
        <v>50</v>
      </c>
      <c r="AZ405" s="6" t="s">
        <v>50</v>
      </c>
      <c r="BA405" s="6" t="s">
        <v>50</v>
      </c>
      <c r="BB405" s="6" t="s">
        <v>50</v>
      </c>
      <c r="BC405" s="6" t="s">
        <v>50</v>
      </c>
      <c r="BD405" s="6" t="s">
        <v>1133</v>
      </c>
      <c r="BE405" s="6" t="s">
        <v>50</v>
      </c>
      <c r="BF405" s="6" t="s">
        <v>50</v>
      </c>
      <c r="BG405" s="6" t="s">
        <v>50</v>
      </c>
      <c r="BH405" s="6" t="s">
        <v>50</v>
      </c>
      <c r="BI405">
        <v>1</v>
      </c>
      <c r="BJ405">
        <v>606</v>
      </c>
      <c r="BK405">
        <v>4</v>
      </c>
      <c r="BL405">
        <v>10</v>
      </c>
      <c r="BM405">
        <v>0</v>
      </c>
      <c r="BN405">
        <v>0</v>
      </c>
      <c r="BO405">
        <v>0</v>
      </c>
      <c r="BP405" s="6" t="s">
        <v>50</v>
      </c>
      <c r="BQ405">
        <v>0</v>
      </c>
      <c r="BR405" s="6" t="s">
        <v>3523</v>
      </c>
      <c r="BS405">
        <v>22</v>
      </c>
      <c r="BT405" s="6" t="s">
        <v>3551</v>
      </c>
      <c r="BU405">
        <v>30</v>
      </c>
      <c r="BV405" s="6" t="s">
        <v>50</v>
      </c>
      <c r="BW405">
        <v>0</v>
      </c>
      <c r="BX405" s="6" t="s">
        <v>3550</v>
      </c>
      <c r="BY405">
        <v>22</v>
      </c>
      <c r="BZ405" s="6" t="s">
        <v>3795</v>
      </c>
      <c r="CA405">
        <v>18</v>
      </c>
      <c r="CB405" s="6" t="s">
        <v>50</v>
      </c>
      <c r="CC405">
        <v>0</v>
      </c>
      <c r="CD405" s="6" t="s">
        <v>50</v>
      </c>
      <c r="CE405">
        <v>0</v>
      </c>
      <c r="CF405" s="6" t="s">
        <v>50</v>
      </c>
      <c r="CG405">
        <v>0</v>
      </c>
      <c r="CH405" s="6" t="s">
        <v>50</v>
      </c>
      <c r="CI405">
        <v>0</v>
      </c>
    </row>
    <row r="406" spans="1:87" ht="15.75" customHeight="1" x14ac:dyDescent="0.2">
      <c r="A406" s="3">
        <f t="shared" si="5"/>
        <v>2404</v>
      </c>
      <c r="B406" s="3" t="s">
        <v>939</v>
      </c>
      <c r="C406" s="3" t="s">
        <v>937</v>
      </c>
      <c r="D406" s="4" t="s">
        <v>935</v>
      </c>
      <c r="E406" s="4" t="s">
        <v>936</v>
      </c>
      <c r="F406" s="3">
        <v>0</v>
      </c>
      <c r="G406" s="3">
        <v>300</v>
      </c>
      <c r="H406" s="3">
        <v>0</v>
      </c>
      <c r="I406" s="3">
        <v>20</v>
      </c>
      <c r="J406" s="3">
        <v>0</v>
      </c>
      <c r="K406" s="3">
        <v>1</v>
      </c>
      <c r="L406" s="3">
        <v>0</v>
      </c>
      <c r="M406" s="3">
        <v>0</v>
      </c>
      <c r="N406" s="3">
        <v>0</v>
      </c>
      <c r="O406" s="3">
        <v>0</v>
      </c>
      <c r="P406" s="3">
        <v>0</v>
      </c>
      <c r="Q406" s="3">
        <v>0</v>
      </c>
      <c r="R406" s="3">
        <v>0</v>
      </c>
      <c r="S406" s="3">
        <v>0</v>
      </c>
      <c r="T406" s="3">
        <v>0</v>
      </c>
      <c r="U406" s="3">
        <v>0</v>
      </c>
      <c r="V406" s="3">
        <v>0</v>
      </c>
      <c r="W406" s="3">
        <v>0</v>
      </c>
      <c r="X406" s="3">
        <v>0</v>
      </c>
      <c r="Y406" s="3">
        <v>60</v>
      </c>
      <c r="Z406" s="3">
        <v>0</v>
      </c>
      <c r="AA406" s="3">
        <v>0</v>
      </c>
      <c r="AB406" s="3">
        <v>0</v>
      </c>
      <c r="AC406" s="3">
        <v>0</v>
      </c>
      <c r="AD406" s="3">
        <v>0</v>
      </c>
      <c r="AE406" s="3">
        <v>15</v>
      </c>
      <c r="AF406" s="3">
        <v>-15</v>
      </c>
      <c r="AG406" s="3">
        <v>10</v>
      </c>
      <c r="AH406" s="3">
        <v>0</v>
      </c>
      <c r="AI406" s="3">
        <v>0</v>
      </c>
      <c r="AJ406" s="3">
        <v>0</v>
      </c>
      <c r="AK406" s="3">
        <v>0</v>
      </c>
      <c r="AL406" s="3" t="s">
        <v>31</v>
      </c>
      <c r="AM406" s="3" t="s">
        <v>122</v>
      </c>
      <c r="AN406" s="3" t="s">
        <v>1975</v>
      </c>
      <c r="AO406" s="3" t="s">
        <v>1804</v>
      </c>
      <c r="AP406" s="3">
        <v>35</v>
      </c>
      <c r="AQ406" s="3">
        <v>1.5</v>
      </c>
      <c r="AR406">
        <v>900</v>
      </c>
      <c r="AS406">
        <v>10</v>
      </c>
      <c r="AT406" s="6" t="s">
        <v>50</v>
      </c>
      <c r="AU406" s="6" t="s">
        <v>50</v>
      </c>
      <c r="AV406" s="6" t="s">
        <v>50</v>
      </c>
      <c r="AW406" s="6" t="s">
        <v>50</v>
      </c>
      <c r="AX406" s="6" t="s">
        <v>50</v>
      </c>
      <c r="AY406" s="6" t="s">
        <v>50</v>
      </c>
      <c r="AZ406" s="6" t="s">
        <v>50</v>
      </c>
      <c r="BA406" s="6" t="s">
        <v>50</v>
      </c>
      <c r="BB406" s="6" t="s">
        <v>50</v>
      </c>
      <c r="BC406" s="6" t="s">
        <v>50</v>
      </c>
      <c r="BD406" s="6" t="s">
        <v>909</v>
      </c>
      <c r="BE406" s="6" t="s">
        <v>50</v>
      </c>
      <c r="BF406" s="6" t="s">
        <v>50</v>
      </c>
      <c r="BG406" s="6" t="s">
        <v>50</v>
      </c>
      <c r="BH406" s="6" t="s">
        <v>50</v>
      </c>
      <c r="BI406">
        <v>1</v>
      </c>
      <c r="BJ406">
        <v>607</v>
      </c>
      <c r="BK406">
        <v>3</v>
      </c>
      <c r="BL406">
        <v>10</v>
      </c>
      <c r="BM406">
        <v>0</v>
      </c>
      <c r="BN406">
        <v>0</v>
      </c>
      <c r="BO406">
        <v>1</v>
      </c>
      <c r="BP406" s="6" t="s">
        <v>50</v>
      </c>
      <c r="BQ406">
        <v>0</v>
      </c>
      <c r="BR406" s="6" t="s">
        <v>3523</v>
      </c>
      <c r="BS406">
        <v>18</v>
      </c>
      <c r="BT406" s="6" t="s">
        <v>50</v>
      </c>
      <c r="BU406">
        <v>0</v>
      </c>
      <c r="BV406" s="6" t="s">
        <v>50</v>
      </c>
      <c r="BW406">
        <v>0</v>
      </c>
      <c r="BX406" s="6" t="s">
        <v>3550</v>
      </c>
      <c r="BY406">
        <v>18</v>
      </c>
      <c r="BZ406" s="6" t="s">
        <v>3795</v>
      </c>
      <c r="CA406">
        <v>18</v>
      </c>
      <c r="CB406" s="6" t="s">
        <v>50</v>
      </c>
      <c r="CC406">
        <v>0</v>
      </c>
      <c r="CD406" s="6" t="s">
        <v>50</v>
      </c>
      <c r="CE406">
        <v>0</v>
      </c>
      <c r="CF406" s="6" t="s">
        <v>50</v>
      </c>
      <c r="CG406">
        <v>0</v>
      </c>
      <c r="CH406" s="6" t="s">
        <v>50</v>
      </c>
      <c r="CI406">
        <v>0</v>
      </c>
    </row>
    <row r="407" spans="1:87" ht="15.75" customHeight="1" x14ac:dyDescent="0.2">
      <c r="A407" s="3">
        <f t="shared" si="5"/>
        <v>2405</v>
      </c>
      <c r="B407" s="3" t="s">
        <v>1780</v>
      </c>
      <c r="C407" s="3" t="s">
        <v>1781</v>
      </c>
      <c r="D407" s="4" t="s">
        <v>1782</v>
      </c>
      <c r="E407" s="4" t="s">
        <v>1783</v>
      </c>
      <c r="F407" s="3">
        <v>0</v>
      </c>
      <c r="G407" s="3">
        <v>300</v>
      </c>
      <c r="H407" s="3">
        <v>0</v>
      </c>
      <c r="I407" s="3">
        <v>20</v>
      </c>
      <c r="J407" s="3">
        <v>0</v>
      </c>
      <c r="K407" s="3">
        <v>1</v>
      </c>
      <c r="L407" s="3">
        <v>0</v>
      </c>
      <c r="M407" s="3">
        <v>0</v>
      </c>
      <c r="N407" s="3">
        <v>0</v>
      </c>
      <c r="O407" s="3">
        <v>0</v>
      </c>
      <c r="P407" s="3">
        <v>0</v>
      </c>
      <c r="Q407" s="3">
        <v>0</v>
      </c>
      <c r="R407" s="3">
        <v>0</v>
      </c>
      <c r="S407" s="3">
        <v>0</v>
      </c>
      <c r="T407" s="3">
        <v>0</v>
      </c>
      <c r="U407" s="3">
        <v>0</v>
      </c>
      <c r="V407" s="3">
        <v>0</v>
      </c>
      <c r="W407" s="3">
        <v>0</v>
      </c>
      <c r="X407" s="3">
        <v>0</v>
      </c>
      <c r="Y407" s="3">
        <v>60</v>
      </c>
      <c r="Z407" s="3">
        <v>0</v>
      </c>
      <c r="AA407" s="3">
        <v>0</v>
      </c>
      <c r="AB407" s="3">
        <v>0</v>
      </c>
      <c r="AC407" s="3">
        <v>0</v>
      </c>
      <c r="AD407" s="3">
        <v>0</v>
      </c>
      <c r="AE407" s="3">
        <v>15</v>
      </c>
      <c r="AF407" s="3">
        <v>-15</v>
      </c>
      <c r="AG407" s="3">
        <v>5</v>
      </c>
      <c r="AH407" s="3">
        <v>0</v>
      </c>
      <c r="AI407" s="3">
        <v>0</v>
      </c>
      <c r="AJ407" s="3">
        <v>0</v>
      </c>
      <c r="AK407" s="3">
        <v>0</v>
      </c>
      <c r="AL407" s="3" t="s">
        <v>156</v>
      </c>
      <c r="AM407" s="3" t="s">
        <v>122</v>
      </c>
      <c r="AN407" s="3" t="s">
        <v>1975</v>
      </c>
      <c r="AO407" s="3" t="s">
        <v>1804</v>
      </c>
      <c r="AP407" s="3">
        <v>35</v>
      </c>
      <c r="AQ407" s="3">
        <v>1.5</v>
      </c>
      <c r="AR407">
        <v>800</v>
      </c>
      <c r="AS407">
        <v>10</v>
      </c>
      <c r="AT407" s="6" t="s">
        <v>50</v>
      </c>
      <c r="AU407" s="6" t="s">
        <v>50</v>
      </c>
      <c r="AV407" s="6" t="s">
        <v>50</v>
      </c>
      <c r="AW407" s="6" t="s">
        <v>50</v>
      </c>
      <c r="AX407" s="6" t="s">
        <v>50</v>
      </c>
      <c r="AY407" s="6" t="s">
        <v>50</v>
      </c>
      <c r="AZ407" s="6" t="s">
        <v>50</v>
      </c>
      <c r="BA407" s="6" t="s">
        <v>50</v>
      </c>
      <c r="BB407" s="6" t="s">
        <v>50</v>
      </c>
      <c r="BC407" s="6" t="s">
        <v>50</v>
      </c>
      <c r="BD407" s="6" t="s">
        <v>1798</v>
      </c>
      <c r="BE407" s="6" t="s">
        <v>50</v>
      </c>
      <c r="BF407" s="6" t="s">
        <v>50</v>
      </c>
      <c r="BG407" s="6" t="s">
        <v>50</v>
      </c>
      <c r="BH407" s="6" t="s">
        <v>50</v>
      </c>
      <c r="BI407">
        <v>1</v>
      </c>
      <c r="BJ407">
        <v>608</v>
      </c>
      <c r="BK407">
        <v>3</v>
      </c>
      <c r="BL407">
        <v>10</v>
      </c>
      <c r="BM407">
        <v>0</v>
      </c>
      <c r="BN407">
        <v>0</v>
      </c>
      <c r="BO407">
        <v>1</v>
      </c>
      <c r="BP407" s="6" t="s">
        <v>50</v>
      </c>
      <c r="BQ407">
        <v>0</v>
      </c>
      <c r="BR407" s="6" t="s">
        <v>3523</v>
      </c>
      <c r="BS407">
        <v>18</v>
      </c>
      <c r="BT407" s="6" t="s">
        <v>50</v>
      </c>
      <c r="BU407">
        <v>0</v>
      </c>
      <c r="BV407" s="6" t="s">
        <v>50</v>
      </c>
      <c r="BW407">
        <v>0</v>
      </c>
      <c r="BX407" s="6" t="s">
        <v>3550</v>
      </c>
      <c r="BY407">
        <v>18</v>
      </c>
      <c r="BZ407" s="6" t="s">
        <v>3795</v>
      </c>
      <c r="CA407">
        <v>18</v>
      </c>
      <c r="CB407" s="6" t="s">
        <v>50</v>
      </c>
      <c r="CC407">
        <v>0</v>
      </c>
      <c r="CD407" s="6" t="s">
        <v>50</v>
      </c>
      <c r="CE407">
        <v>0</v>
      </c>
      <c r="CF407" s="6" t="s">
        <v>50</v>
      </c>
      <c r="CG407">
        <v>0</v>
      </c>
      <c r="CH407" s="6" t="s">
        <v>50</v>
      </c>
      <c r="CI407">
        <v>0</v>
      </c>
    </row>
    <row r="408" spans="1:87" s="29" customFormat="1" ht="15.75" customHeight="1" x14ac:dyDescent="0.2">
      <c r="A408" s="27">
        <f t="shared" si="5"/>
        <v>2406</v>
      </c>
      <c r="B408" s="27" t="s">
        <v>97</v>
      </c>
      <c r="C408" s="27" t="s">
        <v>2287</v>
      </c>
      <c r="D408" s="28" t="s">
        <v>2288</v>
      </c>
      <c r="E408" s="28" t="s">
        <v>2230</v>
      </c>
      <c r="F408" s="27">
        <v>0</v>
      </c>
      <c r="G408" s="27">
        <v>300</v>
      </c>
      <c r="H408" s="27">
        <v>0</v>
      </c>
      <c r="I408" s="27">
        <v>20</v>
      </c>
      <c r="J408" s="27">
        <v>150</v>
      </c>
      <c r="K408" s="27">
        <v>1</v>
      </c>
      <c r="L408" s="27">
        <v>0</v>
      </c>
      <c r="M408" s="27">
        <v>0</v>
      </c>
      <c r="N408" s="27">
        <v>0</v>
      </c>
      <c r="O408" s="27">
        <v>0</v>
      </c>
      <c r="P408" s="27">
        <v>0</v>
      </c>
      <c r="Q408" s="27">
        <v>0</v>
      </c>
      <c r="R408" s="27">
        <v>0</v>
      </c>
      <c r="S408" s="27">
        <v>0</v>
      </c>
      <c r="T408" s="27">
        <v>0</v>
      </c>
      <c r="U408" s="27">
        <v>0</v>
      </c>
      <c r="V408" s="27">
        <v>0</v>
      </c>
      <c r="W408" s="27">
        <v>0</v>
      </c>
      <c r="X408" s="27">
        <v>0</v>
      </c>
      <c r="Y408" s="27">
        <v>0</v>
      </c>
      <c r="Z408" s="27">
        <v>0</v>
      </c>
      <c r="AA408" s="27">
        <v>0</v>
      </c>
      <c r="AB408" s="27">
        <v>0</v>
      </c>
      <c r="AC408" s="27">
        <v>0</v>
      </c>
      <c r="AD408" s="27">
        <v>0</v>
      </c>
      <c r="AE408" s="27">
        <v>0</v>
      </c>
      <c r="AF408" s="27">
        <v>0</v>
      </c>
      <c r="AG408" s="27">
        <v>0</v>
      </c>
      <c r="AH408" s="27">
        <v>0</v>
      </c>
      <c r="AI408" s="27">
        <v>0</v>
      </c>
      <c r="AJ408" s="27">
        <v>0</v>
      </c>
      <c r="AK408" s="27">
        <v>0</v>
      </c>
      <c r="AL408" s="27" t="s">
        <v>31</v>
      </c>
      <c r="AM408" s="27" t="s">
        <v>48</v>
      </c>
      <c r="AN408" s="27" t="s">
        <v>1968</v>
      </c>
      <c r="AO408" s="27" t="s">
        <v>50</v>
      </c>
      <c r="AP408" s="27">
        <v>30</v>
      </c>
      <c r="AQ408" s="27">
        <v>20</v>
      </c>
      <c r="AR408" s="29">
        <v>1500</v>
      </c>
      <c r="AS408" s="29">
        <v>1200</v>
      </c>
      <c r="AT408" s="30" t="s">
        <v>50</v>
      </c>
      <c r="AU408" s="30" t="s">
        <v>50</v>
      </c>
      <c r="AV408" s="30" t="s">
        <v>50</v>
      </c>
      <c r="AW408" s="30" t="s">
        <v>50</v>
      </c>
      <c r="AX408" s="30" t="s">
        <v>50</v>
      </c>
      <c r="AY408" s="30" t="s">
        <v>50</v>
      </c>
      <c r="AZ408" s="30" t="s">
        <v>50</v>
      </c>
      <c r="BA408" s="30" t="s">
        <v>50</v>
      </c>
      <c r="BB408" s="30" t="s">
        <v>50</v>
      </c>
      <c r="BC408" s="30" t="s">
        <v>50</v>
      </c>
      <c r="BD408" s="30" t="s">
        <v>50</v>
      </c>
      <c r="BE408" s="30" t="s">
        <v>50</v>
      </c>
      <c r="BF408" s="30" t="s">
        <v>50</v>
      </c>
      <c r="BG408" s="30" t="s">
        <v>50</v>
      </c>
      <c r="BH408" s="30" t="s">
        <v>50</v>
      </c>
      <c r="BI408" s="29">
        <v>0</v>
      </c>
      <c r="BJ408" s="29">
        <v>0</v>
      </c>
      <c r="BK408" s="29">
        <v>1</v>
      </c>
      <c r="BL408" s="29">
        <v>30</v>
      </c>
      <c r="BM408" s="29">
        <v>0</v>
      </c>
      <c r="BN408" s="29">
        <v>0</v>
      </c>
      <c r="BO408" s="29">
        <v>0</v>
      </c>
      <c r="BP408" s="30" t="s">
        <v>50</v>
      </c>
      <c r="BQ408" s="29">
        <v>0</v>
      </c>
      <c r="BR408" s="30" t="s">
        <v>50</v>
      </c>
      <c r="BS408" s="29">
        <v>0</v>
      </c>
      <c r="BT408" s="30" t="s">
        <v>50</v>
      </c>
      <c r="BU408" s="29">
        <v>0</v>
      </c>
      <c r="BV408" s="30" t="s">
        <v>50</v>
      </c>
      <c r="BW408" s="29">
        <v>0</v>
      </c>
      <c r="BX408" s="30" t="s">
        <v>50</v>
      </c>
      <c r="BY408" s="29">
        <v>0</v>
      </c>
      <c r="BZ408" s="30" t="s">
        <v>50</v>
      </c>
      <c r="CA408" s="29">
        <v>0</v>
      </c>
      <c r="CB408" s="30" t="s">
        <v>50</v>
      </c>
      <c r="CC408" s="29">
        <v>0</v>
      </c>
      <c r="CD408" s="30" t="s">
        <v>50</v>
      </c>
      <c r="CE408" s="29">
        <v>0</v>
      </c>
      <c r="CF408" s="30" t="s">
        <v>50</v>
      </c>
      <c r="CG408" s="29">
        <v>0</v>
      </c>
      <c r="CH408" s="30" t="s">
        <v>50</v>
      </c>
      <c r="CI408" s="29">
        <v>0</v>
      </c>
    </row>
    <row r="409" spans="1:87" ht="15.75" customHeight="1" x14ac:dyDescent="0.2">
      <c r="A409" s="3">
        <f t="shared" si="5"/>
        <v>2407</v>
      </c>
      <c r="B409" s="3" t="s">
        <v>381</v>
      </c>
      <c r="C409" s="3" t="s">
        <v>120</v>
      </c>
      <c r="D409" s="4" t="s">
        <v>108</v>
      </c>
      <c r="E409" s="4" t="s">
        <v>137</v>
      </c>
      <c r="F409" s="3">
        <v>0</v>
      </c>
      <c r="G409" s="3">
        <v>100</v>
      </c>
      <c r="H409" s="3">
        <v>0</v>
      </c>
      <c r="I409" s="3">
        <v>20</v>
      </c>
      <c r="J409" s="3">
        <v>0</v>
      </c>
      <c r="K409" s="3">
        <v>1</v>
      </c>
      <c r="L409" s="3">
        <v>0</v>
      </c>
      <c r="M409" s="3">
        <v>0</v>
      </c>
      <c r="N409" s="3">
        <v>0</v>
      </c>
      <c r="O409" s="3">
        <v>0</v>
      </c>
      <c r="P409" s="3">
        <v>0</v>
      </c>
      <c r="Q409" s="3">
        <v>0</v>
      </c>
      <c r="R409" s="3">
        <v>0</v>
      </c>
      <c r="S409" s="3">
        <v>0</v>
      </c>
      <c r="T409" s="3">
        <v>0</v>
      </c>
      <c r="U409" s="3">
        <v>0</v>
      </c>
      <c r="V409" s="3">
        <v>0</v>
      </c>
      <c r="W409" s="3">
        <v>0</v>
      </c>
      <c r="X409" s="3">
        <v>0</v>
      </c>
      <c r="Y409" s="3">
        <v>50</v>
      </c>
      <c r="Z409" s="3">
        <v>0</v>
      </c>
      <c r="AA409" s="3">
        <v>0</v>
      </c>
      <c r="AB409" s="3">
        <v>0</v>
      </c>
      <c r="AC409" s="3">
        <v>0</v>
      </c>
      <c r="AD409" s="3">
        <v>0</v>
      </c>
      <c r="AE409" s="3">
        <v>20</v>
      </c>
      <c r="AF409" s="3">
        <v>-20</v>
      </c>
      <c r="AG409" s="3">
        <v>0</v>
      </c>
      <c r="AH409" s="3">
        <v>-10</v>
      </c>
      <c r="AI409" s="3">
        <v>0</v>
      </c>
      <c r="AJ409" s="3">
        <v>0</v>
      </c>
      <c r="AK409" s="3">
        <v>0</v>
      </c>
      <c r="AL409" s="3" t="s">
        <v>31</v>
      </c>
      <c r="AM409" s="3" t="s">
        <v>123</v>
      </c>
      <c r="AN409" s="3" t="s">
        <v>1977</v>
      </c>
      <c r="AO409" s="3" t="s">
        <v>1805</v>
      </c>
      <c r="AP409" s="3">
        <v>30</v>
      </c>
      <c r="AQ409" s="3">
        <v>1.2</v>
      </c>
      <c r="AR409">
        <v>300</v>
      </c>
      <c r="AS409">
        <v>10</v>
      </c>
      <c r="AT409" s="6" t="s">
        <v>149</v>
      </c>
      <c r="AU409" s="6" t="s">
        <v>149</v>
      </c>
      <c r="AV409" s="6" t="s">
        <v>149</v>
      </c>
      <c r="AW409" s="6" t="s">
        <v>149</v>
      </c>
      <c r="AX409" s="6" t="s">
        <v>149</v>
      </c>
      <c r="AY409" s="6" t="s">
        <v>149</v>
      </c>
      <c r="AZ409" s="6" t="s">
        <v>149</v>
      </c>
      <c r="BA409" s="6" t="s">
        <v>149</v>
      </c>
      <c r="BB409" s="6" t="s">
        <v>149</v>
      </c>
      <c r="BC409" s="6" t="s">
        <v>149</v>
      </c>
      <c r="BD409" s="6" t="s">
        <v>123</v>
      </c>
      <c r="BE409" s="6" t="s">
        <v>50</v>
      </c>
      <c r="BF409" s="6" t="s">
        <v>50</v>
      </c>
      <c r="BG409" s="6" t="s">
        <v>50</v>
      </c>
      <c r="BH409" s="6" t="s">
        <v>50</v>
      </c>
      <c r="BI409">
        <v>1</v>
      </c>
      <c r="BJ409">
        <v>630</v>
      </c>
      <c r="BK409">
        <v>2</v>
      </c>
      <c r="BL409">
        <v>10</v>
      </c>
      <c r="BM409">
        <v>0</v>
      </c>
      <c r="BN409">
        <v>0</v>
      </c>
      <c r="BO409">
        <v>0</v>
      </c>
      <c r="BP409" s="6" t="s">
        <v>50</v>
      </c>
      <c r="BQ409">
        <v>0</v>
      </c>
      <c r="BR409" s="6" t="s">
        <v>50</v>
      </c>
      <c r="BS409">
        <v>0</v>
      </c>
      <c r="BT409" s="6" t="s">
        <v>3551</v>
      </c>
      <c r="BU409">
        <v>10</v>
      </c>
      <c r="BV409" s="6" t="s">
        <v>50</v>
      </c>
      <c r="BW409">
        <v>0</v>
      </c>
      <c r="BX409" s="6" t="s">
        <v>50</v>
      </c>
      <c r="BY409">
        <v>0</v>
      </c>
      <c r="BZ409" s="6" t="s">
        <v>3796</v>
      </c>
      <c r="CA409">
        <v>25</v>
      </c>
      <c r="CB409" s="6" t="s">
        <v>50</v>
      </c>
      <c r="CC409">
        <v>0</v>
      </c>
      <c r="CD409" s="6" t="s">
        <v>50</v>
      </c>
      <c r="CE409">
        <v>0</v>
      </c>
      <c r="CF409" s="6" t="s">
        <v>50</v>
      </c>
      <c r="CG409">
        <v>0</v>
      </c>
      <c r="CH409" s="6" t="s">
        <v>50</v>
      </c>
      <c r="CI409">
        <v>0</v>
      </c>
    </row>
    <row r="410" spans="1:87" ht="15.75" customHeight="1" x14ac:dyDescent="0.2">
      <c r="A410" s="3">
        <f t="shared" si="5"/>
        <v>2408</v>
      </c>
      <c r="B410" s="3" t="s">
        <v>1583</v>
      </c>
      <c r="C410" s="3" t="s">
        <v>1575</v>
      </c>
      <c r="D410" s="4" t="s">
        <v>1574</v>
      </c>
      <c r="E410" s="4" t="s">
        <v>1576</v>
      </c>
      <c r="F410" s="3">
        <v>0</v>
      </c>
      <c r="G410" s="3">
        <v>100</v>
      </c>
      <c r="H410" s="3">
        <v>0</v>
      </c>
      <c r="I410" s="3">
        <v>20</v>
      </c>
      <c r="J410" s="3">
        <v>0</v>
      </c>
      <c r="K410" s="3">
        <v>1</v>
      </c>
      <c r="L410" s="3">
        <v>0</v>
      </c>
      <c r="M410" s="3">
        <v>0</v>
      </c>
      <c r="N410" s="3">
        <v>0</v>
      </c>
      <c r="O410" s="3">
        <v>0</v>
      </c>
      <c r="P410" s="3">
        <v>0</v>
      </c>
      <c r="Q410" s="3">
        <v>0</v>
      </c>
      <c r="R410" s="3">
        <v>0</v>
      </c>
      <c r="S410" s="3">
        <v>0</v>
      </c>
      <c r="T410" s="3">
        <v>0</v>
      </c>
      <c r="U410" s="3">
        <v>0</v>
      </c>
      <c r="V410" s="3">
        <v>0</v>
      </c>
      <c r="W410" s="3">
        <v>0</v>
      </c>
      <c r="X410" s="3">
        <v>0</v>
      </c>
      <c r="Y410" s="3">
        <v>60</v>
      </c>
      <c r="Z410" s="3">
        <v>0</v>
      </c>
      <c r="AA410" s="3">
        <v>0</v>
      </c>
      <c r="AB410" s="3">
        <v>0</v>
      </c>
      <c r="AC410" s="3">
        <v>0</v>
      </c>
      <c r="AD410" s="3">
        <v>0</v>
      </c>
      <c r="AE410" s="3">
        <v>0</v>
      </c>
      <c r="AF410" s="3">
        <v>0</v>
      </c>
      <c r="AG410" s="3">
        <v>0</v>
      </c>
      <c r="AH410" s="3">
        <v>5</v>
      </c>
      <c r="AI410" s="3">
        <v>0</v>
      </c>
      <c r="AJ410" s="3">
        <v>0</v>
      </c>
      <c r="AK410" s="3">
        <v>0</v>
      </c>
      <c r="AL410" s="3" t="s">
        <v>31</v>
      </c>
      <c r="AM410" s="3" t="s">
        <v>123</v>
      </c>
      <c r="AN410" s="3" t="s">
        <v>1977</v>
      </c>
      <c r="AO410" s="3" t="s">
        <v>1804</v>
      </c>
      <c r="AP410" s="3">
        <v>30</v>
      </c>
      <c r="AQ410" s="3">
        <v>1.5</v>
      </c>
      <c r="AR410">
        <v>300</v>
      </c>
      <c r="AS410">
        <v>10</v>
      </c>
      <c r="AT410" s="6" t="s">
        <v>50</v>
      </c>
      <c r="AU410" s="6" t="s">
        <v>50</v>
      </c>
      <c r="AV410" s="6" t="s">
        <v>50</v>
      </c>
      <c r="AW410" s="6" t="s">
        <v>50</v>
      </c>
      <c r="AX410" s="6" t="s">
        <v>50</v>
      </c>
      <c r="AY410" s="6" t="s">
        <v>50</v>
      </c>
      <c r="AZ410" s="6" t="s">
        <v>50</v>
      </c>
      <c r="BA410" s="6" t="s">
        <v>50</v>
      </c>
      <c r="BB410" s="6" t="s">
        <v>50</v>
      </c>
      <c r="BC410" s="6" t="s">
        <v>50</v>
      </c>
      <c r="BD410" s="6" t="s">
        <v>123</v>
      </c>
      <c r="BE410" s="6" t="s">
        <v>50</v>
      </c>
      <c r="BF410" s="6" t="s">
        <v>50</v>
      </c>
      <c r="BG410" s="6" t="s">
        <v>50</v>
      </c>
      <c r="BH410" s="6" t="s">
        <v>50</v>
      </c>
      <c r="BI410">
        <v>1</v>
      </c>
      <c r="BJ410">
        <v>631</v>
      </c>
      <c r="BK410">
        <v>2</v>
      </c>
      <c r="BL410">
        <v>30</v>
      </c>
      <c r="BM410">
        <v>0</v>
      </c>
      <c r="BN410">
        <v>0</v>
      </c>
      <c r="BO410">
        <v>1</v>
      </c>
      <c r="BP410" s="6" t="s">
        <v>50</v>
      </c>
      <c r="BQ410">
        <v>0</v>
      </c>
      <c r="BR410" s="6" t="s">
        <v>50</v>
      </c>
      <c r="BS410">
        <v>0</v>
      </c>
      <c r="BT410" s="6" t="s">
        <v>50</v>
      </c>
      <c r="BU410">
        <v>0</v>
      </c>
      <c r="BV410" s="6" t="s">
        <v>50</v>
      </c>
      <c r="BW410">
        <v>0</v>
      </c>
      <c r="BX410" s="6" t="s">
        <v>50</v>
      </c>
      <c r="BY410">
        <v>0</v>
      </c>
      <c r="BZ410" s="6" t="s">
        <v>3796</v>
      </c>
      <c r="CA410">
        <v>25</v>
      </c>
      <c r="CB410" s="6" t="s">
        <v>50</v>
      </c>
      <c r="CC410">
        <v>0</v>
      </c>
      <c r="CD410" s="6" t="s">
        <v>50</v>
      </c>
      <c r="CE410">
        <v>0</v>
      </c>
      <c r="CF410" s="6" t="s">
        <v>50</v>
      </c>
      <c r="CG410">
        <v>0</v>
      </c>
      <c r="CH410" s="6" t="s">
        <v>50</v>
      </c>
      <c r="CI410">
        <v>0</v>
      </c>
    </row>
    <row r="411" spans="1:87" ht="15.75" customHeight="1" x14ac:dyDescent="0.2">
      <c r="A411" s="3">
        <f t="shared" si="5"/>
        <v>2409</v>
      </c>
      <c r="B411" s="3" t="s">
        <v>3537</v>
      </c>
      <c r="C411" s="3" t="s">
        <v>3537</v>
      </c>
      <c r="D411" s="4" t="s">
        <v>3538</v>
      </c>
      <c r="E411" s="4" t="s">
        <v>3539</v>
      </c>
      <c r="F411" s="3">
        <v>0</v>
      </c>
      <c r="G411" s="3">
        <v>100</v>
      </c>
      <c r="H411" s="3">
        <v>0</v>
      </c>
      <c r="I411" s="3">
        <v>20</v>
      </c>
      <c r="J411" s="3">
        <v>0</v>
      </c>
      <c r="K411" s="3">
        <v>1</v>
      </c>
      <c r="L411" s="3">
        <v>0</v>
      </c>
      <c r="M411" s="3">
        <v>0</v>
      </c>
      <c r="N411" s="3">
        <v>0</v>
      </c>
      <c r="O411" s="3">
        <v>0</v>
      </c>
      <c r="P411" s="3">
        <v>0</v>
      </c>
      <c r="Q411" s="3">
        <v>0</v>
      </c>
      <c r="R411" s="3">
        <v>0</v>
      </c>
      <c r="S411" s="3">
        <v>0</v>
      </c>
      <c r="T411" s="3">
        <v>0</v>
      </c>
      <c r="U411" s="3">
        <v>0</v>
      </c>
      <c r="V411" s="3">
        <v>0</v>
      </c>
      <c r="W411" s="3">
        <v>0</v>
      </c>
      <c r="X411" s="3">
        <v>0</v>
      </c>
      <c r="Y411" s="3">
        <v>50</v>
      </c>
      <c r="Z411" s="3">
        <v>0</v>
      </c>
      <c r="AA411" s="3">
        <v>0</v>
      </c>
      <c r="AB411" s="3">
        <v>0</v>
      </c>
      <c r="AC411" s="3">
        <v>0</v>
      </c>
      <c r="AD411" s="3">
        <v>0</v>
      </c>
      <c r="AE411" s="3">
        <v>0</v>
      </c>
      <c r="AF411" s="3">
        <v>0</v>
      </c>
      <c r="AG411" s="3">
        <v>0</v>
      </c>
      <c r="AH411" s="3">
        <v>-10</v>
      </c>
      <c r="AI411" s="3">
        <v>0</v>
      </c>
      <c r="AJ411" s="3">
        <v>0</v>
      </c>
      <c r="AK411" s="3">
        <v>0</v>
      </c>
      <c r="AL411" s="3" t="s">
        <v>31</v>
      </c>
      <c r="AM411" s="3" t="s">
        <v>123</v>
      </c>
      <c r="AN411" s="3" t="s">
        <v>1977</v>
      </c>
      <c r="AO411" s="3" t="s">
        <v>50</v>
      </c>
      <c r="AP411" s="3">
        <v>30</v>
      </c>
      <c r="AQ411" s="3">
        <v>1.2</v>
      </c>
      <c r="AR411">
        <v>300</v>
      </c>
      <c r="AS411">
        <v>10</v>
      </c>
      <c r="AT411" s="6" t="s">
        <v>50</v>
      </c>
      <c r="AU411" s="6" t="s">
        <v>50</v>
      </c>
      <c r="AV411" s="6" t="s">
        <v>50</v>
      </c>
      <c r="AW411" s="6" t="s">
        <v>50</v>
      </c>
      <c r="AX411" s="6" t="s">
        <v>50</v>
      </c>
      <c r="AY411" s="6" t="s">
        <v>50</v>
      </c>
      <c r="AZ411" s="6" t="s">
        <v>50</v>
      </c>
      <c r="BA411" s="6" t="s">
        <v>50</v>
      </c>
      <c r="BB411" s="6" t="s">
        <v>50</v>
      </c>
      <c r="BC411" s="6" t="s">
        <v>50</v>
      </c>
      <c r="BD411" s="6" t="s">
        <v>123</v>
      </c>
      <c r="BE411" s="6" t="s">
        <v>50</v>
      </c>
      <c r="BF411" s="6" t="s">
        <v>50</v>
      </c>
      <c r="BG411" s="6" t="s">
        <v>50</v>
      </c>
      <c r="BH411" s="6" t="s">
        <v>50</v>
      </c>
      <c r="BI411">
        <v>1</v>
      </c>
      <c r="BJ411">
        <v>634</v>
      </c>
      <c r="BK411">
        <v>2</v>
      </c>
      <c r="BL411">
        <v>10</v>
      </c>
      <c r="BM411">
        <v>0</v>
      </c>
      <c r="BN411">
        <v>0</v>
      </c>
      <c r="BO411">
        <v>1</v>
      </c>
      <c r="BP411" s="6" t="s">
        <v>50</v>
      </c>
      <c r="BQ411">
        <v>0</v>
      </c>
      <c r="BR411" s="6" t="s">
        <v>3547</v>
      </c>
      <c r="BS411">
        <v>10</v>
      </c>
      <c r="BT411" s="6" t="s">
        <v>3551</v>
      </c>
      <c r="BU411">
        <v>15</v>
      </c>
      <c r="BV411" s="6" t="s">
        <v>3533</v>
      </c>
      <c r="BW411">
        <v>15</v>
      </c>
      <c r="BX411" s="6" t="s">
        <v>50</v>
      </c>
      <c r="BY411">
        <v>0</v>
      </c>
      <c r="BZ411" s="6" t="s">
        <v>3796</v>
      </c>
      <c r="CA411">
        <v>25</v>
      </c>
      <c r="CB411" s="6" t="s">
        <v>50</v>
      </c>
      <c r="CC411">
        <v>0</v>
      </c>
      <c r="CD411" s="6" t="s">
        <v>50</v>
      </c>
      <c r="CE411">
        <v>0</v>
      </c>
      <c r="CF411" s="6" t="s">
        <v>50</v>
      </c>
      <c r="CG411">
        <v>0</v>
      </c>
      <c r="CH411" s="6" t="s">
        <v>50</v>
      </c>
      <c r="CI411">
        <v>0</v>
      </c>
    </row>
    <row r="412" spans="1:87" ht="15.75" customHeight="1" x14ac:dyDescent="0.2">
      <c r="A412" s="3">
        <f t="shared" si="5"/>
        <v>2410</v>
      </c>
      <c r="B412" s="3" t="s">
        <v>1797</v>
      </c>
      <c r="C412" s="3" t="s">
        <v>1797</v>
      </c>
      <c r="D412" s="4" t="s">
        <v>1790</v>
      </c>
      <c r="E412" s="4" t="s">
        <v>1791</v>
      </c>
      <c r="F412" s="3">
        <v>0</v>
      </c>
      <c r="G412" s="3">
        <v>100</v>
      </c>
      <c r="H412" s="3">
        <v>0</v>
      </c>
      <c r="I412" s="3">
        <v>20</v>
      </c>
      <c r="J412" s="3">
        <v>0</v>
      </c>
      <c r="K412" s="3">
        <v>1</v>
      </c>
      <c r="L412" s="3">
        <v>0</v>
      </c>
      <c r="M412" s="3">
        <v>0</v>
      </c>
      <c r="N412" s="3">
        <v>0</v>
      </c>
      <c r="O412" s="3">
        <v>0</v>
      </c>
      <c r="P412" s="3">
        <v>0</v>
      </c>
      <c r="Q412" s="3">
        <v>0</v>
      </c>
      <c r="R412" s="3">
        <v>0</v>
      </c>
      <c r="S412" s="3">
        <v>0</v>
      </c>
      <c r="T412" s="3">
        <v>0</v>
      </c>
      <c r="U412" s="3">
        <v>0</v>
      </c>
      <c r="V412" s="3">
        <v>0</v>
      </c>
      <c r="W412" s="3">
        <v>0</v>
      </c>
      <c r="X412" s="3">
        <v>0</v>
      </c>
      <c r="Y412" s="3">
        <v>70</v>
      </c>
      <c r="Z412" s="3">
        <v>0</v>
      </c>
      <c r="AA412" s="3">
        <v>0</v>
      </c>
      <c r="AB412" s="3">
        <v>0</v>
      </c>
      <c r="AC412" s="3">
        <v>0</v>
      </c>
      <c r="AD412" s="3">
        <v>0</v>
      </c>
      <c r="AE412" s="3">
        <v>20</v>
      </c>
      <c r="AF412" s="3">
        <v>-20</v>
      </c>
      <c r="AG412" s="3">
        <v>0</v>
      </c>
      <c r="AH412" s="3">
        <v>3</v>
      </c>
      <c r="AI412" s="3">
        <v>0</v>
      </c>
      <c r="AJ412" s="3">
        <v>0</v>
      </c>
      <c r="AK412" s="3">
        <v>0</v>
      </c>
      <c r="AL412" s="3" t="s">
        <v>31</v>
      </c>
      <c r="AM412" s="3" t="s">
        <v>123</v>
      </c>
      <c r="AN412" s="3" t="s">
        <v>2550</v>
      </c>
      <c r="AO412" s="3" t="s">
        <v>50</v>
      </c>
      <c r="AP412" s="3">
        <v>40</v>
      </c>
      <c r="AQ412" s="3">
        <v>1.4</v>
      </c>
      <c r="AR412">
        <v>500</v>
      </c>
      <c r="AS412">
        <v>10</v>
      </c>
      <c r="AT412" s="6" t="s">
        <v>50</v>
      </c>
      <c r="AU412" s="6" t="s">
        <v>50</v>
      </c>
      <c r="AV412" s="6" t="s">
        <v>50</v>
      </c>
      <c r="AW412" s="6" t="s">
        <v>50</v>
      </c>
      <c r="AX412" s="6" t="s">
        <v>50</v>
      </c>
      <c r="AY412" s="6" t="s">
        <v>50</v>
      </c>
      <c r="AZ412" s="6" t="s">
        <v>50</v>
      </c>
      <c r="BA412" s="6" t="s">
        <v>50</v>
      </c>
      <c r="BB412" s="6" t="s">
        <v>50</v>
      </c>
      <c r="BC412" s="6" t="s">
        <v>50</v>
      </c>
      <c r="BD412" s="6" t="s">
        <v>123</v>
      </c>
      <c r="BE412" s="6" t="s">
        <v>1798</v>
      </c>
      <c r="BF412" s="6" t="s">
        <v>50</v>
      </c>
      <c r="BG412" s="6" t="s">
        <v>50</v>
      </c>
      <c r="BH412" s="6" t="s">
        <v>50</v>
      </c>
      <c r="BI412">
        <v>1</v>
      </c>
      <c r="BJ412">
        <v>632</v>
      </c>
      <c r="BK412">
        <v>3</v>
      </c>
      <c r="BL412">
        <v>10</v>
      </c>
      <c r="BM412">
        <v>0</v>
      </c>
      <c r="BN412">
        <v>0</v>
      </c>
      <c r="BO412">
        <v>0</v>
      </c>
      <c r="BP412" s="6" t="s">
        <v>50</v>
      </c>
      <c r="BQ412">
        <v>0</v>
      </c>
      <c r="BR412" s="6" t="s">
        <v>3547</v>
      </c>
      <c r="BS412">
        <v>20</v>
      </c>
      <c r="BT412" s="6" t="s">
        <v>50</v>
      </c>
      <c r="BU412">
        <v>0</v>
      </c>
      <c r="BV412" s="6" t="s">
        <v>50</v>
      </c>
      <c r="BW412">
        <v>0</v>
      </c>
      <c r="BX412" s="6" t="s">
        <v>3550</v>
      </c>
      <c r="BY412">
        <v>15</v>
      </c>
      <c r="BZ412" s="6" t="s">
        <v>3796</v>
      </c>
      <c r="CA412">
        <v>20</v>
      </c>
      <c r="CB412" s="6" t="s">
        <v>3795</v>
      </c>
      <c r="CC412">
        <v>25</v>
      </c>
      <c r="CD412" s="6" t="s">
        <v>3797</v>
      </c>
      <c r="CE412">
        <v>12</v>
      </c>
      <c r="CF412" s="6" t="s">
        <v>50</v>
      </c>
      <c r="CG412">
        <v>0</v>
      </c>
      <c r="CH412" s="6" t="s">
        <v>3549</v>
      </c>
      <c r="CI412">
        <v>20</v>
      </c>
    </row>
    <row r="413" spans="1:87" ht="15.75" customHeight="1" x14ac:dyDescent="0.2">
      <c r="A413" s="3">
        <f t="shared" si="5"/>
        <v>2411</v>
      </c>
      <c r="B413" s="3" t="s">
        <v>2895</v>
      </c>
      <c r="C413" s="3" t="s">
        <v>2895</v>
      </c>
      <c r="D413" s="4" t="s">
        <v>2896</v>
      </c>
      <c r="E413" s="4" t="s">
        <v>2897</v>
      </c>
      <c r="F413" s="3">
        <v>0</v>
      </c>
      <c r="G413" s="3">
        <v>100</v>
      </c>
      <c r="H413" s="3">
        <v>0</v>
      </c>
      <c r="I413" s="3">
        <v>20</v>
      </c>
      <c r="J413" s="3">
        <v>0</v>
      </c>
      <c r="K413" s="3">
        <v>1</v>
      </c>
      <c r="L413" s="3">
        <v>0</v>
      </c>
      <c r="M413" s="3">
        <v>0</v>
      </c>
      <c r="N413" s="3">
        <v>0</v>
      </c>
      <c r="O413" s="3">
        <v>0</v>
      </c>
      <c r="P413" s="3">
        <v>0</v>
      </c>
      <c r="Q413" s="3">
        <v>0</v>
      </c>
      <c r="R413" s="3">
        <v>0</v>
      </c>
      <c r="S413" s="3">
        <v>0</v>
      </c>
      <c r="T413" s="3">
        <v>0</v>
      </c>
      <c r="U413" s="3">
        <v>0</v>
      </c>
      <c r="V413" s="3">
        <v>0</v>
      </c>
      <c r="W413" s="3">
        <v>0</v>
      </c>
      <c r="X413" s="3">
        <v>0</v>
      </c>
      <c r="Y413" s="3">
        <v>100</v>
      </c>
      <c r="Z413" s="3">
        <v>0</v>
      </c>
      <c r="AA413" s="3">
        <v>0</v>
      </c>
      <c r="AB413" s="3">
        <v>0</v>
      </c>
      <c r="AC413" s="3">
        <v>0</v>
      </c>
      <c r="AD413" s="3">
        <v>0</v>
      </c>
      <c r="AE413" s="3">
        <v>-10</v>
      </c>
      <c r="AF413" s="3">
        <v>10</v>
      </c>
      <c r="AG413" s="3">
        <v>10</v>
      </c>
      <c r="AH413" s="3">
        <v>22</v>
      </c>
      <c r="AI413" s="3">
        <v>0</v>
      </c>
      <c r="AJ413" s="3">
        <v>0</v>
      </c>
      <c r="AK413" s="3">
        <v>0</v>
      </c>
      <c r="AL413" s="3" t="s">
        <v>31</v>
      </c>
      <c r="AM413" s="3" t="s">
        <v>123</v>
      </c>
      <c r="AN413" s="3" t="s">
        <v>2550</v>
      </c>
      <c r="AO413" s="3" t="s">
        <v>50</v>
      </c>
      <c r="AP413" s="3">
        <v>40</v>
      </c>
      <c r="AQ413" s="3">
        <v>1.9</v>
      </c>
      <c r="AR413">
        <v>500</v>
      </c>
      <c r="AS413">
        <v>10</v>
      </c>
      <c r="AT413" s="6" t="s">
        <v>50</v>
      </c>
      <c r="AU413" s="6" t="s">
        <v>50</v>
      </c>
      <c r="AV413" s="6" t="s">
        <v>50</v>
      </c>
      <c r="AW413" s="6" t="s">
        <v>50</v>
      </c>
      <c r="AX413" s="6" t="s">
        <v>50</v>
      </c>
      <c r="AY413" s="6" t="s">
        <v>50</v>
      </c>
      <c r="AZ413" s="6" t="s">
        <v>50</v>
      </c>
      <c r="BA413" s="6" t="s">
        <v>50</v>
      </c>
      <c r="BB413" s="6" t="s">
        <v>50</v>
      </c>
      <c r="BC413" s="6" t="s">
        <v>50</v>
      </c>
      <c r="BD413" s="6" t="s">
        <v>123</v>
      </c>
      <c r="BE413" s="6" t="s">
        <v>1798</v>
      </c>
      <c r="BF413" s="6" t="s">
        <v>50</v>
      </c>
      <c r="BG413" s="6" t="s">
        <v>50</v>
      </c>
      <c r="BH413" s="6" t="s">
        <v>50</v>
      </c>
      <c r="BI413">
        <v>1</v>
      </c>
      <c r="BJ413">
        <v>633</v>
      </c>
      <c r="BK413">
        <v>3</v>
      </c>
      <c r="BL413">
        <v>10</v>
      </c>
      <c r="BM413">
        <v>1</v>
      </c>
      <c r="BN413">
        <v>0</v>
      </c>
      <c r="BO413">
        <v>0</v>
      </c>
      <c r="BP413" s="6" t="s">
        <v>3523</v>
      </c>
      <c r="BQ413">
        <v>40</v>
      </c>
      <c r="BR413" s="6" t="s">
        <v>3547</v>
      </c>
      <c r="BS413">
        <v>20</v>
      </c>
      <c r="BT413" s="6" t="s">
        <v>50</v>
      </c>
      <c r="BU413">
        <v>0</v>
      </c>
      <c r="BV413" s="6" t="s">
        <v>50</v>
      </c>
      <c r="BW413">
        <v>0</v>
      </c>
      <c r="BX413" s="6" t="s">
        <v>3550</v>
      </c>
      <c r="BY413">
        <v>15</v>
      </c>
      <c r="BZ413" s="6" t="s">
        <v>3796</v>
      </c>
      <c r="CA413">
        <v>20</v>
      </c>
      <c r="CB413" s="6" t="s">
        <v>3795</v>
      </c>
      <c r="CC413">
        <v>25</v>
      </c>
      <c r="CD413" s="6" t="s">
        <v>3797</v>
      </c>
      <c r="CE413">
        <v>12</v>
      </c>
      <c r="CF413" s="6" t="s">
        <v>50</v>
      </c>
      <c r="CG413">
        <v>0</v>
      </c>
      <c r="CH413" s="6" t="s">
        <v>3549</v>
      </c>
      <c r="CI413">
        <v>20</v>
      </c>
    </row>
    <row r="414" spans="1:87" s="9" customFormat="1" ht="15.75" customHeight="1" x14ac:dyDescent="0.2">
      <c r="A414" s="7">
        <f t="shared" si="5"/>
        <v>2412</v>
      </c>
      <c r="B414" s="7" t="s">
        <v>87</v>
      </c>
      <c r="C414" s="7" t="s">
        <v>114</v>
      </c>
      <c r="D414" s="11" t="s">
        <v>102</v>
      </c>
      <c r="E414" s="11" t="s">
        <v>996</v>
      </c>
      <c r="F414" s="7">
        <v>0</v>
      </c>
      <c r="G414" s="7">
        <v>300</v>
      </c>
      <c r="H414" s="7">
        <v>0</v>
      </c>
      <c r="I414" s="7">
        <v>20</v>
      </c>
      <c r="J414" s="7">
        <v>0</v>
      </c>
      <c r="K414" s="7">
        <v>1</v>
      </c>
      <c r="L414" s="7">
        <v>0</v>
      </c>
      <c r="M414" s="7">
        <v>0</v>
      </c>
      <c r="N414" s="7">
        <v>0</v>
      </c>
      <c r="O414" s="7">
        <v>0</v>
      </c>
      <c r="P414" s="7">
        <v>0</v>
      </c>
      <c r="Q414" s="7">
        <v>0</v>
      </c>
      <c r="R414" s="7">
        <v>0</v>
      </c>
      <c r="S414" s="7">
        <v>0</v>
      </c>
      <c r="T414" s="7">
        <v>0</v>
      </c>
      <c r="U414" s="7">
        <v>0</v>
      </c>
      <c r="V414" s="7">
        <v>0</v>
      </c>
      <c r="W414" s="7">
        <v>0</v>
      </c>
      <c r="X414" s="7">
        <v>0</v>
      </c>
      <c r="Y414" s="7">
        <v>80</v>
      </c>
      <c r="Z414" s="7">
        <v>0</v>
      </c>
      <c r="AA414" s="7">
        <v>0</v>
      </c>
      <c r="AB414" s="7">
        <v>0</v>
      </c>
      <c r="AC414" s="7">
        <v>0</v>
      </c>
      <c r="AD414" s="7">
        <v>0</v>
      </c>
      <c r="AE414" s="7">
        <v>0</v>
      </c>
      <c r="AF414" s="7">
        <v>0</v>
      </c>
      <c r="AG414" s="7">
        <v>0</v>
      </c>
      <c r="AH414" s="7">
        <v>0</v>
      </c>
      <c r="AI414" s="7">
        <v>0</v>
      </c>
      <c r="AJ414" s="7">
        <v>0</v>
      </c>
      <c r="AK414" s="7">
        <v>0</v>
      </c>
      <c r="AL414" s="7" t="s">
        <v>31</v>
      </c>
      <c r="AM414" s="7" t="s">
        <v>121</v>
      </c>
      <c r="AN414" s="7" t="s">
        <v>1978</v>
      </c>
      <c r="AO414" s="7" t="s">
        <v>1804</v>
      </c>
      <c r="AP414" s="7">
        <v>30</v>
      </c>
      <c r="AQ414" s="7">
        <v>1</v>
      </c>
      <c r="AR414" s="9">
        <v>9999</v>
      </c>
      <c r="AS414" s="7">
        <v>999</v>
      </c>
      <c r="AT414" s="10" t="s">
        <v>149</v>
      </c>
      <c r="AU414" s="10" t="s">
        <v>149</v>
      </c>
      <c r="AV414" s="10" t="s">
        <v>149</v>
      </c>
      <c r="AW414" s="10" t="s">
        <v>149</v>
      </c>
      <c r="AX414" s="10" t="s">
        <v>149</v>
      </c>
      <c r="AY414" s="10" t="s">
        <v>149</v>
      </c>
      <c r="AZ414" s="10" t="s">
        <v>149</v>
      </c>
      <c r="BA414" s="10" t="s">
        <v>149</v>
      </c>
      <c r="BB414" s="10" t="s">
        <v>149</v>
      </c>
      <c r="BC414" s="10" t="s">
        <v>149</v>
      </c>
      <c r="BD414" s="10" t="s">
        <v>50</v>
      </c>
      <c r="BE414" s="10" t="s">
        <v>50</v>
      </c>
      <c r="BF414" s="10" t="s">
        <v>50</v>
      </c>
      <c r="BG414" s="10" t="s">
        <v>50</v>
      </c>
      <c r="BH414" s="10" t="s">
        <v>50</v>
      </c>
      <c r="BI414" s="9">
        <v>0</v>
      </c>
      <c r="BJ414" s="9">
        <v>0</v>
      </c>
      <c r="BK414" s="9">
        <v>1</v>
      </c>
      <c r="BL414" s="9">
        <v>30</v>
      </c>
      <c r="BM414" s="9">
        <v>0</v>
      </c>
      <c r="BN414" s="9">
        <v>0</v>
      </c>
      <c r="BO414" s="9">
        <v>0</v>
      </c>
      <c r="BP414" s="10" t="s">
        <v>50</v>
      </c>
      <c r="BQ414" s="9">
        <v>0</v>
      </c>
      <c r="BR414" s="10" t="s">
        <v>50</v>
      </c>
      <c r="BS414" s="9">
        <v>0</v>
      </c>
      <c r="BT414" s="10" t="s">
        <v>50</v>
      </c>
      <c r="BU414" s="9">
        <v>0</v>
      </c>
      <c r="BV414" s="10" t="s">
        <v>50</v>
      </c>
      <c r="BW414" s="9">
        <v>0</v>
      </c>
      <c r="BX414" s="10" t="s">
        <v>50</v>
      </c>
      <c r="BY414" s="9">
        <v>0</v>
      </c>
      <c r="BZ414" s="10" t="s">
        <v>50</v>
      </c>
      <c r="CA414" s="9">
        <v>0</v>
      </c>
      <c r="CB414" s="10" t="s">
        <v>50</v>
      </c>
      <c r="CC414" s="9">
        <v>0</v>
      </c>
      <c r="CD414" s="10" t="s">
        <v>50</v>
      </c>
      <c r="CE414" s="9">
        <v>0</v>
      </c>
      <c r="CF414" s="10" t="s">
        <v>50</v>
      </c>
      <c r="CG414" s="9">
        <v>0</v>
      </c>
      <c r="CH414" s="10" t="s">
        <v>50</v>
      </c>
      <c r="CI414" s="9">
        <v>0</v>
      </c>
    </row>
    <row r="415" spans="1:87" s="9" customFormat="1" ht="15.75" customHeight="1" x14ac:dyDescent="0.2">
      <c r="A415" s="7">
        <f t="shared" si="5"/>
        <v>2413</v>
      </c>
      <c r="B415" s="7" t="s">
        <v>381</v>
      </c>
      <c r="C415" s="7" t="s">
        <v>115</v>
      </c>
      <c r="D415" s="11" t="s">
        <v>103</v>
      </c>
      <c r="E415" s="11" t="s">
        <v>109</v>
      </c>
      <c r="F415" s="7">
        <v>0</v>
      </c>
      <c r="G415" s="7">
        <v>100</v>
      </c>
      <c r="H415" s="7">
        <v>0</v>
      </c>
      <c r="I415" s="7">
        <v>20</v>
      </c>
      <c r="J415" s="7">
        <v>0</v>
      </c>
      <c r="K415" s="7">
        <v>1</v>
      </c>
      <c r="L415" s="7">
        <v>0</v>
      </c>
      <c r="M415" s="7">
        <v>0</v>
      </c>
      <c r="N415" s="7">
        <v>0</v>
      </c>
      <c r="O415" s="7">
        <v>0</v>
      </c>
      <c r="P415" s="7">
        <v>0</v>
      </c>
      <c r="Q415" s="7">
        <v>0</v>
      </c>
      <c r="R415" s="7">
        <v>0</v>
      </c>
      <c r="S415" s="7">
        <v>0</v>
      </c>
      <c r="T415" s="7">
        <v>0</v>
      </c>
      <c r="U415" s="7">
        <v>0</v>
      </c>
      <c r="V415" s="7">
        <v>0</v>
      </c>
      <c r="W415" s="7">
        <v>0</v>
      </c>
      <c r="X415" s="7">
        <v>0</v>
      </c>
      <c r="Y415" s="7">
        <v>0</v>
      </c>
      <c r="Z415" s="7">
        <v>0</v>
      </c>
      <c r="AA415" s="7">
        <v>0</v>
      </c>
      <c r="AB415" s="7">
        <v>0</v>
      </c>
      <c r="AC415" s="7">
        <v>0</v>
      </c>
      <c r="AD415" s="7">
        <v>0</v>
      </c>
      <c r="AE415" s="7">
        <v>0</v>
      </c>
      <c r="AF415" s="7">
        <v>0</v>
      </c>
      <c r="AG415" s="7">
        <v>0</v>
      </c>
      <c r="AH415" s="7">
        <v>0</v>
      </c>
      <c r="AI415" s="7">
        <v>0</v>
      </c>
      <c r="AJ415" s="7">
        <v>0</v>
      </c>
      <c r="AK415" s="7">
        <v>0</v>
      </c>
      <c r="AL415" s="7" t="s">
        <v>31</v>
      </c>
      <c r="AM415" s="7" t="s">
        <v>123</v>
      </c>
      <c r="AN415" s="7" t="s">
        <v>1977</v>
      </c>
      <c r="AO415" s="7" t="s">
        <v>1804</v>
      </c>
      <c r="AP415" s="7">
        <v>30</v>
      </c>
      <c r="AQ415" s="7">
        <v>1</v>
      </c>
      <c r="AR415" s="9">
        <v>150</v>
      </c>
      <c r="AS415" s="7">
        <v>500</v>
      </c>
      <c r="AT415" s="10" t="s">
        <v>149</v>
      </c>
      <c r="AU415" s="10" t="s">
        <v>149</v>
      </c>
      <c r="AV415" s="10" t="s">
        <v>149</v>
      </c>
      <c r="AW415" s="10" t="s">
        <v>149</v>
      </c>
      <c r="AX415" s="10" t="s">
        <v>149</v>
      </c>
      <c r="AY415" s="10" t="s">
        <v>149</v>
      </c>
      <c r="AZ415" s="10" t="s">
        <v>149</v>
      </c>
      <c r="BA415" s="10" t="s">
        <v>149</v>
      </c>
      <c r="BB415" s="10" t="s">
        <v>149</v>
      </c>
      <c r="BC415" s="10" t="s">
        <v>149</v>
      </c>
      <c r="BD415" s="10" t="s">
        <v>50</v>
      </c>
      <c r="BE415" s="10" t="s">
        <v>50</v>
      </c>
      <c r="BF415" s="10" t="s">
        <v>50</v>
      </c>
      <c r="BG415" s="10" t="s">
        <v>50</v>
      </c>
      <c r="BH415" s="10" t="s">
        <v>50</v>
      </c>
      <c r="BI415" s="9">
        <v>0</v>
      </c>
      <c r="BJ415" s="9">
        <v>0</v>
      </c>
      <c r="BK415" s="9">
        <v>1</v>
      </c>
      <c r="BL415" s="9">
        <v>30</v>
      </c>
      <c r="BM415" s="9">
        <v>0</v>
      </c>
      <c r="BN415" s="9">
        <v>0</v>
      </c>
      <c r="BO415" s="9">
        <v>0</v>
      </c>
      <c r="BP415" s="10" t="s">
        <v>50</v>
      </c>
      <c r="BQ415" s="9">
        <v>0</v>
      </c>
      <c r="BR415" s="10" t="s">
        <v>50</v>
      </c>
      <c r="BS415" s="9">
        <v>0</v>
      </c>
      <c r="BT415" s="10" t="s">
        <v>50</v>
      </c>
      <c r="BU415" s="9">
        <v>0</v>
      </c>
      <c r="BV415" s="10" t="s">
        <v>50</v>
      </c>
      <c r="BW415" s="9">
        <v>0</v>
      </c>
      <c r="BX415" s="10" t="s">
        <v>50</v>
      </c>
      <c r="BY415" s="9">
        <v>0</v>
      </c>
      <c r="BZ415" s="10" t="s">
        <v>50</v>
      </c>
      <c r="CA415" s="9">
        <v>0</v>
      </c>
      <c r="CB415" s="10" t="s">
        <v>50</v>
      </c>
      <c r="CC415" s="9">
        <v>0</v>
      </c>
      <c r="CD415" s="10" t="s">
        <v>50</v>
      </c>
      <c r="CE415" s="9">
        <v>0</v>
      </c>
      <c r="CF415" s="10" t="s">
        <v>50</v>
      </c>
      <c r="CG415" s="9">
        <v>0</v>
      </c>
      <c r="CH415" s="10" t="s">
        <v>50</v>
      </c>
      <c r="CI415" s="9">
        <v>0</v>
      </c>
    </row>
    <row r="416" spans="1:87" s="9" customFormat="1" ht="15.75" customHeight="1" x14ac:dyDescent="0.2">
      <c r="A416" s="7">
        <f t="shared" si="5"/>
        <v>2414</v>
      </c>
      <c r="B416" s="7" t="s">
        <v>381</v>
      </c>
      <c r="C416" s="7" t="s">
        <v>116</v>
      </c>
      <c r="D416" s="11" t="s">
        <v>104</v>
      </c>
      <c r="E416" s="11" t="s">
        <v>110</v>
      </c>
      <c r="F416" s="7">
        <v>0</v>
      </c>
      <c r="G416" s="7">
        <v>100</v>
      </c>
      <c r="H416" s="7">
        <v>0</v>
      </c>
      <c r="I416" s="7">
        <v>20</v>
      </c>
      <c r="J416" s="7">
        <v>0</v>
      </c>
      <c r="K416" s="7">
        <v>1</v>
      </c>
      <c r="L416" s="7">
        <v>0</v>
      </c>
      <c r="M416" s="7">
        <v>0</v>
      </c>
      <c r="N416" s="7">
        <v>0</v>
      </c>
      <c r="O416" s="7">
        <v>0</v>
      </c>
      <c r="P416" s="7">
        <v>0</v>
      </c>
      <c r="Q416" s="7">
        <v>0</v>
      </c>
      <c r="R416" s="7">
        <v>0</v>
      </c>
      <c r="S416" s="7">
        <v>0</v>
      </c>
      <c r="T416" s="7">
        <v>0</v>
      </c>
      <c r="U416" s="7">
        <v>0</v>
      </c>
      <c r="V416" s="7">
        <v>0</v>
      </c>
      <c r="W416" s="7">
        <v>0</v>
      </c>
      <c r="X416" s="7">
        <v>0</v>
      </c>
      <c r="Y416" s="7">
        <v>0</v>
      </c>
      <c r="Z416" s="7">
        <v>0</v>
      </c>
      <c r="AA416" s="7">
        <v>0</v>
      </c>
      <c r="AB416" s="7">
        <v>0</v>
      </c>
      <c r="AC416" s="7">
        <v>0</v>
      </c>
      <c r="AD416" s="7">
        <v>0</v>
      </c>
      <c r="AE416" s="7">
        <v>0</v>
      </c>
      <c r="AF416" s="7">
        <v>0</v>
      </c>
      <c r="AG416" s="7">
        <v>0</v>
      </c>
      <c r="AH416" s="7">
        <v>0</v>
      </c>
      <c r="AI416" s="7">
        <v>0</v>
      </c>
      <c r="AJ416" s="7">
        <v>0</v>
      </c>
      <c r="AK416" s="7">
        <v>0</v>
      </c>
      <c r="AL416" s="7" t="s">
        <v>31</v>
      </c>
      <c r="AM416" s="7" t="s">
        <v>123</v>
      </c>
      <c r="AN416" s="7" t="s">
        <v>1977</v>
      </c>
      <c r="AO416" s="7" t="s">
        <v>1804</v>
      </c>
      <c r="AP416" s="7">
        <v>30</v>
      </c>
      <c r="AQ416" s="7">
        <v>1</v>
      </c>
      <c r="AR416" s="9">
        <v>450</v>
      </c>
      <c r="AS416" s="7">
        <v>500</v>
      </c>
      <c r="AT416" s="10" t="s">
        <v>149</v>
      </c>
      <c r="AU416" s="10" t="s">
        <v>149</v>
      </c>
      <c r="AV416" s="10" t="s">
        <v>149</v>
      </c>
      <c r="AW416" s="10" t="s">
        <v>149</v>
      </c>
      <c r="AX416" s="10" t="s">
        <v>149</v>
      </c>
      <c r="AY416" s="10" t="s">
        <v>149</v>
      </c>
      <c r="AZ416" s="10" t="s">
        <v>149</v>
      </c>
      <c r="BA416" s="10" t="s">
        <v>149</v>
      </c>
      <c r="BB416" s="10" t="s">
        <v>149</v>
      </c>
      <c r="BC416" s="10" t="s">
        <v>149</v>
      </c>
      <c r="BD416" s="10" t="s">
        <v>50</v>
      </c>
      <c r="BE416" s="10" t="s">
        <v>50</v>
      </c>
      <c r="BF416" s="10" t="s">
        <v>50</v>
      </c>
      <c r="BG416" s="10" t="s">
        <v>50</v>
      </c>
      <c r="BH416" s="10" t="s">
        <v>50</v>
      </c>
      <c r="BI416" s="9">
        <v>0</v>
      </c>
      <c r="BJ416" s="9">
        <v>0</v>
      </c>
      <c r="BK416" s="9">
        <v>1</v>
      </c>
      <c r="BL416" s="9">
        <v>30</v>
      </c>
      <c r="BM416" s="9">
        <v>0</v>
      </c>
      <c r="BN416" s="9">
        <v>0</v>
      </c>
      <c r="BO416" s="9">
        <v>0</v>
      </c>
      <c r="BP416" s="10" t="s">
        <v>50</v>
      </c>
      <c r="BQ416" s="9">
        <v>0</v>
      </c>
      <c r="BR416" s="10" t="s">
        <v>50</v>
      </c>
      <c r="BS416" s="9">
        <v>0</v>
      </c>
      <c r="BT416" s="10" t="s">
        <v>50</v>
      </c>
      <c r="BU416" s="9">
        <v>0</v>
      </c>
      <c r="BV416" s="10" t="s">
        <v>50</v>
      </c>
      <c r="BW416" s="9">
        <v>0</v>
      </c>
      <c r="BX416" s="10" t="s">
        <v>50</v>
      </c>
      <c r="BY416" s="9">
        <v>0</v>
      </c>
      <c r="BZ416" s="10" t="s">
        <v>50</v>
      </c>
      <c r="CA416" s="9">
        <v>0</v>
      </c>
      <c r="CB416" s="10" t="s">
        <v>50</v>
      </c>
      <c r="CC416" s="9">
        <v>0</v>
      </c>
      <c r="CD416" s="10" t="s">
        <v>50</v>
      </c>
      <c r="CE416" s="9">
        <v>0</v>
      </c>
      <c r="CF416" s="10" t="s">
        <v>50</v>
      </c>
      <c r="CG416" s="9">
        <v>0</v>
      </c>
      <c r="CH416" s="10" t="s">
        <v>50</v>
      </c>
      <c r="CI416" s="9">
        <v>0</v>
      </c>
    </row>
    <row r="417" spans="1:87" s="9" customFormat="1" ht="15.75" customHeight="1" x14ac:dyDescent="0.2">
      <c r="A417" s="7">
        <f t="shared" si="5"/>
        <v>2415</v>
      </c>
      <c r="B417" s="7" t="s">
        <v>97</v>
      </c>
      <c r="C417" s="7" t="s">
        <v>117</v>
      </c>
      <c r="D417" s="11" t="s">
        <v>105</v>
      </c>
      <c r="E417" s="11" t="s">
        <v>111</v>
      </c>
      <c r="F417" s="7">
        <v>0</v>
      </c>
      <c r="G417" s="7">
        <v>100</v>
      </c>
      <c r="H417" s="7">
        <v>0</v>
      </c>
      <c r="I417" s="7">
        <v>20</v>
      </c>
      <c r="J417" s="7">
        <v>0</v>
      </c>
      <c r="K417" s="7">
        <v>1</v>
      </c>
      <c r="L417" s="7">
        <v>0</v>
      </c>
      <c r="M417" s="7">
        <v>0</v>
      </c>
      <c r="N417" s="7">
        <v>0</v>
      </c>
      <c r="O417" s="7">
        <v>0</v>
      </c>
      <c r="P417" s="7">
        <v>0</v>
      </c>
      <c r="Q417" s="7">
        <v>0</v>
      </c>
      <c r="R417" s="7">
        <v>0</v>
      </c>
      <c r="S417" s="7">
        <v>0</v>
      </c>
      <c r="T417" s="7">
        <v>0</v>
      </c>
      <c r="U417" s="7">
        <v>0</v>
      </c>
      <c r="V417" s="7">
        <v>0</v>
      </c>
      <c r="W417" s="7">
        <v>0</v>
      </c>
      <c r="X417" s="7">
        <v>0</v>
      </c>
      <c r="Y417" s="7">
        <v>0</v>
      </c>
      <c r="Z417" s="7">
        <v>0</v>
      </c>
      <c r="AA417" s="7">
        <v>0</v>
      </c>
      <c r="AB417" s="7">
        <v>0</v>
      </c>
      <c r="AC417" s="7">
        <v>0</v>
      </c>
      <c r="AD417" s="7">
        <v>0</v>
      </c>
      <c r="AE417" s="7">
        <v>0</v>
      </c>
      <c r="AF417" s="7">
        <v>0</v>
      </c>
      <c r="AG417" s="7">
        <v>0</v>
      </c>
      <c r="AH417" s="7">
        <v>0</v>
      </c>
      <c r="AI417" s="7">
        <v>0</v>
      </c>
      <c r="AJ417" s="7">
        <v>0</v>
      </c>
      <c r="AK417" s="7">
        <v>0</v>
      </c>
      <c r="AL417" s="7" t="s">
        <v>31</v>
      </c>
      <c r="AM417" s="7" t="s">
        <v>122</v>
      </c>
      <c r="AN417" s="7" t="s">
        <v>1975</v>
      </c>
      <c r="AO417" s="7" t="s">
        <v>1804</v>
      </c>
      <c r="AP417" s="7">
        <v>30</v>
      </c>
      <c r="AQ417" s="7">
        <v>1</v>
      </c>
      <c r="AR417" s="9">
        <v>350</v>
      </c>
      <c r="AS417" s="7">
        <v>550</v>
      </c>
      <c r="AT417" s="10" t="s">
        <v>149</v>
      </c>
      <c r="AU417" s="10" t="s">
        <v>149</v>
      </c>
      <c r="AV417" s="10" t="s">
        <v>149</v>
      </c>
      <c r="AW417" s="10" t="s">
        <v>149</v>
      </c>
      <c r="AX417" s="10" t="s">
        <v>149</v>
      </c>
      <c r="AY417" s="10" t="s">
        <v>149</v>
      </c>
      <c r="AZ417" s="10" t="s">
        <v>149</v>
      </c>
      <c r="BA417" s="10" t="s">
        <v>149</v>
      </c>
      <c r="BB417" s="10" t="s">
        <v>149</v>
      </c>
      <c r="BC417" s="10" t="s">
        <v>149</v>
      </c>
      <c r="BD417" s="10" t="s">
        <v>50</v>
      </c>
      <c r="BE417" s="10" t="s">
        <v>50</v>
      </c>
      <c r="BF417" s="10" t="s">
        <v>50</v>
      </c>
      <c r="BG417" s="10" t="s">
        <v>50</v>
      </c>
      <c r="BH417" s="10" t="s">
        <v>50</v>
      </c>
      <c r="BI417" s="9">
        <v>0</v>
      </c>
      <c r="BJ417" s="9">
        <v>0</v>
      </c>
      <c r="BK417" s="9">
        <v>1</v>
      </c>
      <c r="BL417" s="9">
        <v>30</v>
      </c>
      <c r="BM417" s="9">
        <v>0</v>
      </c>
      <c r="BN417" s="9">
        <v>0</v>
      </c>
      <c r="BO417" s="9">
        <v>0</v>
      </c>
      <c r="BP417" s="10" t="s">
        <v>50</v>
      </c>
      <c r="BQ417" s="9">
        <v>0</v>
      </c>
      <c r="BR417" s="10" t="s">
        <v>50</v>
      </c>
      <c r="BS417" s="9">
        <v>0</v>
      </c>
      <c r="BT417" s="10" t="s">
        <v>50</v>
      </c>
      <c r="BU417" s="9">
        <v>0</v>
      </c>
      <c r="BV417" s="10" t="s">
        <v>50</v>
      </c>
      <c r="BW417" s="9">
        <v>0</v>
      </c>
      <c r="BX417" s="10" t="s">
        <v>50</v>
      </c>
      <c r="BY417" s="9">
        <v>0</v>
      </c>
      <c r="BZ417" s="10" t="s">
        <v>50</v>
      </c>
      <c r="CA417" s="9">
        <v>0</v>
      </c>
      <c r="CB417" s="10" t="s">
        <v>50</v>
      </c>
      <c r="CC417" s="9">
        <v>0</v>
      </c>
      <c r="CD417" s="10" t="s">
        <v>50</v>
      </c>
      <c r="CE417" s="9">
        <v>0</v>
      </c>
      <c r="CF417" s="10" t="s">
        <v>50</v>
      </c>
      <c r="CG417" s="9">
        <v>0</v>
      </c>
      <c r="CH417" s="10" t="s">
        <v>50</v>
      </c>
      <c r="CI417" s="9">
        <v>0</v>
      </c>
    </row>
    <row r="418" spans="1:87" s="9" customFormat="1" ht="15.75" customHeight="1" x14ac:dyDescent="0.2">
      <c r="A418" s="7">
        <f t="shared" si="5"/>
        <v>2416</v>
      </c>
      <c r="B418" s="7" t="s">
        <v>87</v>
      </c>
      <c r="C418" s="7" t="s">
        <v>118</v>
      </c>
      <c r="D418" s="11" t="s">
        <v>106</v>
      </c>
      <c r="E418" s="11" t="s">
        <v>112</v>
      </c>
      <c r="F418" s="7">
        <v>0</v>
      </c>
      <c r="G418" s="7">
        <v>100</v>
      </c>
      <c r="H418" s="7">
        <v>0</v>
      </c>
      <c r="I418" s="7">
        <v>20</v>
      </c>
      <c r="J418" s="7">
        <v>0</v>
      </c>
      <c r="K418" s="7">
        <v>1</v>
      </c>
      <c r="L418" s="7">
        <v>0</v>
      </c>
      <c r="M418" s="7">
        <v>0</v>
      </c>
      <c r="N418" s="7">
        <v>0</v>
      </c>
      <c r="O418" s="7">
        <v>0</v>
      </c>
      <c r="P418" s="7">
        <v>0</v>
      </c>
      <c r="Q418" s="7">
        <v>0</v>
      </c>
      <c r="R418" s="7">
        <v>0</v>
      </c>
      <c r="S418" s="7">
        <v>0</v>
      </c>
      <c r="T418" s="7">
        <v>0</v>
      </c>
      <c r="U418" s="7">
        <v>0</v>
      </c>
      <c r="V418" s="7">
        <v>0</v>
      </c>
      <c r="W418" s="7">
        <v>0</v>
      </c>
      <c r="X418" s="7">
        <v>0</v>
      </c>
      <c r="Y418" s="7">
        <v>0</v>
      </c>
      <c r="Z418" s="7">
        <v>0</v>
      </c>
      <c r="AA418" s="7">
        <v>0</v>
      </c>
      <c r="AB418" s="7">
        <v>0</v>
      </c>
      <c r="AC418" s="7">
        <v>0</v>
      </c>
      <c r="AD418" s="7">
        <v>0</v>
      </c>
      <c r="AE418" s="7">
        <v>0</v>
      </c>
      <c r="AF418" s="7">
        <v>0</v>
      </c>
      <c r="AG418" s="7">
        <v>0</v>
      </c>
      <c r="AH418" s="7">
        <v>0</v>
      </c>
      <c r="AI418" s="7">
        <v>0</v>
      </c>
      <c r="AJ418" s="7">
        <v>0</v>
      </c>
      <c r="AK418" s="7">
        <v>0</v>
      </c>
      <c r="AL418" s="7" t="s">
        <v>31</v>
      </c>
      <c r="AM418" s="7" t="s">
        <v>91</v>
      </c>
      <c r="AN418" s="7" t="s">
        <v>1947</v>
      </c>
      <c r="AO418" s="7" t="s">
        <v>1804</v>
      </c>
      <c r="AP418" s="7">
        <v>30</v>
      </c>
      <c r="AQ418" s="7">
        <v>1</v>
      </c>
      <c r="AR418" s="9">
        <v>600</v>
      </c>
      <c r="AS418" s="7">
        <v>160</v>
      </c>
      <c r="AT418" s="10" t="s">
        <v>149</v>
      </c>
      <c r="AU418" s="10" t="s">
        <v>149</v>
      </c>
      <c r="AV418" s="10" t="s">
        <v>149</v>
      </c>
      <c r="AW418" s="10" t="s">
        <v>149</v>
      </c>
      <c r="AX418" s="10" t="s">
        <v>149</v>
      </c>
      <c r="AY418" s="10" t="s">
        <v>149</v>
      </c>
      <c r="AZ418" s="10" t="s">
        <v>149</v>
      </c>
      <c r="BA418" s="10" t="s">
        <v>149</v>
      </c>
      <c r="BB418" s="10" t="s">
        <v>149</v>
      </c>
      <c r="BC418" s="10" t="s">
        <v>149</v>
      </c>
      <c r="BD418" s="10" t="s">
        <v>50</v>
      </c>
      <c r="BE418" s="10" t="s">
        <v>50</v>
      </c>
      <c r="BF418" s="10" t="s">
        <v>50</v>
      </c>
      <c r="BG418" s="10" t="s">
        <v>50</v>
      </c>
      <c r="BH418" s="10" t="s">
        <v>50</v>
      </c>
      <c r="BI418" s="9">
        <v>0</v>
      </c>
      <c r="BJ418" s="9">
        <v>0</v>
      </c>
      <c r="BK418" s="9">
        <v>1</v>
      </c>
      <c r="BL418" s="9">
        <v>30</v>
      </c>
      <c r="BM418" s="9">
        <v>0</v>
      </c>
      <c r="BN418" s="9">
        <v>0</v>
      </c>
      <c r="BO418" s="9">
        <v>0</v>
      </c>
      <c r="BP418" s="10" t="s">
        <v>50</v>
      </c>
      <c r="BQ418" s="9">
        <v>0</v>
      </c>
      <c r="BR418" s="10" t="s">
        <v>50</v>
      </c>
      <c r="BS418" s="9">
        <v>0</v>
      </c>
      <c r="BT418" s="10" t="s">
        <v>50</v>
      </c>
      <c r="BU418" s="9">
        <v>0</v>
      </c>
      <c r="BV418" s="10" t="s">
        <v>50</v>
      </c>
      <c r="BW418" s="9">
        <v>0</v>
      </c>
      <c r="BX418" s="10" t="s">
        <v>50</v>
      </c>
      <c r="BY418" s="9">
        <v>0</v>
      </c>
      <c r="BZ418" s="10" t="s">
        <v>50</v>
      </c>
      <c r="CA418" s="9">
        <v>0</v>
      </c>
      <c r="CB418" s="10" t="s">
        <v>50</v>
      </c>
      <c r="CC418" s="9">
        <v>0</v>
      </c>
      <c r="CD418" s="10" t="s">
        <v>50</v>
      </c>
      <c r="CE418" s="9">
        <v>0</v>
      </c>
      <c r="CF418" s="10" t="s">
        <v>50</v>
      </c>
      <c r="CG418" s="9">
        <v>0</v>
      </c>
      <c r="CH418" s="10" t="s">
        <v>50</v>
      </c>
      <c r="CI418" s="9">
        <v>0</v>
      </c>
    </row>
    <row r="419" spans="1:87" s="9" customFormat="1" ht="15.75" customHeight="1" x14ac:dyDescent="0.2">
      <c r="A419" s="7">
        <f t="shared" si="5"/>
        <v>2417</v>
      </c>
      <c r="B419" s="7" t="s">
        <v>87</v>
      </c>
      <c r="C419" s="7" t="s">
        <v>119</v>
      </c>
      <c r="D419" s="11" t="s">
        <v>107</v>
      </c>
      <c r="E419" s="11" t="s">
        <v>113</v>
      </c>
      <c r="F419" s="7">
        <v>0</v>
      </c>
      <c r="G419" s="7">
        <v>100</v>
      </c>
      <c r="H419" s="7">
        <v>0</v>
      </c>
      <c r="I419" s="7">
        <v>20</v>
      </c>
      <c r="J419" s="7">
        <v>0</v>
      </c>
      <c r="K419" s="7">
        <v>1</v>
      </c>
      <c r="L419" s="7">
        <v>0</v>
      </c>
      <c r="M419" s="7">
        <v>0</v>
      </c>
      <c r="N419" s="7">
        <v>0</v>
      </c>
      <c r="O419" s="7">
        <v>0</v>
      </c>
      <c r="P419" s="7">
        <v>0</v>
      </c>
      <c r="Q419" s="7">
        <v>0</v>
      </c>
      <c r="R419" s="7">
        <v>0</v>
      </c>
      <c r="S419" s="7">
        <v>0</v>
      </c>
      <c r="T419" s="7">
        <v>0</v>
      </c>
      <c r="U419" s="7">
        <v>0</v>
      </c>
      <c r="V419" s="7">
        <v>0</v>
      </c>
      <c r="W419" s="7">
        <v>0</v>
      </c>
      <c r="X419" s="7">
        <v>0</v>
      </c>
      <c r="Y419" s="7">
        <v>0</v>
      </c>
      <c r="Z419" s="7">
        <v>0</v>
      </c>
      <c r="AA419" s="7">
        <v>0</v>
      </c>
      <c r="AB419" s="7">
        <v>0</v>
      </c>
      <c r="AC419" s="7">
        <v>0</v>
      </c>
      <c r="AD419" s="7">
        <v>0</v>
      </c>
      <c r="AE419" s="7">
        <v>0</v>
      </c>
      <c r="AF419" s="7">
        <v>0</v>
      </c>
      <c r="AG419" s="7">
        <v>0</v>
      </c>
      <c r="AH419" s="7">
        <v>0</v>
      </c>
      <c r="AI419" s="7">
        <v>0</v>
      </c>
      <c r="AJ419" s="7">
        <v>0</v>
      </c>
      <c r="AK419" s="7">
        <v>0</v>
      </c>
      <c r="AL419" s="7" t="s">
        <v>31</v>
      </c>
      <c r="AM419" s="7" t="s">
        <v>99</v>
      </c>
      <c r="AN419" s="7" t="s">
        <v>1956</v>
      </c>
      <c r="AO419" s="7" t="s">
        <v>1804</v>
      </c>
      <c r="AP419" s="7">
        <v>30</v>
      </c>
      <c r="AQ419" s="7">
        <v>1</v>
      </c>
      <c r="AR419" s="9">
        <v>500</v>
      </c>
      <c r="AS419" s="7">
        <v>300</v>
      </c>
      <c r="AT419" s="10" t="s">
        <v>149</v>
      </c>
      <c r="AU419" s="10" t="s">
        <v>149</v>
      </c>
      <c r="AV419" s="10" t="s">
        <v>149</v>
      </c>
      <c r="AW419" s="10" t="s">
        <v>149</v>
      </c>
      <c r="AX419" s="10" t="s">
        <v>149</v>
      </c>
      <c r="AY419" s="10" t="s">
        <v>149</v>
      </c>
      <c r="AZ419" s="10" t="s">
        <v>149</v>
      </c>
      <c r="BA419" s="10" t="s">
        <v>149</v>
      </c>
      <c r="BB419" s="10" t="s">
        <v>149</v>
      </c>
      <c r="BC419" s="10" t="s">
        <v>149</v>
      </c>
      <c r="BD419" s="10" t="s">
        <v>50</v>
      </c>
      <c r="BE419" s="10" t="s">
        <v>50</v>
      </c>
      <c r="BF419" s="10" t="s">
        <v>50</v>
      </c>
      <c r="BG419" s="10" t="s">
        <v>50</v>
      </c>
      <c r="BH419" s="10" t="s">
        <v>50</v>
      </c>
      <c r="BI419" s="9">
        <v>0</v>
      </c>
      <c r="BJ419" s="9">
        <v>0</v>
      </c>
      <c r="BK419" s="9">
        <v>1</v>
      </c>
      <c r="BL419" s="9">
        <v>30</v>
      </c>
      <c r="BM419" s="9">
        <v>0</v>
      </c>
      <c r="BN419" s="9">
        <v>0</v>
      </c>
      <c r="BO419" s="9">
        <v>0</v>
      </c>
      <c r="BP419" s="10" t="s">
        <v>50</v>
      </c>
      <c r="BQ419" s="9">
        <v>0</v>
      </c>
      <c r="BR419" s="10" t="s">
        <v>50</v>
      </c>
      <c r="BS419" s="9">
        <v>0</v>
      </c>
      <c r="BT419" s="10" t="s">
        <v>50</v>
      </c>
      <c r="BU419" s="9">
        <v>0</v>
      </c>
      <c r="BV419" s="10" t="s">
        <v>50</v>
      </c>
      <c r="BW419" s="9">
        <v>0</v>
      </c>
      <c r="BX419" s="10" t="s">
        <v>50</v>
      </c>
      <c r="BY419" s="9">
        <v>0</v>
      </c>
      <c r="BZ419" s="10" t="s">
        <v>50</v>
      </c>
      <c r="CA419" s="9">
        <v>0</v>
      </c>
      <c r="CB419" s="10" t="s">
        <v>50</v>
      </c>
      <c r="CC419" s="9">
        <v>0</v>
      </c>
      <c r="CD419" s="10" t="s">
        <v>50</v>
      </c>
      <c r="CE419" s="9">
        <v>0</v>
      </c>
      <c r="CF419" s="10" t="s">
        <v>50</v>
      </c>
      <c r="CG419" s="9">
        <v>0</v>
      </c>
      <c r="CH419" s="10" t="s">
        <v>50</v>
      </c>
      <c r="CI419" s="9">
        <v>0</v>
      </c>
    </row>
  </sheetData>
  <phoneticPr fontId="2"/>
  <pageMargins left="0.7" right="0.7" top="0.75" bottom="0.75" header="0.3" footer="0.3"/>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I120"/>
  <sheetViews>
    <sheetView tabSelected="1" topLeftCell="X97" workbookViewId="0">
      <selection activeCell="AM107" sqref="AM107"/>
    </sheetView>
  </sheetViews>
  <sheetFormatPr defaultColWidth="14.42578125" defaultRowHeight="15.75" customHeight="1" x14ac:dyDescent="0.2"/>
  <cols>
    <col min="1" max="1" width="7.85546875" customWidth="1"/>
    <col min="2" max="2" width="14.5703125" customWidth="1"/>
    <col min="3" max="3" width="17.42578125" customWidth="1"/>
    <col min="4" max="4" width="19" style="18" customWidth="1"/>
    <col min="5" max="5" width="27" customWidth="1"/>
    <col min="6" max="6" width="12.28515625" customWidth="1"/>
    <col min="7" max="37" width="6.7109375" customWidth="1"/>
    <col min="42" max="42" width="12" customWidth="1"/>
    <col min="63" max="63" width="8.7109375" customWidth="1"/>
    <col min="64" max="64" width="11.28515625" customWidth="1"/>
    <col min="65" max="66" width="7.5703125" customWidth="1"/>
    <col min="68" max="87" width="8.7109375" customWidth="1"/>
  </cols>
  <sheetData>
    <row r="1" spans="1:87" ht="15.75" customHeight="1" x14ac:dyDescent="0.2">
      <c r="A1" s="1" t="s">
        <v>0</v>
      </c>
      <c r="B1" s="1" t="s">
        <v>61</v>
      </c>
      <c r="C1" s="1" t="s">
        <v>1</v>
      </c>
      <c r="D1" s="1" t="s">
        <v>2</v>
      </c>
      <c r="E1" s="1" t="s">
        <v>3</v>
      </c>
      <c r="F1" s="1" t="s">
        <v>480</v>
      </c>
      <c r="G1" s="1" t="s">
        <v>348</v>
      </c>
      <c r="H1" s="1" t="s">
        <v>4</v>
      </c>
      <c r="I1" s="1" t="s">
        <v>86</v>
      </c>
      <c r="J1" s="1" t="s">
        <v>352</v>
      </c>
      <c r="K1" s="1" t="s">
        <v>350</v>
      </c>
      <c r="L1" s="1" t="s">
        <v>231</v>
      </c>
      <c r="M1" s="1" t="s">
        <v>5</v>
      </c>
      <c r="N1" s="1" t="s">
        <v>6</v>
      </c>
      <c r="O1" s="1" t="s">
        <v>7</v>
      </c>
      <c r="P1" s="1" t="s">
        <v>8</v>
      </c>
      <c r="Q1" s="1" t="s">
        <v>9</v>
      </c>
      <c r="R1" s="2" t="s">
        <v>10</v>
      </c>
      <c r="S1" s="2" t="s">
        <v>160</v>
      </c>
      <c r="T1" s="2" t="s">
        <v>11</v>
      </c>
      <c r="U1" s="2" t="s">
        <v>12</v>
      </c>
      <c r="V1" s="2" t="s">
        <v>180</v>
      </c>
      <c r="W1" s="2" t="s">
        <v>181</v>
      </c>
      <c r="X1" s="2" t="s">
        <v>179</v>
      </c>
      <c r="Y1" s="2" t="s">
        <v>1135</v>
      </c>
      <c r="Z1" s="2" t="s">
        <v>2161</v>
      </c>
      <c r="AA1" s="2" t="s">
        <v>2120</v>
      </c>
      <c r="AB1" s="2" t="s">
        <v>2152</v>
      </c>
      <c r="AC1" s="2" t="s">
        <v>2153</v>
      </c>
      <c r="AD1" s="2" t="s">
        <v>2154</v>
      </c>
      <c r="AE1" s="2" t="s">
        <v>2155</v>
      </c>
      <c r="AF1" s="2" t="s">
        <v>2156</v>
      </c>
      <c r="AG1" s="2" t="s">
        <v>2157</v>
      </c>
      <c r="AH1" s="2" t="s">
        <v>2158</v>
      </c>
      <c r="AI1" s="2" t="s">
        <v>2159</v>
      </c>
      <c r="AJ1" s="2" t="s">
        <v>2160</v>
      </c>
      <c r="AK1" s="2" t="s">
        <v>2558</v>
      </c>
      <c r="AL1" s="1" t="s">
        <v>13</v>
      </c>
      <c r="AM1" s="1" t="s">
        <v>14</v>
      </c>
      <c r="AN1" s="1" t="s">
        <v>1882</v>
      </c>
      <c r="AO1" s="1" t="s">
        <v>1803</v>
      </c>
      <c r="AP1" s="1" t="s">
        <v>879</v>
      </c>
      <c r="AQ1" s="1" t="s">
        <v>15</v>
      </c>
      <c r="AR1" s="1" t="s">
        <v>69</v>
      </c>
      <c r="AS1" s="1" t="s">
        <v>70</v>
      </c>
      <c r="AT1" s="1" t="s">
        <v>139</v>
      </c>
      <c r="AU1" s="1" t="s">
        <v>140</v>
      </c>
      <c r="AV1" s="1" t="s">
        <v>141</v>
      </c>
      <c r="AW1" s="1" t="s">
        <v>142</v>
      </c>
      <c r="AX1" s="1" t="s">
        <v>143</v>
      </c>
      <c r="AY1" s="1" t="s">
        <v>144</v>
      </c>
      <c r="AZ1" s="1" t="s">
        <v>145</v>
      </c>
      <c r="BA1" s="1" t="s">
        <v>146</v>
      </c>
      <c r="BB1" s="1" t="s">
        <v>147</v>
      </c>
      <c r="BC1" s="1" t="s">
        <v>148</v>
      </c>
      <c r="BD1" s="1" t="s">
        <v>702</v>
      </c>
      <c r="BE1" s="1" t="s">
        <v>703</v>
      </c>
      <c r="BF1" s="1" t="s">
        <v>704</v>
      </c>
      <c r="BG1" s="1" t="s">
        <v>705</v>
      </c>
      <c r="BH1" s="1" t="s">
        <v>706</v>
      </c>
      <c r="BI1" s="1" t="s">
        <v>359</v>
      </c>
      <c r="BJ1" s="1" t="s">
        <v>490</v>
      </c>
      <c r="BK1" s="1" t="s">
        <v>854</v>
      </c>
      <c r="BL1" s="1" t="s">
        <v>1584</v>
      </c>
      <c r="BM1" s="1" t="s">
        <v>2429</v>
      </c>
      <c r="BN1" s="1" t="s">
        <v>3455</v>
      </c>
      <c r="BO1" s="1" t="s">
        <v>1596</v>
      </c>
      <c r="BP1" s="1" t="s">
        <v>3516</v>
      </c>
      <c r="BQ1" s="1" t="s">
        <v>3517</v>
      </c>
      <c r="BR1" s="1" t="s">
        <v>3518</v>
      </c>
      <c r="BS1" s="1" t="s">
        <v>3519</v>
      </c>
      <c r="BT1" s="1" t="s">
        <v>3520</v>
      </c>
      <c r="BU1" s="1" t="s">
        <v>3521</v>
      </c>
      <c r="BV1" s="1" t="s">
        <v>3575</v>
      </c>
      <c r="BW1" s="1" t="s">
        <v>3576</v>
      </c>
      <c r="BX1" s="1" t="s">
        <v>3577</v>
      </c>
      <c r="BY1" s="1" t="s">
        <v>3578</v>
      </c>
      <c r="BZ1" s="1" t="s">
        <v>3594</v>
      </c>
      <c r="CA1" s="1" t="s">
        <v>3595</v>
      </c>
      <c r="CB1" s="1" t="s">
        <v>3596</v>
      </c>
      <c r="CC1" s="1" t="s">
        <v>3597</v>
      </c>
      <c r="CD1" s="1" t="s">
        <v>3598</v>
      </c>
      <c r="CE1" s="1" t="s">
        <v>3599</v>
      </c>
      <c r="CF1" s="1" t="s">
        <v>3600</v>
      </c>
      <c r="CG1" s="1" t="s">
        <v>3601</v>
      </c>
      <c r="CH1" s="1" t="s">
        <v>3602</v>
      </c>
      <c r="CI1" s="1" t="s">
        <v>3603</v>
      </c>
    </row>
    <row r="2" spans="1:87" ht="15.75" customHeight="1" x14ac:dyDescent="0.2">
      <c r="A2" s="3">
        <f t="shared" ref="A2:A33" si="0">ROW()+6998</f>
        <v>7000</v>
      </c>
      <c r="B2" s="3" t="s">
        <v>556</v>
      </c>
      <c r="C2" s="3" t="s">
        <v>447</v>
      </c>
      <c r="D2" s="5" t="s">
        <v>1506</v>
      </c>
      <c r="E2" s="5" t="s">
        <v>471</v>
      </c>
      <c r="F2" s="3">
        <v>0</v>
      </c>
      <c r="G2" s="3">
        <v>0</v>
      </c>
      <c r="H2" s="3">
        <v>0</v>
      </c>
      <c r="I2" s="3">
        <v>0</v>
      </c>
      <c r="J2" s="3">
        <v>5</v>
      </c>
      <c r="K2" s="3">
        <v>1</v>
      </c>
      <c r="L2" s="3">
        <v>0</v>
      </c>
      <c r="M2" s="3">
        <v>1</v>
      </c>
      <c r="N2" s="3">
        <v>0</v>
      </c>
      <c r="O2" s="3">
        <v>0</v>
      </c>
      <c r="P2" s="3">
        <v>1</v>
      </c>
      <c r="Q2" s="3">
        <v>0</v>
      </c>
      <c r="R2" s="3">
        <v>0</v>
      </c>
      <c r="S2" s="3">
        <v>0</v>
      </c>
      <c r="T2" s="3">
        <v>0</v>
      </c>
      <c r="U2" s="3">
        <v>0</v>
      </c>
      <c r="V2" s="3">
        <v>0</v>
      </c>
      <c r="W2" s="3">
        <v>0</v>
      </c>
      <c r="X2" s="3">
        <v>0</v>
      </c>
      <c r="Y2" s="3">
        <v>0</v>
      </c>
      <c r="Z2" s="3">
        <v>0</v>
      </c>
      <c r="AA2" s="3">
        <v>0</v>
      </c>
      <c r="AB2" s="3">
        <v>0</v>
      </c>
      <c r="AC2" s="3">
        <v>0</v>
      </c>
      <c r="AD2" s="3">
        <v>0</v>
      </c>
      <c r="AE2" s="3">
        <v>0</v>
      </c>
      <c r="AF2" s="3">
        <v>0</v>
      </c>
      <c r="AG2" s="3">
        <v>0</v>
      </c>
      <c r="AH2" s="3">
        <v>0</v>
      </c>
      <c r="AI2" s="3">
        <v>4</v>
      </c>
      <c r="AJ2" s="3">
        <v>0</v>
      </c>
      <c r="AK2" s="3">
        <v>0</v>
      </c>
      <c r="AL2" s="3" t="s">
        <v>3416</v>
      </c>
      <c r="AM2" s="3" t="s">
        <v>972</v>
      </c>
      <c r="AN2" s="3" t="s">
        <v>1979</v>
      </c>
      <c r="AO2" s="3" t="s">
        <v>1804</v>
      </c>
      <c r="AP2" s="3">
        <v>0</v>
      </c>
      <c r="AQ2" s="3">
        <v>0</v>
      </c>
      <c r="AR2">
        <v>0</v>
      </c>
      <c r="AS2">
        <v>1</v>
      </c>
      <c r="AT2" s="6" t="s">
        <v>511</v>
      </c>
      <c r="AU2" s="6" t="s">
        <v>50</v>
      </c>
      <c r="AV2" s="6" t="s">
        <v>50</v>
      </c>
      <c r="AW2" s="6" t="s">
        <v>50</v>
      </c>
      <c r="AX2" s="6" t="s">
        <v>50</v>
      </c>
      <c r="AY2" s="6" t="s">
        <v>50</v>
      </c>
      <c r="AZ2" s="6" t="s">
        <v>50</v>
      </c>
      <c r="BA2" s="6" t="s">
        <v>50</v>
      </c>
      <c r="BB2" s="6" t="s">
        <v>50</v>
      </c>
      <c r="BC2" s="6" t="s">
        <v>50</v>
      </c>
      <c r="BD2" s="6" t="s">
        <v>50</v>
      </c>
      <c r="BE2" s="6" t="s">
        <v>50</v>
      </c>
      <c r="BF2" s="6" t="s">
        <v>50</v>
      </c>
      <c r="BG2" s="6" t="s">
        <v>50</v>
      </c>
      <c r="BH2" s="6" t="s">
        <v>50</v>
      </c>
      <c r="BI2">
        <v>1</v>
      </c>
      <c r="BJ2">
        <v>0</v>
      </c>
      <c r="BK2">
        <v>1</v>
      </c>
      <c r="BL2">
        <v>0</v>
      </c>
      <c r="BM2">
        <v>0</v>
      </c>
      <c r="BN2">
        <v>0</v>
      </c>
      <c r="BO2">
        <v>0</v>
      </c>
      <c r="BP2" s="6" t="s">
        <v>50</v>
      </c>
      <c r="BQ2">
        <v>0</v>
      </c>
      <c r="BR2" s="6" t="s">
        <v>50</v>
      </c>
      <c r="BS2">
        <v>0</v>
      </c>
      <c r="BT2" s="6" t="s">
        <v>50</v>
      </c>
      <c r="BU2">
        <v>0</v>
      </c>
      <c r="BV2" s="6" t="s">
        <v>50</v>
      </c>
      <c r="BW2">
        <v>0</v>
      </c>
      <c r="BX2" s="6" t="s">
        <v>50</v>
      </c>
      <c r="BY2">
        <v>0</v>
      </c>
      <c r="BZ2" s="6" t="s">
        <v>50</v>
      </c>
      <c r="CA2">
        <v>0</v>
      </c>
      <c r="CB2" s="6" t="s">
        <v>50</v>
      </c>
      <c r="CC2">
        <v>0</v>
      </c>
      <c r="CD2" s="6" t="s">
        <v>50</v>
      </c>
      <c r="CE2">
        <v>0</v>
      </c>
      <c r="CF2" s="6" t="s">
        <v>50</v>
      </c>
      <c r="CG2">
        <v>0</v>
      </c>
      <c r="CH2" s="6" t="s">
        <v>50</v>
      </c>
      <c r="CI2">
        <v>0</v>
      </c>
    </row>
    <row r="3" spans="1:87" s="9" customFormat="1" ht="15.75" customHeight="1" x14ac:dyDescent="0.2">
      <c r="A3" s="3">
        <f t="shared" si="0"/>
        <v>7001</v>
      </c>
      <c r="B3" s="7" t="s">
        <v>30</v>
      </c>
      <c r="C3" s="7" t="s">
        <v>187</v>
      </c>
      <c r="D3" s="8" t="s">
        <v>43</v>
      </c>
      <c r="E3" s="8" t="s">
        <v>308</v>
      </c>
      <c r="F3" s="7">
        <v>0</v>
      </c>
      <c r="G3" s="7">
        <v>0</v>
      </c>
      <c r="H3" s="7">
        <v>0</v>
      </c>
      <c r="I3" s="7">
        <v>0</v>
      </c>
      <c r="J3" s="7">
        <v>50</v>
      </c>
      <c r="K3" s="7">
        <v>1</v>
      </c>
      <c r="L3" s="7">
        <v>0</v>
      </c>
      <c r="M3" s="7">
        <v>20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c r="AF3" s="7">
        <v>0</v>
      </c>
      <c r="AG3" s="7">
        <v>0</v>
      </c>
      <c r="AH3" s="7">
        <v>0</v>
      </c>
      <c r="AI3" s="7">
        <v>0</v>
      </c>
      <c r="AJ3" s="7">
        <v>0</v>
      </c>
      <c r="AK3" s="7">
        <v>0</v>
      </c>
      <c r="AL3" s="7" t="s">
        <v>42</v>
      </c>
      <c r="AM3" s="7" t="s">
        <v>972</v>
      </c>
      <c r="AN3" s="7" t="s">
        <v>1979</v>
      </c>
      <c r="AO3" s="7" t="s">
        <v>1804</v>
      </c>
      <c r="AP3" s="7">
        <v>0</v>
      </c>
      <c r="AQ3" s="7">
        <v>0</v>
      </c>
      <c r="AR3" s="9">
        <v>0</v>
      </c>
      <c r="AS3" s="9">
        <v>1</v>
      </c>
      <c r="AT3" s="10" t="s">
        <v>517</v>
      </c>
      <c r="AU3" s="10" t="s">
        <v>149</v>
      </c>
      <c r="AV3" s="10" t="s">
        <v>149</v>
      </c>
      <c r="AW3" s="10" t="s">
        <v>149</v>
      </c>
      <c r="AX3" s="10" t="s">
        <v>149</v>
      </c>
      <c r="AY3" s="10" t="s">
        <v>149</v>
      </c>
      <c r="AZ3" s="10" t="s">
        <v>149</v>
      </c>
      <c r="BA3" s="10" t="s">
        <v>149</v>
      </c>
      <c r="BB3" s="10" t="s">
        <v>149</v>
      </c>
      <c r="BC3" s="10" t="s">
        <v>149</v>
      </c>
      <c r="BD3" s="10" t="s">
        <v>50</v>
      </c>
      <c r="BE3" s="10" t="s">
        <v>50</v>
      </c>
      <c r="BF3" s="10" t="s">
        <v>50</v>
      </c>
      <c r="BG3" s="10" t="s">
        <v>50</v>
      </c>
      <c r="BH3" s="10" t="s">
        <v>50</v>
      </c>
      <c r="BI3" s="9">
        <v>0</v>
      </c>
      <c r="BJ3" s="9">
        <v>0</v>
      </c>
      <c r="BK3" s="9">
        <v>1</v>
      </c>
      <c r="BL3" s="9">
        <v>0</v>
      </c>
      <c r="BM3">
        <v>0</v>
      </c>
      <c r="BN3">
        <v>0</v>
      </c>
      <c r="BO3" s="9">
        <v>0</v>
      </c>
      <c r="BP3" s="10" t="s">
        <v>50</v>
      </c>
      <c r="BQ3">
        <v>0</v>
      </c>
      <c r="BR3" s="10" t="s">
        <v>50</v>
      </c>
      <c r="BS3">
        <v>0</v>
      </c>
      <c r="BT3" s="10" t="s">
        <v>50</v>
      </c>
      <c r="BU3">
        <v>0</v>
      </c>
      <c r="BV3" s="6" t="s">
        <v>50</v>
      </c>
      <c r="BW3">
        <v>0</v>
      </c>
      <c r="BX3" s="6" t="s">
        <v>50</v>
      </c>
      <c r="BY3">
        <v>0</v>
      </c>
      <c r="BZ3" s="6" t="s">
        <v>50</v>
      </c>
      <c r="CA3">
        <v>0</v>
      </c>
      <c r="CB3" s="6" t="s">
        <v>50</v>
      </c>
      <c r="CC3">
        <v>0</v>
      </c>
      <c r="CD3" s="6" t="s">
        <v>50</v>
      </c>
      <c r="CE3">
        <v>0</v>
      </c>
      <c r="CF3" s="6" t="s">
        <v>50</v>
      </c>
      <c r="CG3">
        <v>0</v>
      </c>
      <c r="CH3" s="6" t="s">
        <v>50</v>
      </c>
      <c r="CI3">
        <v>0</v>
      </c>
    </row>
    <row r="4" spans="1:87" ht="15.75" customHeight="1" x14ac:dyDescent="0.2">
      <c r="A4" s="3">
        <f t="shared" si="0"/>
        <v>7002</v>
      </c>
      <c r="B4" s="3" t="s">
        <v>555</v>
      </c>
      <c r="C4" s="3" t="s">
        <v>449</v>
      </c>
      <c r="D4" s="5" t="s">
        <v>448</v>
      </c>
      <c r="E4" s="5" t="s">
        <v>450</v>
      </c>
      <c r="F4" s="3">
        <v>0</v>
      </c>
      <c r="G4" s="3">
        <v>0</v>
      </c>
      <c r="H4" s="3">
        <v>0</v>
      </c>
      <c r="I4" s="3">
        <v>0</v>
      </c>
      <c r="J4" s="3">
        <v>5</v>
      </c>
      <c r="K4" s="3">
        <v>1</v>
      </c>
      <c r="L4" s="3">
        <v>0</v>
      </c>
      <c r="M4" s="3">
        <v>2</v>
      </c>
      <c r="N4" s="3">
        <v>0</v>
      </c>
      <c r="O4" s="3">
        <v>0</v>
      </c>
      <c r="P4" s="3">
        <v>0</v>
      </c>
      <c r="Q4" s="3">
        <v>0</v>
      </c>
      <c r="R4" s="3">
        <v>0</v>
      </c>
      <c r="S4" s="3">
        <v>0</v>
      </c>
      <c r="T4" s="3">
        <v>0</v>
      </c>
      <c r="U4" s="3">
        <v>0</v>
      </c>
      <c r="V4" s="3">
        <v>0</v>
      </c>
      <c r="W4" s="3">
        <v>0</v>
      </c>
      <c r="X4" s="3">
        <v>0</v>
      </c>
      <c r="Y4" s="3">
        <v>0</v>
      </c>
      <c r="Z4" s="3">
        <v>0</v>
      </c>
      <c r="AA4" s="3">
        <v>0</v>
      </c>
      <c r="AB4" s="3">
        <v>0</v>
      </c>
      <c r="AC4" s="3">
        <v>5</v>
      </c>
      <c r="AD4" s="3">
        <v>0</v>
      </c>
      <c r="AE4" s="3">
        <v>-6</v>
      </c>
      <c r="AF4" s="3">
        <v>6</v>
      </c>
      <c r="AG4" s="3">
        <v>4</v>
      </c>
      <c r="AH4" s="3">
        <v>0</v>
      </c>
      <c r="AI4" s="3">
        <v>4</v>
      </c>
      <c r="AJ4" s="3">
        <v>0</v>
      </c>
      <c r="AK4" s="3">
        <v>0</v>
      </c>
      <c r="AL4" s="3" t="s">
        <v>42</v>
      </c>
      <c r="AM4" s="3" t="s">
        <v>972</v>
      </c>
      <c r="AN4" s="3" t="s">
        <v>1979</v>
      </c>
      <c r="AO4" s="3" t="s">
        <v>1804</v>
      </c>
      <c r="AP4" s="3">
        <v>0</v>
      </c>
      <c r="AQ4" s="3">
        <v>0</v>
      </c>
      <c r="AR4">
        <v>0</v>
      </c>
      <c r="AS4">
        <v>1</v>
      </c>
      <c r="AT4" s="6" t="s">
        <v>512</v>
      </c>
      <c r="AU4" s="6" t="s">
        <v>50</v>
      </c>
      <c r="AV4" s="6" t="s">
        <v>50</v>
      </c>
      <c r="AW4" s="6" t="s">
        <v>50</v>
      </c>
      <c r="AX4" s="6" t="s">
        <v>50</v>
      </c>
      <c r="AY4" s="6" t="s">
        <v>50</v>
      </c>
      <c r="AZ4" s="6" t="s">
        <v>50</v>
      </c>
      <c r="BA4" s="6" t="s">
        <v>50</v>
      </c>
      <c r="BB4" s="6" t="s">
        <v>50</v>
      </c>
      <c r="BC4" s="6" t="s">
        <v>50</v>
      </c>
      <c r="BD4" s="6" t="s">
        <v>50</v>
      </c>
      <c r="BE4" s="6" t="s">
        <v>50</v>
      </c>
      <c r="BF4" s="6" t="s">
        <v>50</v>
      </c>
      <c r="BG4" s="6" t="s">
        <v>50</v>
      </c>
      <c r="BH4" s="6" t="s">
        <v>50</v>
      </c>
      <c r="BI4">
        <v>1</v>
      </c>
      <c r="BJ4">
        <v>0</v>
      </c>
      <c r="BK4">
        <v>1</v>
      </c>
      <c r="BL4">
        <v>0</v>
      </c>
      <c r="BM4">
        <v>0</v>
      </c>
      <c r="BN4">
        <v>0</v>
      </c>
      <c r="BO4">
        <v>0</v>
      </c>
      <c r="BP4" s="6" t="s">
        <v>50</v>
      </c>
      <c r="BQ4">
        <v>0</v>
      </c>
      <c r="BR4" s="6" t="s">
        <v>50</v>
      </c>
      <c r="BS4">
        <v>0</v>
      </c>
      <c r="BT4" s="6" t="s">
        <v>50</v>
      </c>
      <c r="BU4">
        <v>0</v>
      </c>
      <c r="BV4" s="6" t="s">
        <v>50</v>
      </c>
      <c r="BW4">
        <v>0</v>
      </c>
      <c r="BX4" s="6" t="s">
        <v>50</v>
      </c>
      <c r="BY4">
        <v>0</v>
      </c>
      <c r="BZ4" s="6" t="s">
        <v>50</v>
      </c>
      <c r="CA4">
        <v>0</v>
      </c>
      <c r="CB4" s="6" t="s">
        <v>50</v>
      </c>
      <c r="CC4">
        <v>0</v>
      </c>
      <c r="CD4" s="6" t="s">
        <v>50</v>
      </c>
      <c r="CE4">
        <v>0</v>
      </c>
      <c r="CF4" s="6" t="s">
        <v>50</v>
      </c>
      <c r="CG4">
        <v>0</v>
      </c>
      <c r="CH4" s="6" t="s">
        <v>50</v>
      </c>
      <c r="CI4">
        <v>0</v>
      </c>
    </row>
    <row r="5" spans="1:87" ht="15.75" customHeight="1" x14ac:dyDescent="0.2">
      <c r="A5" s="3">
        <f t="shared" si="0"/>
        <v>7003</v>
      </c>
      <c r="B5" s="3" t="s">
        <v>554</v>
      </c>
      <c r="C5" s="3" t="s">
        <v>514</v>
      </c>
      <c r="D5" s="5" t="s">
        <v>451</v>
      </c>
      <c r="E5" s="5" t="s">
        <v>452</v>
      </c>
      <c r="F5" s="3">
        <v>0</v>
      </c>
      <c r="G5" s="3">
        <v>0</v>
      </c>
      <c r="H5" s="3">
        <v>0</v>
      </c>
      <c r="I5" s="3">
        <v>0</v>
      </c>
      <c r="J5" s="3">
        <v>5</v>
      </c>
      <c r="K5" s="3">
        <v>1</v>
      </c>
      <c r="L5" s="3">
        <v>0</v>
      </c>
      <c r="M5" s="3">
        <v>3</v>
      </c>
      <c r="N5" s="3">
        <v>0</v>
      </c>
      <c r="O5" s="3">
        <v>0</v>
      </c>
      <c r="P5" s="3">
        <v>2</v>
      </c>
      <c r="Q5" s="3">
        <v>0</v>
      </c>
      <c r="R5" s="3">
        <v>0</v>
      </c>
      <c r="S5" s="3">
        <v>0</v>
      </c>
      <c r="T5" s="3">
        <v>0</v>
      </c>
      <c r="U5" s="3">
        <v>0</v>
      </c>
      <c r="V5" s="3">
        <v>0</v>
      </c>
      <c r="W5" s="3">
        <v>0</v>
      </c>
      <c r="X5" s="3">
        <v>0</v>
      </c>
      <c r="Y5" s="3">
        <v>0</v>
      </c>
      <c r="Z5" s="3">
        <v>0</v>
      </c>
      <c r="AA5" s="3">
        <v>0</v>
      </c>
      <c r="AB5" s="3">
        <v>0</v>
      </c>
      <c r="AC5" s="3">
        <v>0</v>
      </c>
      <c r="AD5" s="3">
        <v>0</v>
      </c>
      <c r="AE5" s="3">
        <v>-5</v>
      </c>
      <c r="AF5" s="3">
        <v>5</v>
      </c>
      <c r="AG5" s="3">
        <v>3</v>
      </c>
      <c r="AH5" s="3">
        <v>0</v>
      </c>
      <c r="AI5" s="3">
        <v>5</v>
      </c>
      <c r="AJ5" s="3">
        <v>0</v>
      </c>
      <c r="AK5" s="3">
        <v>0</v>
      </c>
      <c r="AL5" s="3" t="s">
        <v>42</v>
      </c>
      <c r="AM5" s="3" t="s">
        <v>972</v>
      </c>
      <c r="AN5" s="3" t="s">
        <v>1979</v>
      </c>
      <c r="AO5" s="3" t="s">
        <v>1804</v>
      </c>
      <c r="AP5" s="3">
        <v>0</v>
      </c>
      <c r="AQ5" s="3">
        <v>0</v>
      </c>
      <c r="AR5">
        <v>0</v>
      </c>
      <c r="AS5">
        <v>1</v>
      </c>
      <c r="AT5" s="6" t="s">
        <v>513</v>
      </c>
      <c r="AU5" s="6" t="s">
        <v>50</v>
      </c>
      <c r="AV5" s="6" t="s">
        <v>50</v>
      </c>
      <c r="AW5" s="6" t="s">
        <v>50</v>
      </c>
      <c r="AX5" s="6" t="s">
        <v>50</v>
      </c>
      <c r="AY5" s="6" t="s">
        <v>50</v>
      </c>
      <c r="AZ5" s="6" t="s">
        <v>50</v>
      </c>
      <c r="BA5" s="6" t="s">
        <v>50</v>
      </c>
      <c r="BB5" s="6" t="s">
        <v>50</v>
      </c>
      <c r="BC5" s="6" t="s">
        <v>50</v>
      </c>
      <c r="BD5" s="6" t="s">
        <v>50</v>
      </c>
      <c r="BE5" s="6" t="s">
        <v>50</v>
      </c>
      <c r="BF5" s="6" t="s">
        <v>50</v>
      </c>
      <c r="BG5" s="6" t="s">
        <v>50</v>
      </c>
      <c r="BH5" s="6" t="s">
        <v>50</v>
      </c>
      <c r="BI5">
        <v>1</v>
      </c>
      <c r="BJ5">
        <v>0</v>
      </c>
      <c r="BK5">
        <v>1</v>
      </c>
      <c r="BL5">
        <v>0</v>
      </c>
      <c r="BM5">
        <v>0</v>
      </c>
      <c r="BN5">
        <v>0</v>
      </c>
      <c r="BO5">
        <v>0</v>
      </c>
      <c r="BP5" s="6" t="s">
        <v>50</v>
      </c>
      <c r="BQ5">
        <v>0</v>
      </c>
      <c r="BR5" s="6" t="s">
        <v>50</v>
      </c>
      <c r="BS5">
        <v>0</v>
      </c>
      <c r="BT5" s="6" t="s">
        <v>50</v>
      </c>
      <c r="BU5">
        <v>0</v>
      </c>
      <c r="BV5" s="6" t="s">
        <v>50</v>
      </c>
      <c r="BW5">
        <v>0</v>
      </c>
      <c r="BX5" s="6" t="s">
        <v>50</v>
      </c>
      <c r="BY5">
        <v>0</v>
      </c>
      <c r="BZ5" s="6" t="s">
        <v>50</v>
      </c>
      <c r="CA5">
        <v>0</v>
      </c>
      <c r="CB5" s="6" t="s">
        <v>50</v>
      </c>
      <c r="CC5">
        <v>0</v>
      </c>
      <c r="CD5" s="6" t="s">
        <v>50</v>
      </c>
      <c r="CE5">
        <v>0</v>
      </c>
      <c r="CF5" s="6" t="s">
        <v>50</v>
      </c>
      <c r="CG5">
        <v>0</v>
      </c>
      <c r="CH5" s="6" t="s">
        <v>50</v>
      </c>
      <c r="CI5">
        <v>0</v>
      </c>
    </row>
    <row r="6" spans="1:87" s="9" customFormat="1" ht="15.75" customHeight="1" x14ac:dyDescent="0.2">
      <c r="A6" s="3">
        <f t="shared" si="0"/>
        <v>7004</v>
      </c>
      <c r="B6" s="7" t="s">
        <v>30</v>
      </c>
      <c r="C6" s="7" t="s">
        <v>455</v>
      </c>
      <c r="D6" s="8" t="s">
        <v>453</v>
      </c>
      <c r="E6" s="8" t="s">
        <v>454</v>
      </c>
      <c r="F6" s="7">
        <v>0</v>
      </c>
      <c r="G6" s="7">
        <v>0</v>
      </c>
      <c r="H6" s="7">
        <v>0</v>
      </c>
      <c r="I6" s="7">
        <v>0</v>
      </c>
      <c r="J6" s="7">
        <v>5</v>
      </c>
      <c r="K6" s="7">
        <v>1</v>
      </c>
      <c r="L6" s="7">
        <v>0</v>
      </c>
      <c r="M6" s="7">
        <v>1</v>
      </c>
      <c r="N6" s="7">
        <v>0</v>
      </c>
      <c r="O6" s="7">
        <v>0</v>
      </c>
      <c r="P6" s="7">
        <v>1</v>
      </c>
      <c r="Q6" s="7">
        <v>0</v>
      </c>
      <c r="R6" s="7">
        <v>0</v>
      </c>
      <c r="S6" s="7">
        <v>0</v>
      </c>
      <c r="T6" s="7">
        <v>0</v>
      </c>
      <c r="U6" s="7">
        <v>0</v>
      </c>
      <c r="V6" s="7">
        <v>0</v>
      </c>
      <c r="W6" s="7">
        <v>0</v>
      </c>
      <c r="X6" s="7">
        <v>0</v>
      </c>
      <c r="Y6" s="7">
        <v>0</v>
      </c>
      <c r="Z6" s="7">
        <v>0</v>
      </c>
      <c r="AA6" s="7">
        <v>0</v>
      </c>
      <c r="AB6" s="7">
        <v>0</v>
      </c>
      <c r="AC6" s="7">
        <v>0</v>
      </c>
      <c r="AD6" s="7">
        <v>0</v>
      </c>
      <c r="AE6" s="7">
        <v>0</v>
      </c>
      <c r="AF6" s="7">
        <v>0</v>
      </c>
      <c r="AG6" s="7">
        <v>0</v>
      </c>
      <c r="AH6" s="7">
        <v>0</v>
      </c>
      <c r="AI6" s="7">
        <v>0</v>
      </c>
      <c r="AJ6" s="7">
        <v>0</v>
      </c>
      <c r="AK6" s="7">
        <v>0</v>
      </c>
      <c r="AL6" s="7" t="s">
        <v>42</v>
      </c>
      <c r="AM6" s="7" t="s">
        <v>972</v>
      </c>
      <c r="AN6" s="7" t="s">
        <v>1979</v>
      </c>
      <c r="AO6" s="7" t="s">
        <v>1804</v>
      </c>
      <c r="AP6" s="7">
        <v>0</v>
      </c>
      <c r="AQ6" s="7">
        <v>0</v>
      </c>
      <c r="AR6" s="9">
        <v>0</v>
      </c>
      <c r="AS6" s="9">
        <v>1</v>
      </c>
      <c r="AT6" s="10" t="s">
        <v>518</v>
      </c>
      <c r="AU6" s="10" t="s">
        <v>50</v>
      </c>
      <c r="AV6" s="10" t="s">
        <v>50</v>
      </c>
      <c r="AW6" s="10" t="s">
        <v>50</v>
      </c>
      <c r="AX6" s="10" t="s">
        <v>50</v>
      </c>
      <c r="AY6" s="10" t="s">
        <v>50</v>
      </c>
      <c r="AZ6" s="10" t="s">
        <v>50</v>
      </c>
      <c r="BA6" s="10" t="s">
        <v>50</v>
      </c>
      <c r="BB6" s="10" t="s">
        <v>50</v>
      </c>
      <c r="BC6" s="10" t="s">
        <v>50</v>
      </c>
      <c r="BD6" s="10" t="s">
        <v>50</v>
      </c>
      <c r="BE6" s="10" t="s">
        <v>50</v>
      </c>
      <c r="BF6" s="10" t="s">
        <v>50</v>
      </c>
      <c r="BG6" s="10" t="s">
        <v>50</v>
      </c>
      <c r="BH6" s="10" t="s">
        <v>50</v>
      </c>
      <c r="BI6" s="9">
        <v>0</v>
      </c>
      <c r="BJ6" s="9">
        <v>0</v>
      </c>
      <c r="BK6" s="9">
        <v>1</v>
      </c>
      <c r="BL6" s="9">
        <v>0</v>
      </c>
      <c r="BM6">
        <v>0</v>
      </c>
      <c r="BN6">
        <v>0</v>
      </c>
      <c r="BO6" s="9">
        <v>0</v>
      </c>
      <c r="BP6" s="10" t="s">
        <v>50</v>
      </c>
      <c r="BQ6">
        <v>0</v>
      </c>
      <c r="BR6" s="10" t="s">
        <v>50</v>
      </c>
      <c r="BS6">
        <v>0</v>
      </c>
      <c r="BT6" s="10" t="s">
        <v>50</v>
      </c>
      <c r="BU6">
        <v>0</v>
      </c>
      <c r="BV6" s="6" t="s">
        <v>50</v>
      </c>
      <c r="BW6">
        <v>0</v>
      </c>
      <c r="BX6" s="6" t="s">
        <v>50</v>
      </c>
      <c r="BY6">
        <v>0</v>
      </c>
      <c r="BZ6" s="6" t="s">
        <v>50</v>
      </c>
      <c r="CA6">
        <v>0</v>
      </c>
      <c r="CB6" s="6" t="s">
        <v>50</v>
      </c>
      <c r="CC6">
        <v>0</v>
      </c>
      <c r="CD6" s="6" t="s">
        <v>50</v>
      </c>
      <c r="CE6">
        <v>0</v>
      </c>
      <c r="CF6" s="6" t="s">
        <v>50</v>
      </c>
      <c r="CG6">
        <v>0</v>
      </c>
      <c r="CH6" s="6" t="s">
        <v>50</v>
      </c>
      <c r="CI6">
        <v>0</v>
      </c>
    </row>
    <row r="7" spans="1:87" ht="15.75" customHeight="1" x14ac:dyDescent="0.2">
      <c r="A7" s="3">
        <f t="shared" si="0"/>
        <v>7005</v>
      </c>
      <c r="B7" s="3" t="s">
        <v>559</v>
      </c>
      <c r="C7" s="3" t="s">
        <v>559</v>
      </c>
      <c r="D7" s="5" t="s">
        <v>466</v>
      </c>
      <c r="E7" s="5" t="s">
        <v>467</v>
      </c>
      <c r="F7" s="3">
        <v>0</v>
      </c>
      <c r="G7" s="3">
        <v>0</v>
      </c>
      <c r="H7" s="3">
        <v>0</v>
      </c>
      <c r="I7" s="3">
        <v>0</v>
      </c>
      <c r="J7" s="3">
        <v>5</v>
      </c>
      <c r="K7" s="3">
        <v>1</v>
      </c>
      <c r="L7" s="3">
        <v>0</v>
      </c>
      <c r="M7" s="3">
        <v>2</v>
      </c>
      <c r="N7" s="3">
        <v>0</v>
      </c>
      <c r="O7" s="3">
        <v>0</v>
      </c>
      <c r="P7" s="3">
        <v>0</v>
      </c>
      <c r="Q7" s="3">
        <v>0</v>
      </c>
      <c r="R7" s="3">
        <v>0</v>
      </c>
      <c r="S7" s="3">
        <v>0</v>
      </c>
      <c r="T7" s="3">
        <v>0</v>
      </c>
      <c r="U7" s="3">
        <v>0</v>
      </c>
      <c r="V7" s="3">
        <v>0</v>
      </c>
      <c r="W7" s="3">
        <v>0</v>
      </c>
      <c r="X7" s="3">
        <v>0</v>
      </c>
      <c r="Y7" s="3">
        <v>0</v>
      </c>
      <c r="Z7" s="3">
        <v>0</v>
      </c>
      <c r="AA7" s="3">
        <v>0</v>
      </c>
      <c r="AB7" s="3">
        <v>0</v>
      </c>
      <c r="AC7" s="3">
        <v>0</v>
      </c>
      <c r="AD7" s="3">
        <v>0</v>
      </c>
      <c r="AE7" s="3">
        <v>-3</v>
      </c>
      <c r="AF7" s="3">
        <v>5</v>
      </c>
      <c r="AG7" s="3">
        <v>5</v>
      </c>
      <c r="AH7" s="3">
        <v>0</v>
      </c>
      <c r="AI7" s="3">
        <v>2</v>
      </c>
      <c r="AJ7" s="3">
        <v>0</v>
      </c>
      <c r="AK7" s="3">
        <v>0</v>
      </c>
      <c r="AL7" s="3" t="s">
        <v>42</v>
      </c>
      <c r="AM7" s="3" t="s">
        <v>972</v>
      </c>
      <c r="AN7" s="3" t="s">
        <v>1979</v>
      </c>
      <c r="AO7" s="3" t="s">
        <v>1804</v>
      </c>
      <c r="AP7" s="3">
        <v>0</v>
      </c>
      <c r="AQ7" s="3">
        <v>0</v>
      </c>
      <c r="AR7">
        <v>0</v>
      </c>
      <c r="AS7">
        <v>1</v>
      </c>
      <c r="AT7" s="6" t="s">
        <v>515</v>
      </c>
      <c r="AU7" s="6" t="s">
        <v>50</v>
      </c>
      <c r="AV7" s="6" t="s">
        <v>50</v>
      </c>
      <c r="AW7" s="6" t="s">
        <v>50</v>
      </c>
      <c r="AX7" s="6" t="s">
        <v>50</v>
      </c>
      <c r="AY7" s="6" t="s">
        <v>50</v>
      </c>
      <c r="AZ7" s="6" t="s">
        <v>50</v>
      </c>
      <c r="BA7" s="6" t="s">
        <v>50</v>
      </c>
      <c r="BB7" s="6" t="s">
        <v>50</v>
      </c>
      <c r="BC7" s="6" t="s">
        <v>50</v>
      </c>
      <c r="BD7" s="6" t="s">
        <v>50</v>
      </c>
      <c r="BE7" s="6" t="s">
        <v>50</v>
      </c>
      <c r="BF7" s="6" t="s">
        <v>50</v>
      </c>
      <c r="BG7" s="6" t="s">
        <v>50</v>
      </c>
      <c r="BH7" s="6" t="s">
        <v>50</v>
      </c>
      <c r="BI7">
        <v>1</v>
      </c>
      <c r="BJ7">
        <v>0</v>
      </c>
      <c r="BK7">
        <v>1</v>
      </c>
      <c r="BL7">
        <v>0</v>
      </c>
      <c r="BM7">
        <v>0</v>
      </c>
      <c r="BN7">
        <v>0</v>
      </c>
      <c r="BO7">
        <v>0</v>
      </c>
      <c r="BP7" s="6" t="s">
        <v>50</v>
      </c>
      <c r="BQ7">
        <v>0</v>
      </c>
      <c r="BR7" s="6" t="s">
        <v>50</v>
      </c>
      <c r="BS7">
        <v>0</v>
      </c>
      <c r="BT7" s="6" t="s">
        <v>50</v>
      </c>
      <c r="BU7">
        <v>0</v>
      </c>
      <c r="BV7" s="6" t="s">
        <v>50</v>
      </c>
      <c r="BW7">
        <v>0</v>
      </c>
      <c r="BX7" s="6" t="s">
        <v>50</v>
      </c>
      <c r="BY7">
        <v>0</v>
      </c>
      <c r="BZ7" s="6" t="s">
        <v>50</v>
      </c>
      <c r="CA7">
        <v>0</v>
      </c>
      <c r="CB7" s="6" t="s">
        <v>50</v>
      </c>
      <c r="CC7">
        <v>0</v>
      </c>
      <c r="CD7" s="6" t="s">
        <v>50</v>
      </c>
      <c r="CE7">
        <v>0</v>
      </c>
      <c r="CF7" s="6" t="s">
        <v>50</v>
      </c>
      <c r="CG7">
        <v>0</v>
      </c>
      <c r="CH7" s="6" t="s">
        <v>50</v>
      </c>
      <c r="CI7">
        <v>0</v>
      </c>
    </row>
    <row r="8" spans="1:87" s="9" customFormat="1" ht="15.75" customHeight="1" x14ac:dyDescent="0.2">
      <c r="A8" s="3">
        <f t="shared" si="0"/>
        <v>7006</v>
      </c>
      <c r="B8" s="7" t="s">
        <v>30</v>
      </c>
      <c r="C8" s="7" t="s">
        <v>469</v>
      </c>
      <c r="D8" s="8" t="s">
        <v>468</v>
      </c>
      <c r="E8" s="8" t="s">
        <v>470</v>
      </c>
      <c r="F8" s="7">
        <v>0</v>
      </c>
      <c r="G8" s="7">
        <v>0</v>
      </c>
      <c r="H8" s="7">
        <v>0</v>
      </c>
      <c r="I8" s="7">
        <v>0</v>
      </c>
      <c r="J8" s="7">
        <v>50</v>
      </c>
      <c r="K8" s="7">
        <v>1</v>
      </c>
      <c r="L8" s="7">
        <v>0</v>
      </c>
      <c r="M8" s="7">
        <v>3</v>
      </c>
      <c r="N8" s="7">
        <v>0</v>
      </c>
      <c r="O8" s="7">
        <v>0</v>
      </c>
      <c r="P8" s="7">
        <v>0</v>
      </c>
      <c r="Q8" s="7">
        <v>0</v>
      </c>
      <c r="R8" s="7">
        <v>0</v>
      </c>
      <c r="S8" s="7">
        <v>0</v>
      </c>
      <c r="T8" s="7">
        <v>0</v>
      </c>
      <c r="U8" s="7">
        <v>0</v>
      </c>
      <c r="V8" s="7">
        <v>0</v>
      </c>
      <c r="W8" s="7">
        <v>0</v>
      </c>
      <c r="X8" s="7">
        <v>0</v>
      </c>
      <c r="Y8" s="7">
        <v>0</v>
      </c>
      <c r="Z8" s="7">
        <v>0</v>
      </c>
      <c r="AA8" s="7">
        <v>0</v>
      </c>
      <c r="AB8" s="7">
        <v>0</v>
      </c>
      <c r="AC8" s="7">
        <v>0</v>
      </c>
      <c r="AD8" s="7">
        <v>0</v>
      </c>
      <c r="AE8" s="7">
        <v>0</v>
      </c>
      <c r="AF8" s="7">
        <v>0</v>
      </c>
      <c r="AG8" s="7">
        <v>0</v>
      </c>
      <c r="AH8" s="7">
        <v>0</v>
      </c>
      <c r="AI8" s="7">
        <v>0</v>
      </c>
      <c r="AJ8" s="7">
        <v>0</v>
      </c>
      <c r="AK8" s="7">
        <v>0</v>
      </c>
      <c r="AL8" s="7" t="s">
        <v>1023</v>
      </c>
      <c r="AM8" s="7" t="s">
        <v>972</v>
      </c>
      <c r="AN8" s="7" t="s">
        <v>1979</v>
      </c>
      <c r="AO8" s="7" t="s">
        <v>1804</v>
      </c>
      <c r="AP8" s="7">
        <v>0</v>
      </c>
      <c r="AQ8" s="7">
        <v>0</v>
      </c>
      <c r="AR8" s="9">
        <v>0</v>
      </c>
      <c r="AS8" s="9">
        <v>1</v>
      </c>
      <c r="AT8" s="10" t="s">
        <v>516</v>
      </c>
      <c r="AU8" s="10" t="s">
        <v>50</v>
      </c>
      <c r="AV8" s="10" t="s">
        <v>50</v>
      </c>
      <c r="AW8" s="10" t="s">
        <v>50</v>
      </c>
      <c r="AX8" s="10" t="s">
        <v>50</v>
      </c>
      <c r="AY8" s="10" t="s">
        <v>50</v>
      </c>
      <c r="AZ8" s="10" t="s">
        <v>50</v>
      </c>
      <c r="BA8" s="10" t="s">
        <v>50</v>
      </c>
      <c r="BB8" s="10" t="s">
        <v>50</v>
      </c>
      <c r="BC8" s="10" t="s">
        <v>50</v>
      </c>
      <c r="BD8" s="10" t="s">
        <v>50</v>
      </c>
      <c r="BE8" s="10" t="s">
        <v>50</v>
      </c>
      <c r="BF8" s="10" t="s">
        <v>50</v>
      </c>
      <c r="BG8" s="10" t="s">
        <v>50</v>
      </c>
      <c r="BH8" s="10" t="s">
        <v>50</v>
      </c>
      <c r="BI8" s="9">
        <v>0</v>
      </c>
      <c r="BJ8" s="9">
        <v>0</v>
      </c>
      <c r="BK8" s="9">
        <v>1</v>
      </c>
      <c r="BL8" s="9">
        <v>0</v>
      </c>
      <c r="BM8">
        <v>0</v>
      </c>
      <c r="BN8">
        <v>0</v>
      </c>
      <c r="BO8" s="9">
        <v>0</v>
      </c>
      <c r="BP8" s="10" t="s">
        <v>50</v>
      </c>
      <c r="BQ8">
        <v>0</v>
      </c>
      <c r="BR8" s="10" t="s">
        <v>50</v>
      </c>
      <c r="BS8">
        <v>0</v>
      </c>
      <c r="BT8" s="10" t="s">
        <v>50</v>
      </c>
      <c r="BU8">
        <v>0</v>
      </c>
      <c r="BV8" s="6" t="s">
        <v>50</v>
      </c>
      <c r="BW8">
        <v>0</v>
      </c>
      <c r="BX8" s="6" t="s">
        <v>50</v>
      </c>
      <c r="BY8">
        <v>0</v>
      </c>
      <c r="BZ8" s="6" t="s">
        <v>50</v>
      </c>
      <c r="CA8">
        <v>0</v>
      </c>
      <c r="CB8" s="6" t="s">
        <v>50</v>
      </c>
      <c r="CC8">
        <v>0</v>
      </c>
      <c r="CD8" s="6" t="s">
        <v>50</v>
      </c>
      <c r="CE8">
        <v>0</v>
      </c>
      <c r="CF8" s="6" t="s">
        <v>50</v>
      </c>
      <c r="CG8">
        <v>0</v>
      </c>
      <c r="CH8" s="6" t="s">
        <v>50</v>
      </c>
      <c r="CI8">
        <v>0</v>
      </c>
    </row>
    <row r="9" spans="1:87" s="9" customFormat="1" ht="15.75" customHeight="1" x14ac:dyDescent="0.2">
      <c r="A9" s="7">
        <f t="shared" si="0"/>
        <v>7007</v>
      </c>
      <c r="B9" s="7" t="s">
        <v>2037</v>
      </c>
      <c r="C9" s="7" t="s">
        <v>2937</v>
      </c>
      <c r="D9" s="11" t="s">
        <v>3502</v>
      </c>
      <c r="E9" s="11" t="s">
        <v>2936</v>
      </c>
      <c r="F9" s="7">
        <v>0</v>
      </c>
      <c r="G9" s="7">
        <v>0</v>
      </c>
      <c r="H9" s="7">
        <v>0</v>
      </c>
      <c r="I9" s="7">
        <v>0</v>
      </c>
      <c r="J9" s="7">
        <v>50</v>
      </c>
      <c r="K9" s="7">
        <v>1</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c r="AF9" s="7">
        <v>0</v>
      </c>
      <c r="AG9" s="7">
        <v>0</v>
      </c>
      <c r="AH9" s="7">
        <v>0</v>
      </c>
      <c r="AI9" s="7">
        <v>0</v>
      </c>
      <c r="AJ9" s="7">
        <v>0</v>
      </c>
      <c r="AK9" s="7">
        <v>0</v>
      </c>
      <c r="AL9" s="7" t="s">
        <v>1023</v>
      </c>
      <c r="AM9" s="7" t="s">
        <v>972</v>
      </c>
      <c r="AN9" s="7" t="s">
        <v>2942</v>
      </c>
      <c r="AO9" s="7" t="s">
        <v>50</v>
      </c>
      <c r="AP9" s="7">
        <v>0</v>
      </c>
      <c r="AQ9" s="7">
        <v>0</v>
      </c>
      <c r="AR9" s="9">
        <v>0</v>
      </c>
      <c r="AS9" s="9">
        <v>1</v>
      </c>
      <c r="AT9" s="10" t="s">
        <v>3484</v>
      </c>
      <c r="AU9" s="10" t="s">
        <v>50</v>
      </c>
      <c r="AV9" s="10" t="s">
        <v>50</v>
      </c>
      <c r="AW9" s="10" t="s">
        <v>50</v>
      </c>
      <c r="AX9" s="10" t="s">
        <v>50</v>
      </c>
      <c r="AY9" s="10" t="s">
        <v>50</v>
      </c>
      <c r="AZ9" s="10" t="s">
        <v>50</v>
      </c>
      <c r="BA9" s="10" t="s">
        <v>50</v>
      </c>
      <c r="BB9" s="10" t="s">
        <v>50</v>
      </c>
      <c r="BC9" s="10" t="s">
        <v>50</v>
      </c>
      <c r="BD9" s="10" t="s">
        <v>50</v>
      </c>
      <c r="BE9" s="10" t="s">
        <v>50</v>
      </c>
      <c r="BF9" s="10" t="s">
        <v>50</v>
      </c>
      <c r="BG9" s="10" t="s">
        <v>50</v>
      </c>
      <c r="BH9" s="10" t="s">
        <v>50</v>
      </c>
      <c r="BI9" s="9">
        <v>0</v>
      </c>
      <c r="BJ9" s="9">
        <v>0</v>
      </c>
      <c r="BK9" s="9">
        <v>1</v>
      </c>
      <c r="BL9" s="9">
        <v>0</v>
      </c>
      <c r="BM9" s="9">
        <v>1</v>
      </c>
      <c r="BN9" s="9">
        <v>0</v>
      </c>
      <c r="BO9" s="9">
        <v>0</v>
      </c>
      <c r="BP9" s="10" t="s">
        <v>50</v>
      </c>
      <c r="BQ9" s="9">
        <v>0</v>
      </c>
      <c r="BR9" s="10" t="s">
        <v>50</v>
      </c>
      <c r="BS9" s="9">
        <v>0</v>
      </c>
      <c r="BT9" s="10" t="s">
        <v>50</v>
      </c>
      <c r="BU9" s="9">
        <v>0</v>
      </c>
      <c r="BV9" s="6" t="s">
        <v>50</v>
      </c>
      <c r="BW9">
        <v>0</v>
      </c>
      <c r="BX9" s="6" t="s">
        <v>50</v>
      </c>
      <c r="BY9">
        <v>0</v>
      </c>
      <c r="BZ9" s="6" t="s">
        <v>50</v>
      </c>
      <c r="CA9">
        <v>0</v>
      </c>
      <c r="CB9" s="6" t="s">
        <v>50</v>
      </c>
      <c r="CC9">
        <v>0</v>
      </c>
      <c r="CD9" s="6" t="s">
        <v>50</v>
      </c>
      <c r="CE9">
        <v>0</v>
      </c>
      <c r="CF9" s="6" t="s">
        <v>50</v>
      </c>
      <c r="CG9">
        <v>0</v>
      </c>
      <c r="CH9" s="6" t="s">
        <v>50</v>
      </c>
      <c r="CI9">
        <v>0</v>
      </c>
    </row>
    <row r="10" spans="1:87" s="9" customFormat="1" ht="15.75" customHeight="1" x14ac:dyDescent="0.2">
      <c r="A10" s="7">
        <f t="shared" si="0"/>
        <v>7008</v>
      </c>
      <c r="B10" s="7" t="s">
        <v>2037</v>
      </c>
      <c r="C10" s="7" t="s">
        <v>2938</v>
      </c>
      <c r="D10" s="11" t="s">
        <v>3503</v>
      </c>
      <c r="E10" s="11" t="s">
        <v>2936</v>
      </c>
      <c r="F10" s="7">
        <v>0</v>
      </c>
      <c r="G10" s="7">
        <v>0</v>
      </c>
      <c r="H10" s="7">
        <v>0</v>
      </c>
      <c r="I10" s="7">
        <v>0</v>
      </c>
      <c r="J10" s="7">
        <v>50</v>
      </c>
      <c r="K10" s="7">
        <v>1</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c r="AF10" s="7">
        <v>0</v>
      </c>
      <c r="AG10" s="7">
        <v>0</v>
      </c>
      <c r="AH10" s="7">
        <v>0</v>
      </c>
      <c r="AI10" s="7">
        <v>0</v>
      </c>
      <c r="AJ10" s="7">
        <v>0</v>
      </c>
      <c r="AK10" s="7">
        <v>0</v>
      </c>
      <c r="AL10" s="7" t="s">
        <v>1023</v>
      </c>
      <c r="AM10" s="7" t="s">
        <v>972</v>
      </c>
      <c r="AN10" s="7" t="s">
        <v>2942</v>
      </c>
      <c r="AO10" s="7" t="s">
        <v>50</v>
      </c>
      <c r="AP10" s="7">
        <v>0</v>
      </c>
      <c r="AQ10" s="7">
        <v>0</v>
      </c>
      <c r="AR10" s="9">
        <v>0</v>
      </c>
      <c r="AS10" s="9">
        <v>1</v>
      </c>
      <c r="AT10" s="10" t="s">
        <v>3485</v>
      </c>
      <c r="AU10" s="10" t="s">
        <v>50</v>
      </c>
      <c r="AV10" s="10" t="s">
        <v>50</v>
      </c>
      <c r="AW10" s="10" t="s">
        <v>50</v>
      </c>
      <c r="AX10" s="10" t="s">
        <v>50</v>
      </c>
      <c r="AY10" s="10" t="s">
        <v>50</v>
      </c>
      <c r="AZ10" s="10" t="s">
        <v>50</v>
      </c>
      <c r="BA10" s="10" t="s">
        <v>50</v>
      </c>
      <c r="BB10" s="10" t="s">
        <v>50</v>
      </c>
      <c r="BC10" s="10" t="s">
        <v>50</v>
      </c>
      <c r="BD10" s="10" t="s">
        <v>50</v>
      </c>
      <c r="BE10" s="10" t="s">
        <v>50</v>
      </c>
      <c r="BF10" s="10" t="s">
        <v>50</v>
      </c>
      <c r="BG10" s="10" t="s">
        <v>50</v>
      </c>
      <c r="BH10" s="10" t="s">
        <v>50</v>
      </c>
      <c r="BI10" s="9">
        <v>0</v>
      </c>
      <c r="BJ10" s="9">
        <v>0</v>
      </c>
      <c r="BK10" s="9">
        <v>1</v>
      </c>
      <c r="BL10" s="9">
        <v>0</v>
      </c>
      <c r="BM10" s="9">
        <v>1</v>
      </c>
      <c r="BN10" s="9">
        <v>0</v>
      </c>
      <c r="BO10" s="9">
        <v>0</v>
      </c>
      <c r="BP10" s="10" t="s">
        <v>50</v>
      </c>
      <c r="BQ10" s="9">
        <v>0</v>
      </c>
      <c r="BR10" s="10" t="s">
        <v>50</v>
      </c>
      <c r="BS10" s="9">
        <v>0</v>
      </c>
      <c r="BT10" s="10" t="s">
        <v>50</v>
      </c>
      <c r="BU10" s="9">
        <v>0</v>
      </c>
      <c r="BV10" s="6" t="s">
        <v>50</v>
      </c>
      <c r="BW10">
        <v>0</v>
      </c>
      <c r="BX10" s="6" t="s">
        <v>50</v>
      </c>
      <c r="BY10">
        <v>0</v>
      </c>
      <c r="BZ10" s="6" t="s">
        <v>50</v>
      </c>
      <c r="CA10">
        <v>0</v>
      </c>
      <c r="CB10" s="6" t="s">
        <v>50</v>
      </c>
      <c r="CC10">
        <v>0</v>
      </c>
      <c r="CD10" s="6" t="s">
        <v>50</v>
      </c>
      <c r="CE10">
        <v>0</v>
      </c>
      <c r="CF10" s="6" t="s">
        <v>50</v>
      </c>
      <c r="CG10">
        <v>0</v>
      </c>
      <c r="CH10" s="6" t="s">
        <v>50</v>
      </c>
      <c r="CI10">
        <v>0</v>
      </c>
    </row>
    <row r="11" spans="1:87" s="9" customFormat="1" ht="15.75" customHeight="1" x14ac:dyDescent="0.2">
      <c r="A11" s="7">
        <f t="shared" si="0"/>
        <v>7009</v>
      </c>
      <c r="B11" s="7" t="s">
        <v>2037</v>
      </c>
      <c r="C11" s="7" t="s">
        <v>2939</v>
      </c>
      <c r="D11" s="11" t="s">
        <v>3504</v>
      </c>
      <c r="E11" s="11" t="s">
        <v>2936</v>
      </c>
      <c r="F11" s="7">
        <v>0</v>
      </c>
      <c r="G11" s="7">
        <v>0</v>
      </c>
      <c r="H11" s="7">
        <v>0</v>
      </c>
      <c r="I11" s="7">
        <v>0</v>
      </c>
      <c r="J11" s="7">
        <v>50</v>
      </c>
      <c r="K11" s="7">
        <v>1</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c r="AF11" s="7">
        <v>0</v>
      </c>
      <c r="AG11" s="7">
        <v>0</v>
      </c>
      <c r="AH11" s="7">
        <v>0</v>
      </c>
      <c r="AI11" s="7">
        <v>0</v>
      </c>
      <c r="AJ11" s="7">
        <v>0</v>
      </c>
      <c r="AK11" s="7">
        <v>0</v>
      </c>
      <c r="AL11" s="7" t="s">
        <v>1023</v>
      </c>
      <c r="AM11" s="7" t="s">
        <v>972</v>
      </c>
      <c r="AN11" s="7" t="s">
        <v>2942</v>
      </c>
      <c r="AO11" s="7" t="s">
        <v>50</v>
      </c>
      <c r="AP11" s="7">
        <v>0</v>
      </c>
      <c r="AQ11" s="7">
        <v>0</v>
      </c>
      <c r="AR11" s="9">
        <v>0</v>
      </c>
      <c r="AS11" s="9">
        <v>1</v>
      </c>
      <c r="AT11" s="10" t="s">
        <v>3486</v>
      </c>
      <c r="AU11" s="10" t="s">
        <v>50</v>
      </c>
      <c r="AV11" s="10" t="s">
        <v>50</v>
      </c>
      <c r="AW11" s="10" t="s">
        <v>50</v>
      </c>
      <c r="AX11" s="10" t="s">
        <v>50</v>
      </c>
      <c r="AY11" s="10" t="s">
        <v>50</v>
      </c>
      <c r="AZ11" s="10" t="s">
        <v>50</v>
      </c>
      <c r="BA11" s="10" t="s">
        <v>50</v>
      </c>
      <c r="BB11" s="10" t="s">
        <v>50</v>
      </c>
      <c r="BC11" s="10" t="s">
        <v>50</v>
      </c>
      <c r="BD11" s="10" t="s">
        <v>50</v>
      </c>
      <c r="BE11" s="10" t="s">
        <v>50</v>
      </c>
      <c r="BF11" s="10" t="s">
        <v>50</v>
      </c>
      <c r="BG11" s="10" t="s">
        <v>50</v>
      </c>
      <c r="BH11" s="10" t="s">
        <v>50</v>
      </c>
      <c r="BI11" s="9">
        <v>0</v>
      </c>
      <c r="BJ11" s="9">
        <v>0</v>
      </c>
      <c r="BK11" s="9">
        <v>1</v>
      </c>
      <c r="BL11" s="9">
        <v>0</v>
      </c>
      <c r="BM11" s="9">
        <v>1</v>
      </c>
      <c r="BN11" s="9">
        <v>0</v>
      </c>
      <c r="BO11" s="9">
        <v>0</v>
      </c>
      <c r="BP11" s="10" t="s">
        <v>50</v>
      </c>
      <c r="BQ11" s="9">
        <v>0</v>
      </c>
      <c r="BR11" s="10" t="s">
        <v>50</v>
      </c>
      <c r="BS11" s="9">
        <v>0</v>
      </c>
      <c r="BT11" s="10" t="s">
        <v>50</v>
      </c>
      <c r="BU11" s="9">
        <v>0</v>
      </c>
      <c r="BV11" s="6" t="s">
        <v>50</v>
      </c>
      <c r="BW11">
        <v>0</v>
      </c>
      <c r="BX11" s="6" t="s">
        <v>50</v>
      </c>
      <c r="BY11">
        <v>0</v>
      </c>
      <c r="BZ11" s="6" t="s">
        <v>50</v>
      </c>
      <c r="CA11">
        <v>0</v>
      </c>
      <c r="CB11" s="6" t="s">
        <v>50</v>
      </c>
      <c r="CC11">
        <v>0</v>
      </c>
      <c r="CD11" s="6" t="s">
        <v>50</v>
      </c>
      <c r="CE11">
        <v>0</v>
      </c>
      <c r="CF11" s="6" t="s">
        <v>50</v>
      </c>
      <c r="CG11">
        <v>0</v>
      </c>
      <c r="CH11" s="6" t="s">
        <v>50</v>
      </c>
      <c r="CI11">
        <v>0</v>
      </c>
    </row>
    <row r="12" spans="1:87" s="9" customFormat="1" ht="15.75" customHeight="1" x14ac:dyDescent="0.2">
      <c r="A12" s="7">
        <f t="shared" si="0"/>
        <v>7010</v>
      </c>
      <c r="B12" s="7" t="s">
        <v>2037</v>
      </c>
      <c r="C12" s="7" t="s">
        <v>2940</v>
      </c>
      <c r="D12" s="11" t="s">
        <v>3094</v>
      </c>
      <c r="E12" s="11" t="s">
        <v>2941</v>
      </c>
      <c r="F12" s="7">
        <v>0</v>
      </c>
      <c r="G12" s="7">
        <v>0</v>
      </c>
      <c r="H12" s="7">
        <v>0</v>
      </c>
      <c r="I12" s="7">
        <v>0</v>
      </c>
      <c r="J12" s="7">
        <v>50</v>
      </c>
      <c r="K12" s="7">
        <v>1</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c r="AF12" s="7">
        <v>0</v>
      </c>
      <c r="AG12" s="7">
        <v>0</v>
      </c>
      <c r="AH12" s="7">
        <v>0</v>
      </c>
      <c r="AI12" s="7">
        <v>0</v>
      </c>
      <c r="AJ12" s="7">
        <v>0</v>
      </c>
      <c r="AK12" s="7">
        <v>0</v>
      </c>
      <c r="AL12" s="7" t="s">
        <v>1023</v>
      </c>
      <c r="AM12" s="7" t="s">
        <v>972</v>
      </c>
      <c r="AN12" s="7" t="s">
        <v>3488</v>
      </c>
      <c r="AO12" s="7" t="s">
        <v>50</v>
      </c>
      <c r="AP12" s="7">
        <v>0</v>
      </c>
      <c r="AQ12" s="7">
        <v>0</v>
      </c>
      <c r="AR12" s="9">
        <v>0</v>
      </c>
      <c r="AS12" s="9">
        <v>1</v>
      </c>
      <c r="AT12" s="10" t="s">
        <v>3487</v>
      </c>
      <c r="AU12" s="10" t="s">
        <v>50</v>
      </c>
      <c r="AV12" s="10" t="s">
        <v>50</v>
      </c>
      <c r="AW12" s="10" t="s">
        <v>50</v>
      </c>
      <c r="AX12" s="10" t="s">
        <v>50</v>
      </c>
      <c r="AY12" s="10" t="s">
        <v>50</v>
      </c>
      <c r="AZ12" s="10" t="s">
        <v>50</v>
      </c>
      <c r="BA12" s="10" t="s">
        <v>50</v>
      </c>
      <c r="BB12" s="10" t="s">
        <v>50</v>
      </c>
      <c r="BC12" s="10" t="s">
        <v>50</v>
      </c>
      <c r="BD12" s="10" t="s">
        <v>50</v>
      </c>
      <c r="BE12" s="10" t="s">
        <v>50</v>
      </c>
      <c r="BF12" s="10" t="s">
        <v>50</v>
      </c>
      <c r="BG12" s="10" t="s">
        <v>50</v>
      </c>
      <c r="BH12" s="10" t="s">
        <v>50</v>
      </c>
      <c r="BI12" s="9">
        <v>0</v>
      </c>
      <c r="BJ12" s="9">
        <v>0</v>
      </c>
      <c r="BK12" s="9">
        <v>1</v>
      </c>
      <c r="BL12" s="9">
        <v>0</v>
      </c>
      <c r="BM12" s="9">
        <v>1</v>
      </c>
      <c r="BN12" s="9">
        <v>0</v>
      </c>
      <c r="BO12" s="9">
        <v>0</v>
      </c>
      <c r="BP12" s="10" t="s">
        <v>50</v>
      </c>
      <c r="BQ12" s="9">
        <v>0</v>
      </c>
      <c r="BR12" s="10" t="s">
        <v>50</v>
      </c>
      <c r="BS12" s="9">
        <v>0</v>
      </c>
      <c r="BT12" s="10" t="s">
        <v>50</v>
      </c>
      <c r="BU12" s="9">
        <v>0</v>
      </c>
      <c r="BV12" s="6" t="s">
        <v>50</v>
      </c>
      <c r="BW12">
        <v>0</v>
      </c>
      <c r="BX12" s="6" t="s">
        <v>50</v>
      </c>
      <c r="BY12">
        <v>0</v>
      </c>
      <c r="BZ12" s="6" t="s">
        <v>50</v>
      </c>
      <c r="CA12">
        <v>0</v>
      </c>
      <c r="CB12" s="6" t="s">
        <v>50</v>
      </c>
      <c r="CC12">
        <v>0</v>
      </c>
      <c r="CD12" s="6" t="s">
        <v>50</v>
      </c>
      <c r="CE12">
        <v>0</v>
      </c>
      <c r="CF12" s="6" t="s">
        <v>50</v>
      </c>
      <c r="CG12">
        <v>0</v>
      </c>
      <c r="CH12" s="6" t="s">
        <v>50</v>
      </c>
      <c r="CI12">
        <v>0</v>
      </c>
    </row>
    <row r="13" spans="1:87" ht="15.75" customHeight="1" x14ac:dyDescent="0.2">
      <c r="A13" s="3">
        <f t="shared" si="0"/>
        <v>7011</v>
      </c>
      <c r="B13" s="3" t="s">
        <v>3444</v>
      </c>
      <c r="C13" s="3" t="s">
        <v>457</v>
      </c>
      <c r="D13" s="5" t="s">
        <v>2845</v>
      </c>
      <c r="E13" s="5" t="s">
        <v>456</v>
      </c>
      <c r="F13" s="3">
        <v>0</v>
      </c>
      <c r="G13" s="3">
        <v>0</v>
      </c>
      <c r="H13" s="3">
        <v>0</v>
      </c>
      <c r="I13" s="3">
        <v>0</v>
      </c>
      <c r="J13" s="3">
        <v>50</v>
      </c>
      <c r="K13" s="3">
        <v>1</v>
      </c>
      <c r="L13" s="3">
        <v>0</v>
      </c>
      <c r="M13" s="3">
        <v>5</v>
      </c>
      <c r="N13" s="3">
        <v>0</v>
      </c>
      <c r="O13" s="3">
        <v>0</v>
      </c>
      <c r="P13" s="3">
        <v>0</v>
      </c>
      <c r="Q13" s="3">
        <v>0</v>
      </c>
      <c r="R13" s="3">
        <v>0</v>
      </c>
      <c r="S13" s="3">
        <v>0</v>
      </c>
      <c r="T13" s="3">
        <v>0</v>
      </c>
      <c r="U13" s="3">
        <v>0</v>
      </c>
      <c r="V13" s="3">
        <v>0</v>
      </c>
      <c r="W13" s="3">
        <v>0</v>
      </c>
      <c r="X13" s="3">
        <v>0</v>
      </c>
      <c r="Y13" s="3">
        <v>0</v>
      </c>
      <c r="Z13" s="3">
        <v>0</v>
      </c>
      <c r="AA13" s="3">
        <v>0</v>
      </c>
      <c r="AB13" s="3">
        <v>0</v>
      </c>
      <c r="AC13" s="3">
        <v>0</v>
      </c>
      <c r="AD13" s="3">
        <v>0</v>
      </c>
      <c r="AE13" s="3">
        <v>0</v>
      </c>
      <c r="AF13" s="3">
        <v>0</v>
      </c>
      <c r="AG13" s="3">
        <v>0</v>
      </c>
      <c r="AH13" s="3">
        <v>0</v>
      </c>
      <c r="AI13" s="3">
        <v>0</v>
      </c>
      <c r="AJ13" s="3">
        <v>0</v>
      </c>
      <c r="AK13" s="3">
        <v>0</v>
      </c>
      <c r="AL13" s="3" t="s">
        <v>42</v>
      </c>
      <c r="AM13" s="3" t="s">
        <v>972</v>
      </c>
      <c r="AN13" s="3" t="s">
        <v>2943</v>
      </c>
      <c r="AO13" s="3" t="s">
        <v>1804</v>
      </c>
      <c r="AP13" s="3">
        <v>0</v>
      </c>
      <c r="AQ13" s="3">
        <v>0</v>
      </c>
      <c r="AR13">
        <v>0</v>
      </c>
      <c r="AS13">
        <v>1</v>
      </c>
      <c r="AT13" s="6" t="s">
        <v>3489</v>
      </c>
      <c r="AU13" s="6" t="s">
        <v>50</v>
      </c>
      <c r="AV13" s="6" t="s">
        <v>50</v>
      </c>
      <c r="AW13" s="6" t="s">
        <v>50</v>
      </c>
      <c r="AX13" s="6" t="s">
        <v>50</v>
      </c>
      <c r="AY13" s="6" t="s">
        <v>50</v>
      </c>
      <c r="AZ13" s="6" t="s">
        <v>50</v>
      </c>
      <c r="BA13" s="6" t="s">
        <v>50</v>
      </c>
      <c r="BB13" s="6" t="s">
        <v>50</v>
      </c>
      <c r="BC13" s="6" t="s">
        <v>50</v>
      </c>
      <c r="BD13" s="6" t="s">
        <v>50</v>
      </c>
      <c r="BE13" s="6" t="s">
        <v>50</v>
      </c>
      <c r="BF13" s="6" t="s">
        <v>50</v>
      </c>
      <c r="BG13" s="6" t="s">
        <v>50</v>
      </c>
      <c r="BH13" s="6" t="s">
        <v>50</v>
      </c>
      <c r="BI13">
        <v>1</v>
      </c>
      <c r="BJ13">
        <v>0</v>
      </c>
      <c r="BK13">
        <v>1</v>
      </c>
      <c r="BL13">
        <v>0</v>
      </c>
      <c r="BM13">
        <v>0</v>
      </c>
      <c r="BN13">
        <v>0</v>
      </c>
      <c r="BO13">
        <v>0</v>
      </c>
      <c r="BP13" s="6" t="s">
        <v>50</v>
      </c>
      <c r="BQ13">
        <v>0</v>
      </c>
      <c r="BR13" s="6" t="s">
        <v>50</v>
      </c>
      <c r="BS13">
        <v>0</v>
      </c>
      <c r="BT13" s="6" t="s">
        <v>50</v>
      </c>
      <c r="BU13">
        <v>0</v>
      </c>
      <c r="BV13" s="10" t="s">
        <v>50</v>
      </c>
      <c r="BW13" s="9">
        <v>0</v>
      </c>
      <c r="BX13" s="10" t="s">
        <v>50</v>
      </c>
      <c r="BY13" s="9">
        <v>0</v>
      </c>
      <c r="BZ13" s="10" t="s">
        <v>50</v>
      </c>
      <c r="CA13" s="9">
        <v>0</v>
      </c>
      <c r="CB13" s="10" t="s">
        <v>50</v>
      </c>
      <c r="CC13" s="9">
        <v>0</v>
      </c>
      <c r="CD13" s="10" t="s">
        <v>50</v>
      </c>
      <c r="CE13" s="9">
        <v>0</v>
      </c>
      <c r="CF13" s="10" t="s">
        <v>50</v>
      </c>
      <c r="CG13" s="9">
        <v>0</v>
      </c>
      <c r="CH13" s="10" t="s">
        <v>50</v>
      </c>
      <c r="CI13" s="9">
        <v>0</v>
      </c>
    </row>
    <row r="14" spans="1:87" s="9" customFormat="1" ht="15.75" customHeight="1" x14ac:dyDescent="0.2">
      <c r="A14" s="3">
        <f t="shared" si="0"/>
        <v>7012</v>
      </c>
      <c r="B14" s="7" t="s">
        <v>3444</v>
      </c>
      <c r="C14" s="7" t="s">
        <v>459</v>
      </c>
      <c r="D14" s="8" t="s">
        <v>2846</v>
      </c>
      <c r="E14" s="8" t="s">
        <v>458</v>
      </c>
      <c r="F14" s="7">
        <v>0</v>
      </c>
      <c r="G14" s="7">
        <v>0</v>
      </c>
      <c r="H14" s="7">
        <v>0</v>
      </c>
      <c r="I14" s="7">
        <v>0</v>
      </c>
      <c r="J14" s="7">
        <v>50</v>
      </c>
      <c r="K14" s="7">
        <v>1</v>
      </c>
      <c r="L14" s="7">
        <v>0</v>
      </c>
      <c r="M14" s="7">
        <v>5</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c r="AF14" s="7">
        <v>0</v>
      </c>
      <c r="AG14" s="7">
        <v>0</v>
      </c>
      <c r="AH14" s="7">
        <v>0</v>
      </c>
      <c r="AI14" s="7">
        <v>0</v>
      </c>
      <c r="AJ14" s="7">
        <v>0</v>
      </c>
      <c r="AK14" s="7">
        <v>0</v>
      </c>
      <c r="AL14" s="7" t="s">
        <v>42</v>
      </c>
      <c r="AM14" s="7" t="s">
        <v>972</v>
      </c>
      <c r="AN14" s="7" t="s">
        <v>2943</v>
      </c>
      <c r="AO14" s="7" t="s">
        <v>1804</v>
      </c>
      <c r="AP14" s="7">
        <v>0</v>
      </c>
      <c r="AQ14" s="7">
        <v>0</v>
      </c>
      <c r="AR14" s="9">
        <v>0</v>
      </c>
      <c r="AS14" s="9">
        <v>1</v>
      </c>
      <c r="AT14" s="10" t="s">
        <v>3489</v>
      </c>
      <c r="AU14" s="10" t="s">
        <v>50</v>
      </c>
      <c r="AV14" s="10" t="s">
        <v>50</v>
      </c>
      <c r="AW14" s="10" t="s">
        <v>50</v>
      </c>
      <c r="AX14" s="10" t="s">
        <v>50</v>
      </c>
      <c r="AY14" s="10" t="s">
        <v>50</v>
      </c>
      <c r="AZ14" s="10" t="s">
        <v>50</v>
      </c>
      <c r="BA14" s="10" t="s">
        <v>50</v>
      </c>
      <c r="BB14" s="10" t="s">
        <v>50</v>
      </c>
      <c r="BC14" s="10" t="s">
        <v>50</v>
      </c>
      <c r="BD14" s="10" t="s">
        <v>50</v>
      </c>
      <c r="BE14" s="10" t="s">
        <v>50</v>
      </c>
      <c r="BF14" s="10" t="s">
        <v>50</v>
      </c>
      <c r="BG14" s="10" t="s">
        <v>50</v>
      </c>
      <c r="BH14" s="10" t="s">
        <v>50</v>
      </c>
      <c r="BI14" s="9">
        <v>0</v>
      </c>
      <c r="BJ14" s="9">
        <v>0</v>
      </c>
      <c r="BK14" s="9">
        <v>1</v>
      </c>
      <c r="BL14" s="9">
        <v>0</v>
      </c>
      <c r="BM14">
        <v>0</v>
      </c>
      <c r="BN14">
        <v>0</v>
      </c>
      <c r="BO14" s="9">
        <v>0</v>
      </c>
      <c r="BP14" s="10" t="s">
        <v>50</v>
      </c>
      <c r="BQ14">
        <v>0</v>
      </c>
      <c r="BR14" s="10" t="s">
        <v>50</v>
      </c>
      <c r="BS14">
        <v>0</v>
      </c>
      <c r="BT14" s="10" t="s">
        <v>50</v>
      </c>
      <c r="BU14">
        <v>0</v>
      </c>
      <c r="BV14" s="10" t="s">
        <v>50</v>
      </c>
      <c r="BW14" s="9">
        <v>0</v>
      </c>
      <c r="BX14" s="10" t="s">
        <v>50</v>
      </c>
      <c r="BY14" s="9">
        <v>0</v>
      </c>
      <c r="BZ14" s="10" t="s">
        <v>50</v>
      </c>
      <c r="CA14" s="9">
        <v>0</v>
      </c>
      <c r="CB14" s="10" t="s">
        <v>50</v>
      </c>
      <c r="CC14" s="9">
        <v>0</v>
      </c>
      <c r="CD14" s="10" t="s">
        <v>50</v>
      </c>
      <c r="CE14" s="9">
        <v>0</v>
      </c>
      <c r="CF14" s="10" t="s">
        <v>50</v>
      </c>
      <c r="CG14" s="9">
        <v>0</v>
      </c>
      <c r="CH14" s="10" t="s">
        <v>50</v>
      </c>
      <c r="CI14" s="9">
        <v>0</v>
      </c>
    </row>
    <row r="15" spans="1:87" s="9" customFormat="1" ht="15.75" customHeight="1" x14ac:dyDescent="0.2">
      <c r="A15" s="3">
        <f t="shared" si="0"/>
        <v>7013</v>
      </c>
      <c r="B15" s="7" t="s">
        <v>3444</v>
      </c>
      <c r="C15" s="7" t="s">
        <v>462</v>
      </c>
      <c r="D15" s="8" t="s">
        <v>460</v>
      </c>
      <c r="E15" s="8" t="s">
        <v>461</v>
      </c>
      <c r="F15" s="7">
        <v>0</v>
      </c>
      <c r="G15" s="7">
        <v>0</v>
      </c>
      <c r="H15" s="7">
        <v>0</v>
      </c>
      <c r="I15" s="7">
        <v>0</v>
      </c>
      <c r="J15" s="7">
        <v>50</v>
      </c>
      <c r="K15" s="7">
        <v>1</v>
      </c>
      <c r="L15" s="7">
        <v>0</v>
      </c>
      <c r="M15" s="7">
        <v>5</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c r="AF15" s="7">
        <v>0</v>
      </c>
      <c r="AG15" s="7">
        <v>0</v>
      </c>
      <c r="AH15" s="7">
        <v>0</v>
      </c>
      <c r="AI15" s="7">
        <v>0</v>
      </c>
      <c r="AJ15" s="7">
        <v>0</v>
      </c>
      <c r="AK15" s="7">
        <v>0</v>
      </c>
      <c r="AL15" s="7" t="s">
        <v>42</v>
      </c>
      <c r="AM15" s="7" t="s">
        <v>972</v>
      </c>
      <c r="AN15" s="7" t="s">
        <v>2943</v>
      </c>
      <c r="AO15" s="7" t="s">
        <v>1804</v>
      </c>
      <c r="AP15" s="7">
        <v>0</v>
      </c>
      <c r="AQ15" s="7">
        <v>0</v>
      </c>
      <c r="AR15" s="9">
        <v>0</v>
      </c>
      <c r="AS15" s="9">
        <v>1</v>
      </c>
      <c r="AT15" s="10" t="s">
        <v>3489</v>
      </c>
      <c r="AU15" s="10" t="s">
        <v>50</v>
      </c>
      <c r="AV15" s="10" t="s">
        <v>50</v>
      </c>
      <c r="AW15" s="10" t="s">
        <v>50</v>
      </c>
      <c r="AX15" s="10" t="s">
        <v>50</v>
      </c>
      <c r="AY15" s="10" t="s">
        <v>50</v>
      </c>
      <c r="AZ15" s="10" t="s">
        <v>50</v>
      </c>
      <c r="BA15" s="10" t="s">
        <v>50</v>
      </c>
      <c r="BB15" s="10" t="s">
        <v>50</v>
      </c>
      <c r="BC15" s="10" t="s">
        <v>50</v>
      </c>
      <c r="BD15" s="10" t="s">
        <v>50</v>
      </c>
      <c r="BE15" s="10" t="s">
        <v>50</v>
      </c>
      <c r="BF15" s="10" t="s">
        <v>50</v>
      </c>
      <c r="BG15" s="10" t="s">
        <v>50</v>
      </c>
      <c r="BH15" s="10" t="s">
        <v>50</v>
      </c>
      <c r="BI15" s="9">
        <v>0</v>
      </c>
      <c r="BJ15" s="9">
        <v>0</v>
      </c>
      <c r="BK15" s="9">
        <v>1</v>
      </c>
      <c r="BL15" s="9">
        <v>0</v>
      </c>
      <c r="BM15">
        <v>0</v>
      </c>
      <c r="BN15">
        <v>0</v>
      </c>
      <c r="BO15" s="9">
        <v>0</v>
      </c>
      <c r="BP15" s="10" t="s">
        <v>50</v>
      </c>
      <c r="BQ15">
        <v>0</v>
      </c>
      <c r="BR15" s="10" t="s">
        <v>50</v>
      </c>
      <c r="BS15">
        <v>0</v>
      </c>
      <c r="BT15" s="10" t="s">
        <v>50</v>
      </c>
      <c r="BU15">
        <v>0</v>
      </c>
      <c r="BV15" s="6" t="s">
        <v>50</v>
      </c>
      <c r="BW15">
        <v>0</v>
      </c>
      <c r="BX15" s="6" t="s">
        <v>50</v>
      </c>
      <c r="BY15">
        <v>0</v>
      </c>
      <c r="BZ15" s="6" t="s">
        <v>50</v>
      </c>
      <c r="CA15">
        <v>0</v>
      </c>
      <c r="CB15" s="6" t="s">
        <v>50</v>
      </c>
      <c r="CC15">
        <v>0</v>
      </c>
      <c r="CD15" s="6" t="s">
        <v>50</v>
      </c>
      <c r="CE15">
        <v>0</v>
      </c>
      <c r="CF15" s="6" t="s">
        <v>50</v>
      </c>
      <c r="CG15">
        <v>0</v>
      </c>
      <c r="CH15" s="6" t="s">
        <v>50</v>
      </c>
      <c r="CI15">
        <v>0</v>
      </c>
    </row>
    <row r="16" spans="1:87" s="9" customFormat="1" ht="15.75" customHeight="1" x14ac:dyDescent="0.2">
      <c r="A16" s="3">
        <f t="shared" si="0"/>
        <v>7014</v>
      </c>
      <c r="B16" s="7" t="s">
        <v>3444</v>
      </c>
      <c r="C16" s="7" t="s">
        <v>465</v>
      </c>
      <c r="D16" s="8" t="s">
        <v>463</v>
      </c>
      <c r="E16" s="8" t="s">
        <v>464</v>
      </c>
      <c r="F16" s="7">
        <v>0</v>
      </c>
      <c r="G16" s="7">
        <v>0</v>
      </c>
      <c r="H16" s="7">
        <v>0</v>
      </c>
      <c r="I16" s="7">
        <v>0</v>
      </c>
      <c r="J16" s="7">
        <v>50</v>
      </c>
      <c r="K16" s="7">
        <v>1</v>
      </c>
      <c r="L16" s="7">
        <v>0</v>
      </c>
      <c r="M16" s="7">
        <v>5</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v>0</v>
      </c>
      <c r="AI16" s="7">
        <v>0</v>
      </c>
      <c r="AJ16" s="7">
        <v>0</v>
      </c>
      <c r="AK16" s="7">
        <v>0</v>
      </c>
      <c r="AL16" s="7" t="s">
        <v>42</v>
      </c>
      <c r="AM16" s="7" t="s">
        <v>972</v>
      </c>
      <c r="AN16" s="7" t="s">
        <v>2943</v>
      </c>
      <c r="AO16" s="7" t="s">
        <v>1804</v>
      </c>
      <c r="AP16" s="7">
        <v>0</v>
      </c>
      <c r="AQ16" s="7">
        <v>0</v>
      </c>
      <c r="AR16" s="9">
        <v>0</v>
      </c>
      <c r="AS16" s="9">
        <v>1</v>
      </c>
      <c r="AT16" s="10" t="s">
        <v>3489</v>
      </c>
      <c r="AU16" s="10" t="s">
        <v>50</v>
      </c>
      <c r="AV16" s="10" t="s">
        <v>50</v>
      </c>
      <c r="AW16" s="10" t="s">
        <v>50</v>
      </c>
      <c r="AX16" s="10" t="s">
        <v>50</v>
      </c>
      <c r="AY16" s="10" t="s">
        <v>50</v>
      </c>
      <c r="AZ16" s="10" t="s">
        <v>50</v>
      </c>
      <c r="BA16" s="10" t="s">
        <v>50</v>
      </c>
      <c r="BB16" s="10" t="s">
        <v>50</v>
      </c>
      <c r="BC16" s="10" t="s">
        <v>50</v>
      </c>
      <c r="BD16" s="10" t="s">
        <v>50</v>
      </c>
      <c r="BE16" s="10" t="s">
        <v>50</v>
      </c>
      <c r="BF16" s="10" t="s">
        <v>50</v>
      </c>
      <c r="BG16" s="10" t="s">
        <v>50</v>
      </c>
      <c r="BH16" s="10" t="s">
        <v>50</v>
      </c>
      <c r="BI16" s="9">
        <v>0</v>
      </c>
      <c r="BJ16" s="9">
        <v>0</v>
      </c>
      <c r="BK16" s="9">
        <v>1</v>
      </c>
      <c r="BL16" s="9">
        <v>0</v>
      </c>
      <c r="BM16">
        <v>0</v>
      </c>
      <c r="BN16">
        <v>0</v>
      </c>
      <c r="BO16" s="9">
        <v>0</v>
      </c>
      <c r="BP16" s="10" t="s">
        <v>50</v>
      </c>
      <c r="BQ16">
        <v>0</v>
      </c>
      <c r="BR16" s="10" t="s">
        <v>50</v>
      </c>
      <c r="BS16">
        <v>0</v>
      </c>
      <c r="BT16" s="10" t="s">
        <v>50</v>
      </c>
      <c r="BU16">
        <v>0</v>
      </c>
      <c r="BV16" s="6" t="s">
        <v>50</v>
      </c>
      <c r="BW16">
        <v>0</v>
      </c>
      <c r="BX16" s="6" t="s">
        <v>50</v>
      </c>
      <c r="BY16">
        <v>0</v>
      </c>
      <c r="BZ16" s="6" t="s">
        <v>50</v>
      </c>
      <c r="CA16">
        <v>0</v>
      </c>
      <c r="CB16" s="6" t="s">
        <v>50</v>
      </c>
      <c r="CC16">
        <v>0</v>
      </c>
      <c r="CD16" s="6" t="s">
        <v>50</v>
      </c>
      <c r="CE16">
        <v>0</v>
      </c>
      <c r="CF16" s="6" t="s">
        <v>50</v>
      </c>
      <c r="CG16">
        <v>0</v>
      </c>
      <c r="CH16" s="6" t="s">
        <v>50</v>
      </c>
      <c r="CI16">
        <v>0</v>
      </c>
    </row>
    <row r="17" spans="1:87" ht="15.75" customHeight="1" x14ac:dyDescent="0.2">
      <c r="A17" s="3">
        <f t="shared" si="0"/>
        <v>7015</v>
      </c>
      <c r="B17" s="3" t="s">
        <v>3189</v>
      </c>
      <c r="C17" s="3" t="s">
        <v>3189</v>
      </c>
      <c r="D17" s="5" t="s">
        <v>3187</v>
      </c>
      <c r="E17" s="5" t="s">
        <v>3188</v>
      </c>
      <c r="F17" s="3">
        <v>0</v>
      </c>
      <c r="G17" s="3">
        <v>0</v>
      </c>
      <c r="H17" s="3">
        <v>0</v>
      </c>
      <c r="I17" s="3">
        <v>0</v>
      </c>
      <c r="J17" s="3">
        <v>10</v>
      </c>
      <c r="K17" s="3">
        <v>1</v>
      </c>
      <c r="L17" s="3">
        <v>0</v>
      </c>
      <c r="M17" s="3">
        <v>5</v>
      </c>
      <c r="N17" s="3">
        <v>0</v>
      </c>
      <c r="O17" s="3">
        <v>0</v>
      </c>
      <c r="P17" s="3">
        <v>0</v>
      </c>
      <c r="Q17" s="3">
        <v>0</v>
      </c>
      <c r="R17" s="3">
        <v>0</v>
      </c>
      <c r="S17" s="3">
        <v>0</v>
      </c>
      <c r="T17" s="3">
        <v>0</v>
      </c>
      <c r="U17" s="3">
        <v>0</v>
      </c>
      <c r="V17" s="3">
        <v>0</v>
      </c>
      <c r="W17" s="3">
        <v>0</v>
      </c>
      <c r="X17" s="3">
        <v>0</v>
      </c>
      <c r="Y17" s="3">
        <v>0</v>
      </c>
      <c r="Z17" s="3">
        <v>0</v>
      </c>
      <c r="AA17" s="3">
        <v>0</v>
      </c>
      <c r="AB17" s="3">
        <v>0</v>
      </c>
      <c r="AC17" s="3">
        <v>0</v>
      </c>
      <c r="AD17" s="3">
        <v>0</v>
      </c>
      <c r="AE17" s="3">
        <v>5</v>
      </c>
      <c r="AF17" s="3">
        <v>-5</v>
      </c>
      <c r="AG17" s="3">
        <v>0</v>
      </c>
      <c r="AH17" s="3">
        <v>0</v>
      </c>
      <c r="AI17" s="3">
        <v>5</v>
      </c>
      <c r="AJ17" s="3">
        <v>0</v>
      </c>
      <c r="AK17" s="3">
        <v>0</v>
      </c>
      <c r="AL17" s="3" t="s">
        <v>1023</v>
      </c>
      <c r="AM17" s="3" t="s">
        <v>972</v>
      </c>
      <c r="AN17" s="3" t="s">
        <v>1979</v>
      </c>
      <c r="AO17" s="3" t="s">
        <v>51</v>
      </c>
      <c r="AP17" s="3">
        <v>0</v>
      </c>
      <c r="AQ17" s="3">
        <v>0</v>
      </c>
      <c r="AR17">
        <v>0</v>
      </c>
      <c r="AS17">
        <v>1</v>
      </c>
      <c r="AT17" s="6" t="s">
        <v>3490</v>
      </c>
      <c r="AU17" s="6" t="s">
        <v>50</v>
      </c>
      <c r="AV17" s="6" t="s">
        <v>50</v>
      </c>
      <c r="AW17" s="6" t="s">
        <v>50</v>
      </c>
      <c r="AX17" s="6" t="s">
        <v>50</v>
      </c>
      <c r="AY17" s="6" t="s">
        <v>50</v>
      </c>
      <c r="AZ17" s="6" t="s">
        <v>50</v>
      </c>
      <c r="BA17" s="6" t="s">
        <v>50</v>
      </c>
      <c r="BB17" s="6" t="s">
        <v>50</v>
      </c>
      <c r="BC17" s="6" t="s">
        <v>50</v>
      </c>
      <c r="BD17" s="6" t="s">
        <v>50</v>
      </c>
      <c r="BE17" s="6" t="s">
        <v>50</v>
      </c>
      <c r="BF17" s="6" t="s">
        <v>50</v>
      </c>
      <c r="BG17" s="6" t="s">
        <v>50</v>
      </c>
      <c r="BH17" s="6" t="s">
        <v>50</v>
      </c>
      <c r="BI17">
        <v>1</v>
      </c>
      <c r="BJ17">
        <v>0</v>
      </c>
      <c r="BK17">
        <v>1</v>
      </c>
      <c r="BL17">
        <v>0</v>
      </c>
      <c r="BM17">
        <v>0</v>
      </c>
      <c r="BN17">
        <v>0</v>
      </c>
      <c r="BO17">
        <v>0</v>
      </c>
      <c r="BP17" s="6" t="s">
        <v>50</v>
      </c>
      <c r="BQ17">
        <v>0</v>
      </c>
      <c r="BR17" s="6" t="s">
        <v>50</v>
      </c>
      <c r="BS17">
        <v>0</v>
      </c>
      <c r="BT17" s="6" t="s">
        <v>50</v>
      </c>
      <c r="BU17">
        <v>0</v>
      </c>
      <c r="BV17" s="6" t="s">
        <v>50</v>
      </c>
      <c r="BW17">
        <v>0</v>
      </c>
      <c r="BX17" s="6" t="s">
        <v>50</v>
      </c>
      <c r="BY17">
        <v>0</v>
      </c>
      <c r="BZ17" s="6" t="s">
        <v>50</v>
      </c>
      <c r="CA17">
        <v>0</v>
      </c>
      <c r="CB17" s="6" t="s">
        <v>50</v>
      </c>
      <c r="CC17">
        <v>0</v>
      </c>
      <c r="CD17" s="6" t="s">
        <v>50</v>
      </c>
      <c r="CE17">
        <v>0</v>
      </c>
      <c r="CF17" s="6" t="s">
        <v>50</v>
      </c>
      <c r="CG17">
        <v>0</v>
      </c>
      <c r="CH17" s="6" t="s">
        <v>50</v>
      </c>
      <c r="CI17">
        <v>0</v>
      </c>
    </row>
    <row r="18" spans="1:87" s="9" customFormat="1" ht="15.75" customHeight="1" x14ac:dyDescent="0.2">
      <c r="A18" s="7">
        <f t="shared" si="0"/>
        <v>7016</v>
      </c>
      <c r="B18" s="7" t="s">
        <v>2703</v>
      </c>
      <c r="C18" s="7" t="s">
        <v>3540</v>
      </c>
      <c r="D18" s="21" t="s">
        <v>3541</v>
      </c>
      <c r="E18" s="8" t="s">
        <v>3542</v>
      </c>
      <c r="F18" s="7">
        <v>0</v>
      </c>
      <c r="G18" s="7">
        <v>0</v>
      </c>
      <c r="H18" s="7">
        <v>0</v>
      </c>
      <c r="I18" s="7">
        <v>0</v>
      </c>
      <c r="J18" s="7">
        <v>10</v>
      </c>
      <c r="K18" s="7">
        <v>1</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c r="AF18" s="7">
        <v>0</v>
      </c>
      <c r="AG18" s="7">
        <v>0</v>
      </c>
      <c r="AH18" s="7">
        <v>0</v>
      </c>
      <c r="AI18" s="7">
        <v>0</v>
      </c>
      <c r="AJ18" s="7">
        <v>0</v>
      </c>
      <c r="AK18" s="7">
        <v>0</v>
      </c>
      <c r="AL18" s="7" t="s">
        <v>1023</v>
      </c>
      <c r="AM18" s="7" t="s">
        <v>964</v>
      </c>
      <c r="AN18" s="7" t="s">
        <v>3543</v>
      </c>
      <c r="AO18" s="7" t="s">
        <v>50</v>
      </c>
      <c r="AP18" s="7">
        <v>0</v>
      </c>
      <c r="AQ18" s="7">
        <v>0</v>
      </c>
      <c r="AR18" s="9">
        <v>0</v>
      </c>
      <c r="AS18" s="9">
        <v>1</v>
      </c>
      <c r="AT18" s="10" t="s">
        <v>50</v>
      </c>
      <c r="AU18" s="10" t="s">
        <v>50</v>
      </c>
      <c r="AV18" s="10" t="s">
        <v>50</v>
      </c>
      <c r="AW18" s="10" t="s">
        <v>50</v>
      </c>
      <c r="AX18" s="10" t="s">
        <v>50</v>
      </c>
      <c r="AY18" s="10" t="s">
        <v>50</v>
      </c>
      <c r="AZ18" s="10" t="s">
        <v>50</v>
      </c>
      <c r="BA18" s="10" t="s">
        <v>50</v>
      </c>
      <c r="BB18" s="10" t="s">
        <v>50</v>
      </c>
      <c r="BC18" s="10" t="s">
        <v>50</v>
      </c>
      <c r="BD18" s="10" t="s">
        <v>50</v>
      </c>
      <c r="BE18" s="10" t="s">
        <v>50</v>
      </c>
      <c r="BF18" s="10" t="s">
        <v>50</v>
      </c>
      <c r="BG18" s="10" t="s">
        <v>50</v>
      </c>
      <c r="BH18" s="10" t="s">
        <v>50</v>
      </c>
      <c r="BI18" s="9">
        <v>1</v>
      </c>
      <c r="BJ18" s="9">
        <v>0</v>
      </c>
      <c r="BK18" s="9">
        <v>1</v>
      </c>
      <c r="BL18" s="9">
        <v>0</v>
      </c>
      <c r="BM18" s="9">
        <v>0</v>
      </c>
      <c r="BN18" s="9">
        <v>0</v>
      </c>
      <c r="BO18" s="9">
        <v>0</v>
      </c>
      <c r="BP18" s="10" t="s">
        <v>50</v>
      </c>
      <c r="BQ18" s="9">
        <v>0</v>
      </c>
      <c r="BR18" s="10" t="s">
        <v>50</v>
      </c>
      <c r="BS18" s="9">
        <v>0</v>
      </c>
      <c r="BT18" s="10" t="s">
        <v>50</v>
      </c>
      <c r="BU18" s="9">
        <v>0</v>
      </c>
      <c r="BV18" s="10" t="s">
        <v>50</v>
      </c>
      <c r="BW18" s="9">
        <v>0</v>
      </c>
      <c r="BX18" s="10" t="s">
        <v>50</v>
      </c>
      <c r="BY18" s="9">
        <v>0</v>
      </c>
      <c r="BZ18" s="6" t="s">
        <v>50</v>
      </c>
      <c r="CA18">
        <v>0</v>
      </c>
      <c r="CB18" s="6" t="s">
        <v>50</v>
      </c>
      <c r="CC18">
        <v>0</v>
      </c>
      <c r="CD18" s="6" t="s">
        <v>50</v>
      </c>
      <c r="CE18">
        <v>0</v>
      </c>
      <c r="CF18" s="6" t="s">
        <v>50</v>
      </c>
      <c r="CG18">
        <v>0</v>
      </c>
      <c r="CH18" s="6" t="s">
        <v>50</v>
      </c>
      <c r="CI18">
        <v>0</v>
      </c>
    </row>
    <row r="19" spans="1:87" ht="15.75" customHeight="1" x14ac:dyDescent="0.2">
      <c r="A19" s="3">
        <f t="shared" si="0"/>
        <v>7017</v>
      </c>
      <c r="B19" s="3" t="s">
        <v>394</v>
      </c>
      <c r="C19" s="3" t="s">
        <v>159</v>
      </c>
      <c r="D19" s="5" t="s">
        <v>45</v>
      </c>
      <c r="E19" s="5" t="s">
        <v>310</v>
      </c>
      <c r="F19" s="3">
        <v>0</v>
      </c>
      <c r="G19" s="3">
        <v>0</v>
      </c>
      <c r="H19" s="3">
        <v>0</v>
      </c>
      <c r="I19" s="3">
        <v>0</v>
      </c>
      <c r="J19" s="3">
        <v>10</v>
      </c>
      <c r="K19" s="3">
        <v>1</v>
      </c>
      <c r="L19" s="3">
        <v>0</v>
      </c>
      <c r="M19" s="3">
        <v>5</v>
      </c>
      <c r="N19" s="3">
        <v>5</v>
      </c>
      <c r="O19" s="3">
        <v>0</v>
      </c>
      <c r="P19" s="3">
        <v>0</v>
      </c>
      <c r="Q19" s="3">
        <v>0</v>
      </c>
      <c r="R19" s="3">
        <v>0</v>
      </c>
      <c r="S19" s="3">
        <v>0</v>
      </c>
      <c r="T19" s="3">
        <v>0</v>
      </c>
      <c r="U19" s="3">
        <v>0</v>
      </c>
      <c r="V19" s="3">
        <v>0</v>
      </c>
      <c r="W19" s="3">
        <v>0</v>
      </c>
      <c r="X19" s="3">
        <v>0</v>
      </c>
      <c r="Y19" s="3">
        <v>0</v>
      </c>
      <c r="Z19" s="3">
        <v>0</v>
      </c>
      <c r="AA19" s="3">
        <v>0</v>
      </c>
      <c r="AB19" s="3">
        <v>0</v>
      </c>
      <c r="AC19" s="3">
        <v>0</v>
      </c>
      <c r="AD19" s="3">
        <v>0</v>
      </c>
      <c r="AE19" s="3">
        <v>5</v>
      </c>
      <c r="AF19" s="3">
        <v>-5</v>
      </c>
      <c r="AG19" s="3">
        <v>0</v>
      </c>
      <c r="AH19" s="3">
        <v>0</v>
      </c>
      <c r="AI19" s="3">
        <v>0</v>
      </c>
      <c r="AJ19" s="3">
        <v>0</v>
      </c>
      <c r="AK19" s="3">
        <v>0</v>
      </c>
      <c r="AL19" s="3" t="s">
        <v>1023</v>
      </c>
      <c r="AM19" s="3" t="s">
        <v>972</v>
      </c>
      <c r="AN19" s="3" t="s">
        <v>1979</v>
      </c>
      <c r="AO19" s="3" t="s">
        <v>51</v>
      </c>
      <c r="AP19" s="3">
        <v>0</v>
      </c>
      <c r="AQ19" s="3">
        <v>0</v>
      </c>
      <c r="AR19">
        <v>0</v>
      </c>
      <c r="AS19">
        <v>1</v>
      </c>
      <c r="AT19" s="6" t="s">
        <v>293</v>
      </c>
      <c r="AU19" s="6" t="s">
        <v>149</v>
      </c>
      <c r="AV19" s="6" t="s">
        <v>149</v>
      </c>
      <c r="AW19" s="6" t="s">
        <v>149</v>
      </c>
      <c r="AX19" s="6" t="s">
        <v>149</v>
      </c>
      <c r="AY19" s="6" t="s">
        <v>149</v>
      </c>
      <c r="AZ19" s="6" t="s">
        <v>149</v>
      </c>
      <c r="BA19" s="6" t="s">
        <v>149</v>
      </c>
      <c r="BB19" s="6" t="s">
        <v>149</v>
      </c>
      <c r="BC19" s="6" t="s">
        <v>149</v>
      </c>
      <c r="BD19" s="6" t="s">
        <v>50</v>
      </c>
      <c r="BE19" s="6" t="s">
        <v>50</v>
      </c>
      <c r="BF19" s="6" t="s">
        <v>50</v>
      </c>
      <c r="BG19" s="6" t="s">
        <v>50</v>
      </c>
      <c r="BH19" s="6" t="s">
        <v>50</v>
      </c>
      <c r="BI19">
        <v>1</v>
      </c>
      <c r="BJ19">
        <v>0</v>
      </c>
      <c r="BK19">
        <v>1</v>
      </c>
      <c r="BL19">
        <v>0</v>
      </c>
      <c r="BM19">
        <v>0</v>
      </c>
      <c r="BN19">
        <v>0</v>
      </c>
      <c r="BO19">
        <v>0</v>
      </c>
      <c r="BP19" s="6" t="s">
        <v>50</v>
      </c>
      <c r="BQ19">
        <v>0</v>
      </c>
      <c r="BR19" s="6" t="s">
        <v>50</v>
      </c>
      <c r="BS19">
        <v>0</v>
      </c>
      <c r="BT19" s="6" t="s">
        <v>50</v>
      </c>
      <c r="BU19">
        <v>0</v>
      </c>
      <c r="BV19" s="6" t="s">
        <v>50</v>
      </c>
      <c r="BW19">
        <v>0</v>
      </c>
      <c r="BX19" s="6" t="s">
        <v>50</v>
      </c>
      <c r="BY19">
        <v>0</v>
      </c>
      <c r="BZ19" s="6" t="s">
        <v>50</v>
      </c>
      <c r="CA19">
        <v>0</v>
      </c>
      <c r="CB19" s="6" t="s">
        <v>50</v>
      </c>
      <c r="CC19">
        <v>0</v>
      </c>
      <c r="CD19" s="6" t="s">
        <v>50</v>
      </c>
      <c r="CE19">
        <v>0</v>
      </c>
      <c r="CF19" s="6" t="s">
        <v>50</v>
      </c>
      <c r="CG19">
        <v>0</v>
      </c>
      <c r="CH19" s="6" t="s">
        <v>50</v>
      </c>
      <c r="CI19">
        <v>0</v>
      </c>
    </row>
    <row r="20" spans="1:87" ht="15.75" customHeight="1" x14ac:dyDescent="0.2">
      <c r="A20" s="3">
        <f t="shared" si="0"/>
        <v>7018</v>
      </c>
      <c r="B20" s="3" t="s">
        <v>395</v>
      </c>
      <c r="C20" s="3" t="s">
        <v>185</v>
      </c>
      <c r="D20" s="5" t="s">
        <v>46</v>
      </c>
      <c r="E20" s="5" t="s">
        <v>311</v>
      </c>
      <c r="F20" s="3">
        <v>0</v>
      </c>
      <c r="G20" s="3">
        <v>0</v>
      </c>
      <c r="H20" s="3">
        <v>0</v>
      </c>
      <c r="I20" s="3">
        <v>0</v>
      </c>
      <c r="J20" s="3">
        <v>10</v>
      </c>
      <c r="K20" s="3">
        <v>1</v>
      </c>
      <c r="L20" s="3">
        <v>0</v>
      </c>
      <c r="M20" s="3">
        <v>5</v>
      </c>
      <c r="N20" s="3">
        <v>10</v>
      </c>
      <c r="O20" s="3">
        <v>0</v>
      </c>
      <c r="P20" s="3">
        <v>0</v>
      </c>
      <c r="Q20" s="3">
        <v>0</v>
      </c>
      <c r="R20" s="3">
        <v>0</v>
      </c>
      <c r="S20" s="3">
        <v>0</v>
      </c>
      <c r="T20" s="3">
        <v>0</v>
      </c>
      <c r="U20" s="3">
        <v>0</v>
      </c>
      <c r="V20" s="3">
        <v>0</v>
      </c>
      <c r="W20" s="3">
        <v>0</v>
      </c>
      <c r="X20" s="3">
        <v>0</v>
      </c>
      <c r="Y20" s="3">
        <v>0</v>
      </c>
      <c r="Z20" s="3">
        <v>0</v>
      </c>
      <c r="AA20" s="3">
        <v>0</v>
      </c>
      <c r="AB20" s="3">
        <v>0</v>
      </c>
      <c r="AC20" s="3">
        <v>0</v>
      </c>
      <c r="AD20" s="3">
        <v>0</v>
      </c>
      <c r="AE20" s="3">
        <v>3</v>
      </c>
      <c r="AF20" s="3">
        <v>-3</v>
      </c>
      <c r="AG20" s="3">
        <v>0</v>
      </c>
      <c r="AH20" s="3">
        <v>0</v>
      </c>
      <c r="AI20" s="3">
        <v>0</v>
      </c>
      <c r="AJ20" s="3">
        <v>0</v>
      </c>
      <c r="AK20" s="3">
        <v>0</v>
      </c>
      <c r="AL20" s="3" t="s">
        <v>42</v>
      </c>
      <c r="AM20" s="3" t="s">
        <v>972</v>
      </c>
      <c r="AN20" s="3" t="s">
        <v>1979</v>
      </c>
      <c r="AO20" s="3" t="s">
        <v>1804</v>
      </c>
      <c r="AP20" s="3">
        <v>0</v>
      </c>
      <c r="AQ20" s="3">
        <v>0</v>
      </c>
      <c r="AR20">
        <v>0</v>
      </c>
      <c r="AS20">
        <v>1</v>
      </c>
      <c r="AT20" s="6" t="s">
        <v>294</v>
      </c>
      <c r="AU20" s="6" t="s">
        <v>149</v>
      </c>
      <c r="AV20" s="6" t="s">
        <v>149</v>
      </c>
      <c r="AW20" s="6" t="s">
        <v>149</v>
      </c>
      <c r="AX20" s="6" t="s">
        <v>149</v>
      </c>
      <c r="AY20" s="6" t="s">
        <v>149</v>
      </c>
      <c r="AZ20" s="6" t="s">
        <v>149</v>
      </c>
      <c r="BA20" s="6" t="s">
        <v>149</v>
      </c>
      <c r="BB20" s="6" t="s">
        <v>149</v>
      </c>
      <c r="BC20" s="6" t="s">
        <v>149</v>
      </c>
      <c r="BD20" s="6" t="s">
        <v>50</v>
      </c>
      <c r="BE20" s="6" t="s">
        <v>50</v>
      </c>
      <c r="BF20" s="6" t="s">
        <v>50</v>
      </c>
      <c r="BG20" s="6" t="s">
        <v>50</v>
      </c>
      <c r="BH20" s="6" t="s">
        <v>50</v>
      </c>
      <c r="BI20">
        <v>1</v>
      </c>
      <c r="BJ20">
        <v>0</v>
      </c>
      <c r="BK20">
        <v>1</v>
      </c>
      <c r="BL20">
        <v>0</v>
      </c>
      <c r="BM20">
        <v>0</v>
      </c>
      <c r="BN20">
        <v>0</v>
      </c>
      <c r="BO20">
        <v>0</v>
      </c>
      <c r="BP20" s="6" t="s">
        <v>50</v>
      </c>
      <c r="BQ20">
        <v>0</v>
      </c>
      <c r="BR20" s="6" t="s">
        <v>50</v>
      </c>
      <c r="BS20">
        <v>0</v>
      </c>
      <c r="BT20" s="6" t="s">
        <v>50</v>
      </c>
      <c r="BU20">
        <v>0</v>
      </c>
      <c r="BV20" s="6" t="s">
        <v>50</v>
      </c>
      <c r="BW20">
        <v>0</v>
      </c>
      <c r="BX20" s="6" t="s">
        <v>50</v>
      </c>
      <c r="BY20">
        <v>0</v>
      </c>
      <c r="BZ20" s="6" t="s">
        <v>50</v>
      </c>
      <c r="CA20">
        <v>0</v>
      </c>
      <c r="CB20" s="6" t="s">
        <v>50</v>
      </c>
      <c r="CC20">
        <v>0</v>
      </c>
      <c r="CD20" s="6" t="s">
        <v>50</v>
      </c>
      <c r="CE20">
        <v>0</v>
      </c>
      <c r="CF20" s="6" t="s">
        <v>50</v>
      </c>
      <c r="CG20">
        <v>0</v>
      </c>
      <c r="CH20" s="6" t="s">
        <v>50</v>
      </c>
      <c r="CI20">
        <v>0</v>
      </c>
    </row>
    <row r="21" spans="1:87" ht="15.75" customHeight="1" x14ac:dyDescent="0.2">
      <c r="A21" s="3">
        <f t="shared" si="0"/>
        <v>7019</v>
      </c>
      <c r="B21" s="3" t="s">
        <v>184</v>
      </c>
      <c r="C21" s="3" t="s">
        <v>184</v>
      </c>
      <c r="D21" s="5" t="s">
        <v>47</v>
      </c>
      <c r="E21" s="5" t="s">
        <v>472</v>
      </c>
      <c r="F21" s="3">
        <v>0</v>
      </c>
      <c r="G21" s="3">
        <v>0</v>
      </c>
      <c r="H21" s="3">
        <v>0</v>
      </c>
      <c r="I21" s="3">
        <v>0</v>
      </c>
      <c r="J21" s="3">
        <v>10</v>
      </c>
      <c r="K21" s="3">
        <v>1</v>
      </c>
      <c r="L21" s="3">
        <v>0</v>
      </c>
      <c r="M21" s="3">
        <v>5</v>
      </c>
      <c r="N21" s="3">
        <v>0</v>
      </c>
      <c r="O21" s="3">
        <v>0</v>
      </c>
      <c r="P21" s="3">
        <v>0</v>
      </c>
      <c r="Q21" s="3">
        <v>0</v>
      </c>
      <c r="R21" s="3">
        <v>0</v>
      </c>
      <c r="S21" s="3">
        <v>0</v>
      </c>
      <c r="T21" s="3">
        <v>0</v>
      </c>
      <c r="U21" s="3">
        <v>0</v>
      </c>
      <c r="V21" s="3">
        <v>0</v>
      </c>
      <c r="W21" s="3">
        <v>0</v>
      </c>
      <c r="X21" s="3">
        <v>0</v>
      </c>
      <c r="Y21" s="3">
        <v>0</v>
      </c>
      <c r="Z21" s="3">
        <v>0</v>
      </c>
      <c r="AA21" s="3">
        <v>0</v>
      </c>
      <c r="AB21" s="3">
        <v>0</v>
      </c>
      <c r="AC21" s="3">
        <v>0</v>
      </c>
      <c r="AD21" s="3">
        <v>0</v>
      </c>
      <c r="AE21" s="3">
        <v>-5</v>
      </c>
      <c r="AF21" s="3">
        <v>5</v>
      </c>
      <c r="AG21" s="3">
        <v>5</v>
      </c>
      <c r="AH21" s="3">
        <v>0</v>
      </c>
      <c r="AI21" s="3">
        <v>3</v>
      </c>
      <c r="AJ21" s="3">
        <v>0</v>
      </c>
      <c r="AK21" s="3">
        <v>0</v>
      </c>
      <c r="AL21" s="3" t="s">
        <v>42</v>
      </c>
      <c r="AM21" s="3" t="s">
        <v>972</v>
      </c>
      <c r="AN21" s="3" t="s">
        <v>1979</v>
      </c>
      <c r="AO21" s="3" t="s">
        <v>1804</v>
      </c>
      <c r="AP21" s="3">
        <v>0</v>
      </c>
      <c r="AQ21" s="3">
        <v>0</v>
      </c>
      <c r="AR21">
        <v>0</v>
      </c>
      <c r="AS21">
        <v>1</v>
      </c>
      <c r="AT21" s="6" t="s">
        <v>291</v>
      </c>
      <c r="AU21" s="6" t="s">
        <v>149</v>
      </c>
      <c r="AV21" s="6" t="s">
        <v>149</v>
      </c>
      <c r="AW21" s="6" t="s">
        <v>149</v>
      </c>
      <c r="AX21" s="6" t="s">
        <v>149</v>
      </c>
      <c r="AY21" s="6" t="s">
        <v>149</v>
      </c>
      <c r="AZ21" s="6" t="s">
        <v>149</v>
      </c>
      <c r="BA21" s="6" t="s">
        <v>149</v>
      </c>
      <c r="BB21" s="6" t="s">
        <v>149</v>
      </c>
      <c r="BC21" s="6" t="s">
        <v>149</v>
      </c>
      <c r="BD21" s="6" t="s">
        <v>50</v>
      </c>
      <c r="BE21" s="6" t="s">
        <v>50</v>
      </c>
      <c r="BF21" s="6" t="s">
        <v>50</v>
      </c>
      <c r="BG21" s="6" t="s">
        <v>50</v>
      </c>
      <c r="BH21" s="6" t="s">
        <v>50</v>
      </c>
      <c r="BI21">
        <v>1</v>
      </c>
      <c r="BJ21">
        <v>0</v>
      </c>
      <c r="BK21">
        <v>1</v>
      </c>
      <c r="BL21">
        <v>0</v>
      </c>
      <c r="BM21">
        <v>0</v>
      </c>
      <c r="BN21">
        <v>0</v>
      </c>
      <c r="BO21">
        <v>0</v>
      </c>
      <c r="BP21" s="6" t="s">
        <v>50</v>
      </c>
      <c r="BQ21">
        <v>0</v>
      </c>
      <c r="BR21" s="6" t="s">
        <v>50</v>
      </c>
      <c r="BS21">
        <v>0</v>
      </c>
      <c r="BT21" s="6" t="s">
        <v>50</v>
      </c>
      <c r="BU21">
        <v>0</v>
      </c>
      <c r="BV21" s="6" t="s">
        <v>50</v>
      </c>
      <c r="BW21">
        <v>0</v>
      </c>
      <c r="BX21" s="6" t="s">
        <v>50</v>
      </c>
      <c r="BY21">
        <v>0</v>
      </c>
      <c r="BZ21" s="6" t="s">
        <v>50</v>
      </c>
      <c r="CA21">
        <v>0</v>
      </c>
      <c r="CB21" s="6" t="s">
        <v>50</v>
      </c>
      <c r="CC21">
        <v>0</v>
      </c>
      <c r="CD21" s="6" t="s">
        <v>50</v>
      </c>
      <c r="CE21">
        <v>0</v>
      </c>
      <c r="CF21" s="6" t="s">
        <v>50</v>
      </c>
      <c r="CG21">
        <v>0</v>
      </c>
      <c r="CH21" s="6" t="s">
        <v>50</v>
      </c>
      <c r="CI21">
        <v>0</v>
      </c>
    </row>
    <row r="22" spans="1:87" ht="15.75" customHeight="1" x14ac:dyDescent="0.2">
      <c r="A22" s="3">
        <f t="shared" si="0"/>
        <v>7020</v>
      </c>
      <c r="B22" s="3" t="s">
        <v>1796</v>
      </c>
      <c r="C22" s="3" t="s">
        <v>1796</v>
      </c>
      <c r="D22" s="5" t="s">
        <v>1795</v>
      </c>
      <c r="E22" s="5" t="s">
        <v>1802</v>
      </c>
      <c r="F22" s="3">
        <v>0</v>
      </c>
      <c r="G22" s="3">
        <v>0</v>
      </c>
      <c r="H22" s="3">
        <v>0</v>
      </c>
      <c r="I22" s="3">
        <v>0</v>
      </c>
      <c r="J22" s="3">
        <v>10</v>
      </c>
      <c r="K22" s="3">
        <v>1</v>
      </c>
      <c r="L22" s="3">
        <v>0</v>
      </c>
      <c r="M22" s="3">
        <v>10</v>
      </c>
      <c r="N22" s="3">
        <v>0</v>
      </c>
      <c r="O22" s="3">
        <v>0</v>
      </c>
      <c r="P22" s="3">
        <v>0</v>
      </c>
      <c r="Q22" s="3">
        <v>0</v>
      </c>
      <c r="R22" s="3">
        <v>0</v>
      </c>
      <c r="S22" s="3">
        <v>0</v>
      </c>
      <c r="T22" s="3">
        <v>0</v>
      </c>
      <c r="U22" s="3">
        <v>0</v>
      </c>
      <c r="V22" s="3">
        <v>0</v>
      </c>
      <c r="W22" s="3">
        <v>0</v>
      </c>
      <c r="X22" s="3">
        <v>0</v>
      </c>
      <c r="Y22" s="3">
        <v>0</v>
      </c>
      <c r="Z22" s="3">
        <v>0</v>
      </c>
      <c r="AA22" s="3">
        <v>0</v>
      </c>
      <c r="AB22" s="3">
        <v>0</v>
      </c>
      <c r="AC22" s="3">
        <v>0</v>
      </c>
      <c r="AD22" s="3">
        <v>0</v>
      </c>
      <c r="AE22" s="3">
        <v>0</v>
      </c>
      <c r="AF22" s="3">
        <v>0</v>
      </c>
      <c r="AG22" s="3">
        <v>0</v>
      </c>
      <c r="AH22" s="3">
        <v>0</v>
      </c>
      <c r="AI22" s="3">
        <v>2</v>
      </c>
      <c r="AJ22" s="3">
        <v>0</v>
      </c>
      <c r="AK22" s="3">
        <v>0</v>
      </c>
      <c r="AL22" s="3" t="s">
        <v>42</v>
      </c>
      <c r="AM22" s="3" t="s">
        <v>972</v>
      </c>
      <c r="AN22" s="3" t="s">
        <v>1979</v>
      </c>
      <c r="AO22" s="3" t="s">
        <v>1804</v>
      </c>
      <c r="AP22" s="3">
        <v>0</v>
      </c>
      <c r="AQ22" s="3">
        <v>0</v>
      </c>
      <c r="AR22">
        <v>0</v>
      </c>
      <c r="AS22">
        <v>1</v>
      </c>
      <c r="AT22" s="6" t="s">
        <v>1799</v>
      </c>
      <c r="AU22" s="6" t="s">
        <v>50</v>
      </c>
      <c r="AV22" s="6" t="s">
        <v>50</v>
      </c>
      <c r="AW22" s="6" t="s">
        <v>50</v>
      </c>
      <c r="AX22" s="6" t="s">
        <v>50</v>
      </c>
      <c r="AY22" s="6" t="s">
        <v>50</v>
      </c>
      <c r="AZ22" s="6" t="s">
        <v>50</v>
      </c>
      <c r="BA22" s="6" t="s">
        <v>50</v>
      </c>
      <c r="BB22" s="6" t="s">
        <v>50</v>
      </c>
      <c r="BC22" s="6" t="s">
        <v>50</v>
      </c>
      <c r="BD22" s="6" t="s">
        <v>50</v>
      </c>
      <c r="BE22" s="6" t="s">
        <v>50</v>
      </c>
      <c r="BF22" s="6" t="s">
        <v>50</v>
      </c>
      <c r="BG22" s="6" t="s">
        <v>50</v>
      </c>
      <c r="BH22" s="6" t="s">
        <v>50</v>
      </c>
      <c r="BI22">
        <v>1</v>
      </c>
      <c r="BJ22">
        <v>0</v>
      </c>
      <c r="BK22">
        <v>1</v>
      </c>
      <c r="BL22">
        <v>0</v>
      </c>
      <c r="BM22">
        <v>0</v>
      </c>
      <c r="BN22">
        <v>0</v>
      </c>
      <c r="BO22">
        <v>0</v>
      </c>
      <c r="BP22" s="6" t="s">
        <v>50</v>
      </c>
      <c r="BQ22">
        <v>0</v>
      </c>
      <c r="BR22" s="6" t="s">
        <v>50</v>
      </c>
      <c r="BS22">
        <v>0</v>
      </c>
      <c r="BT22" s="6" t="s">
        <v>50</v>
      </c>
      <c r="BU22">
        <v>0</v>
      </c>
      <c r="BV22" s="6" t="s">
        <v>50</v>
      </c>
      <c r="BW22">
        <v>0</v>
      </c>
      <c r="BX22" s="6" t="s">
        <v>50</v>
      </c>
      <c r="BY22">
        <v>0</v>
      </c>
      <c r="BZ22" s="6" t="s">
        <v>50</v>
      </c>
      <c r="CA22">
        <v>0</v>
      </c>
      <c r="CB22" s="6" t="s">
        <v>50</v>
      </c>
      <c r="CC22">
        <v>0</v>
      </c>
      <c r="CD22" s="6" t="s">
        <v>50</v>
      </c>
      <c r="CE22">
        <v>0</v>
      </c>
      <c r="CF22" s="6" t="s">
        <v>50</v>
      </c>
      <c r="CG22">
        <v>0</v>
      </c>
      <c r="CH22" s="6" t="s">
        <v>50</v>
      </c>
      <c r="CI22">
        <v>0</v>
      </c>
    </row>
    <row r="23" spans="1:87" ht="15.75" customHeight="1" x14ac:dyDescent="0.2">
      <c r="A23" s="3">
        <f t="shared" si="0"/>
        <v>7021</v>
      </c>
      <c r="B23" s="3" t="s">
        <v>3472</v>
      </c>
      <c r="C23" s="3" t="s">
        <v>3472</v>
      </c>
      <c r="D23" s="5" t="s">
        <v>3473</v>
      </c>
      <c r="E23" s="5" t="s">
        <v>3482</v>
      </c>
      <c r="F23" s="3">
        <v>0</v>
      </c>
      <c r="G23" s="3">
        <v>0</v>
      </c>
      <c r="H23" s="3">
        <v>0</v>
      </c>
      <c r="I23" s="3">
        <v>0</v>
      </c>
      <c r="J23" s="3">
        <v>10</v>
      </c>
      <c r="K23" s="3">
        <v>1</v>
      </c>
      <c r="L23" s="3">
        <v>0</v>
      </c>
      <c r="M23" s="3">
        <v>5</v>
      </c>
      <c r="N23" s="3">
        <v>5</v>
      </c>
      <c r="O23" s="3">
        <v>10</v>
      </c>
      <c r="P23" s="3">
        <v>0</v>
      </c>
      <c r="Q23" s="3">
        <v>0</v>
      </c>
      <c r="R23" s="3">
        <v>0</v>
      </c>
      <c r="S23" s="3">
        <v>0</v>
      </c>
      <c r="T23" s="3">
        <v>0</v>
      </c>
      <c r="U23" s="3">
        <v>0</v>
      </c>
      <c r="V23" s="3">
        <v>0</v>
      </c>
      <c r="W23" s="3">
        <v>0</v>
      </c>
      <c r="X23" s="3">
        <v>0</v>
      </c>
      <c r="Y23" s="3">
        <v>0</v>
      </c>
      <c r="Z23" s="3">
        <v>0</v>
      </c>
      <c r="AA23" s="3">
        <v>0</v>
      </c>
      <c r="AB23" s="3">
        <v>0</v>
      </c>
      <c r="AC23" s="3">
        <v>0</v>
      </c>
      <c r="AD23" s="3">
        <v>0</v>
      </c>
      <c r="AE23" s="3">
        <v>0</v>
      </c>
      <c r="AF23" s="3">
        <v>0</v>
      </c>
      <c r="AG23" s="3">
        <v>0</v>
      </c>
      <c r="AH23" s="3">
        <v>0</v>
      </c>
      <c r="AI23" s="3">
        <v>0</v>
      </c>
      <c r="AJ23" s="3">
        <v>0</v>
      </c>
      <c r="AK23" s="3">
        <v>0</v>
      </c>
      <c r="AL23" s="3" t="s">
        <v>42</v>
      </c>
      <c r="AM23" s="3" t="s">
        <v>972</v>
      </c>
      <c r="AN23" s="3" t="s">
        <v>1979</v>
      </c>
      <c r="AO23" s="3" t="s">
        <v>50</v>
      </c>
      <c r="AP23" s="3">
        <v>0</v>
      </c>
      <c r="AQ23" s="3">
        <v>0</v>
      </c>
      <c r="AR23">
        <v>0</v>
      </c>
      <c r="AS23">
        <v>1</v>
      </c>
      <c r="AT23" s="6" t="s">
        <v>3483</v>
      </c>
      <c r="AU23" s="6" t="s">
        <v>50</v>
      </c>
      <c r="AV23" s="6" t="s">
        <v>50</v>
      </c>
      <c r="AW23" s="6" t="s">
        <v>50</v>
      </c>
      <c r="AX23" s="6" t="s">
        <v>50</v>
      </c>
      <c r="AY23" s="6" t="s">
        <v>50</v>
      </c>
      <c r="AZ23" s="6" t="s">
        <v>50</v>
      </c>
      <c r="BA23" s="6" t="s">
        <v>50</v>
      </c>
      <c r="BB23" s="6" t="s">
        <v>50</v>
      </c>
      <c r="BC23" s="6" t="s">
        <v>50</v>
      </c>
      <c r="BD23" s="6" t="s">
        <v>50</v>
      </c>
      <c r="BE23" s="6" t="s">
        <v>50</v>
      </c>
      <c r="BF23" s="6" t="s">
        <v>50</v>
      </c>
      <c r="BG23" s="6" t="s">
        <v>50</v>
      </c>
      <c r="BH23" s="6" t="s">
        <v>50</v>
      </c>
      <c r="BI23">
        <v>1</v>
      </c>
      <c r="BJ23">
        <v>0</v>
      </c>
      <c r="BK23">
        <v>2</v>
      </c>
      <c r="BL23">
        <v>0</v>
      </c>
      <c r="BM23">
        <v>0</v>
      </c>
      <c r="BN23">
        <v>0</v>
      </c>
      <c r="BO23">
        <v>0</v>
      </c>
      <c r="BP23" s="6" t="s">
        <v>50</v>
      </c>
      <c r="BQ23">
        <v>0</v>
      </c>
      <c r="BR23" s="6" t="s">
        <v>50</v>
      </c>
      <c r="BS23">
        <v>0</v>
      </c>
      <c r="BT23" s="6" t="s">
        <v>50</v>
      </c>
      <c r="BU23">
        <v>0</v>
      </c>
      <c r="BV23" s="6" t="s">
        <v>50</v>
      </c>
      <c r="BW23">
        <v>0</v>
      </c>
      <c r="BX23" s="6" t="s">
        <v>50</v>
      </c>
      <c r="BY23">
        <v>0</v>
      </c>
      <c r="BZ23" s="6" t="s">
        <v>50</v>
      </c>
      <c r="CA23">
        <v>0</v>
      </c>
      <c r="CB23" s="6" t="s">
        <v>50</v>
      </c>
      <c r="CC23">
        <v>0</v>
      </c>
      <c r="CD23" s="6" t="s">
        <v>50</v>
      </c>
      <c r="CE23">
        <v>0</v>
      </c>
      <c r="CF23" s="6" t="s">
        <v>50</v>
      </c>
      <c r="CG23">
        <v>0</v>
      </c>
      <c r="CH23" s="6" t="s">
        <v>50</v>
      </c>
      <c r="CI23">
        <v>0</v>
      </c>
    </row>
    <row r="24" spans="1:87" ht="15.75" customHeight="1" x14ac:dyDescent="0.2">
      <c r="A24" s="3">
        <f t="shared" si="0"/>
        <v>7022</v>
      </c>
      <c r="B24" s="3" t="s">
        <v>183</v>
      </c>
      <c r="C24" s="3" t="s">
        <v>183</v>
      </c>
      <c r="D24" s="18" t="s">
        <v>68</v>
      </c>
      <c r="E24" s="4" t="s">
        <v>312</v>
      </c>
      <c r="F24" s="3">
        <v>0</v>
      </c>
      <c r="G24" s="3">
        <v>0</v>
      </c>
      <c r="H24" s="3">
        <v>0</v>
      </c>
      <c r="I24" s="3">
        <v>0</v>
      </c>
      <c r="J24" s="3">
        <v>50</v>
      </c>
      <c r="K24" s="3">
        <v>1</v>
      </c>
      <c r="L24" s="3">
        <v>0</v>
      </c>
      <c r="M24" s="3">
        <v>10</v>
      </c>
      <c r="N24" s="3">
        <v>20</v>
      </c>
      <c r="O24" s="3">
        <v>20</v>
      </c>
      <c r="P24" s="3">
        <v>0</v>
      </c>
      <c r="Q24" s="3">
        <v>0</v>
      </c>
      <c r="R24" s="3">
        <v>30</v>
      </c>
      <c r="S24" s="3">
        <v>0</v>
      </c>
      <c r="T24" s="3">
        <v>0</v>
      </c>
      <c r="U24" s="3">
        <v>0</v>
      </c>
      <c r="V24" s="3">
        <v>0</v>
      </c>
      <c r="W24" s="3">
        <v>0</v>
      </c>
      <c r="X24" s="3">
        <v>0</v>
      </c>
      <c r="Y24" s="3">
        <v>0</v>
      </c>
      <c r="Z24" s="3">
        <v>0</v>
      </c>
      <c r="AA24" s="3">
        <v>0</v>
      </c>
      <c r="AB24" s="3">
        <v>0</v>
      </c>
      <c r="AC24" s="3">
        <v>0</v>
      </c>
      <c r="AD24" s="3">
        <v>0</v>
      </c>
      <c r="AE24" s="3">
        <v>0</v>
      </c>
      <c r="AF24" s="3">
        <v>0</v>
      </c>
      <c r="AG24" s="3">
        <v>0</v>
      </c>
      <c r="AH24" s="3">
        <v>0</v>
      </c>
      <c r="AI24" s="3">
        <v>0</v>
      </c>
      <c r="AJ24" s="3">
        <v>0</v>
      </c>
      <c r="AK24" s="3">
        <v>0</v>
      </c>
      <c r="AL24" s="3" t="s">
        <v>42</v>
      </c>
      <c r="AM24" s="3" t="s">
        <v>972</v>
      </c>
      <c r="AN24" s="3" t="s">
        <v>1979</v>
      </c>
      <c r="AO24" s="3" t="s">
        <v>1804</v>
      </c>
      <c r="AP24" s="3">
        <v>0</v>
      </c>
      <c r="AQ24" s="3">
        <v>0</v>
      </c>
      <c r="AR24">
        <v>0</v>
      </c>
      <c r="AS24">
        <v>1</v>
      </c>
      <c r="AT24" s="6" t="s">
        <v>290</v>
      </c>
      <c r="AU24" s="6" t="s">
        <v>149</v>
      </c>
      <c r="AV24" s="6" t="s">
        <v>149</v>
      </c>
      <c r="AW24" s="6" t="s">
        <v>149</v>
      </c>
      <c r="AX24" s="6" t="s">
        <v>149</v>
      </c>
      <c r="AY24" s="6" t="s">
        <v>149</v>
      </c>
      <c r="AZ24" s="6" t="s">
        <v>149</v>
      </c>
      <c r="BA24" s="6" t="s">
        <v>149</v>
      </c>
      <c r="BB24" s="6" t="s">
        <v>149</v>
      </c>
      <c r="BC24" s="6" t="s">
        <v>149</v>
      </c>
      <c r="BD24" s="6" t="s">
        <v>50</v>
      </c>
      <c r="BE24" s="6" t="s">
        <v>50</v>
      </c>
      <c r="BF24" s="6" t="s">
        <v>50</v>
      </c>
      <c r="BG24" s="6" t="s">
        <v>50</v>
      </c>
      <c r="BH24" s="6" t="s">
        <v>50</v>
      </c>
      <c r="BI24">
        <v>1</v>
      </c>
      <c r="BJ24">
        <v>0</v>
      </c>
      <c r="BK24">
        <v>1</v>
      </c>
      <c r="BL24">
        <v>0</v>
      </c>
      <c r="BM24">
        <v>0</v>
      </c>
      <c r="BN24">
        <v>0</v>
      </c>
      <c r="BO24">
        <v>0</v>
      </c>
      <c r="BP24" s="6" t="s">
        <v>50</v>
      </c>
      <c r="BQ24">
        <v>0</v>
      </c>
      <c r="BR24" s="6" t="s">
        <v>50</v>
      </c>
      <c r="BS24">
        <v>0</v>
      </c>
      <c r="BT24" s="6" t="s">
        <v>50</v>
      </c>
      <c r="BU24">
        <v>0</v>
      </c>
      <c r="BV24" s="6" t="s">
        <v>50</v>
      </c>
      <c r="BW24">
        <v>0</v>
      </c>
      <c r="BX24" s="6" t="s">
        <v>50</v>
      </c>
      <c r="BY24">
        <v>0</v>
      </c>
      <c r="BZ24" s="6" t="s">
        <v>50</v>
      </c>
      <c r="CA24">
        <v>0</v>
      </c>
      <c r="CB24" s="6" t="s">
        <v>50</v>
      </c>
      <c r="CC24">
        <v>0</v>
      </c>
      <c r="CD24" s="6" t="s">
        <v>50</v>
      </c>
      <c r="CE24">
        <v>0</v>
      </c>
      <c r="CF24" s="6" t="s">
        <v>50</v>
      </c>
      <c r="CG24">
        <v>0</v>
      </c>
      <c r="CH24" s="6" t="s">
        <v>50</v>
      </c>
      <c r="CI24">
        <v>0</v>
      </c>
    </row>
    <row r="25" spans="1:87" ht="15.75" customHeight="1" x14ac:dyDescent="0.2">
      <c r="A25" s="3">
        <f t="shared" si="0"/>
        <v>7023</v>
      </c>
      <c r="B25" s="3" t="s">
        <v>92</v>
      </c>
      <c r="C25" s="3" t="s">
        <v>92</v>
      </c>
      <c r="D25" s="18" t="s">
        <v>93</v>
      </c>
      <c r="E25" s="4" t="s">
        <v>94</v>
      </c>
      <c r="F25" s="3">
        <v>0</v>
      </c>
      <c r="G25" s="3">
        <v>0</v>
      </c>
      <c r="H25" s="3">
        <v>0</v>
      </c>
      <c r="I25" s="3">
        <v>0</v>
      </c>
      <c r="J25" s="3">
        <v>20</v>
      </c>
      <c r="K25" s="3">
        <v>1</v>
      </c>
      <c r="L25" s="3">
        <v>0</v>
      </c>
      <c r="M25" s="3">
        <v>0</v>
      </c>
      <c r="N25" s="3">
        <v>50</v>
      </c>
      <c r="O25" s="3">
        <v>0</v>
      </c>
      <c r="P25" s="3">
        <v>0</v>
      </c>
      <c r="Q25" s="3">
        <v>2</v>
      </c>
      <c r="R25" s="3">
        <v>50</v>
      </c>
      <c r="S25" s="3">
        <v>0</v>
      </c>
      <c r="T25" s="3">
        <v>0</v>
      </c>
      <c r="U25" s="3">
        <v>0</v>
      </c>
      <c r="V25" s="3">
        <v>0</v>
      </c>
      <c r="W25" s="3">
        <v>0</v>
      </c>
      <c r="X25" s="3">
        <v>0</v>
      </c>
      <c r="Y25" s="3">
        <v>-30</v>
      </c>
      <c r="Z25" s="3">
        <v>0</v>
      </c>
      <c r="AA25" s="3">
        <v>0</v>
      </c>
      <c r="AB25" s="3">
        <v>0</v>
      </c>
      <c r="AC25" s="3">
        <v>0</v>
      </c>
      <c r="AD25" s="3">
        <v>0</v>
      </c>
      <c r="AE25" s="3">
        <v>5</v>
      </c>
      <c r="AF25" s="3">
        <v>0</v>
      </c>
      <c r="AG25" s="3">
        <v>0</v>
      </c>
      <c r="AH25" s="3">
        <v>5</v>
      </c>
      <c r="AI25" s="3">
        <v>0</v>
      </c>
      <c r="AJ25" s="3">
        <v>0</v>
      </c>
      <c r="AK25" s="3">
        <v>0</v>
      </c>
      <c r="AL25" s="3" t="s">
        <v>42</v>
      </c>
      <c r="AM25" s="3" t="s">
        <v>972</v>
      </c>
      <c r="AN25" s="3" t="s">
        <v>1979</v>
      </c>
      <c r="AO25" s="3" t="s">
        <v>1804</v>
      </c>
      <c r="AP25" s="3">
        <v>0</v>
      </c>
      <c r="AQ25" s="3">
        <v>0</v>
      </c>
      <c r="AR25">
        <v>0</v>
      </c>
      <c r="AS25">
        <v>1</v>
      </c>
      <c r="AT25" s="6" t="s">
        <v>157</v>
      </c>
      <c r="AU25" s="6" t="s">
        <v>50</v>
      </c>
      <c r="AV25" s="6" t="s">
        <v>50</v>
      </c>
      <c r="AW25" s="6" t="s">
        <v>50</v>
      </c>
      <c r="AX25" s="6" t="s">
        <v>50</v>
      </c>
      <c r="AY25" s="6" t="s">
        <v>50</v>
      </c>
      <c r="AZ25" s="6" t="s">
        <v>50</v>
      </c>
      <c r="BA25" s="6" t="s">
        <v>50</v>
      </c>
      <c r="BB25" s="6" t="s">
        <v>50</v>
      </c>
      <c r="BC25" s="6" t="s">
        <v>50</v>
      </c>
      <c r="BD25" s="6" t="s">
        <v>50</v>
      </c>
      <c r="BE25" s="6" t="s">
        <v>50</v>
      </c>
      <c r="BF25" s="6" t="s">
        <v>50</v>
      </c>
      <c r="BG25" s="6" t="s">
        <v>50</v>
      </c>
      <c r="BH25" s="6" t="s">
        <v>50</v>
      </c>
      <c r="BI25">
        <v>1</v>
      </c>
      <c r="BJ25">
        <v>0</v>
      </c>
      <c r="BK25">
        <v>1</v>
      </c>
      <c r="BL25">
        <v>0</v>
      </c>
      <c r="BM25">
        <v>0</v>
      </c>
      <c r="BN25">
        <v>0</v>
      </c>
      <c r="BO25">
        <v>0</v>
      </c>
      <c r="BP25" s="6" t="s">
        <v>50</v>
      </c>
      <c r="BQ25">
        <v>0</v>
      </c>
      <c r="BR25" s="6" t="s">
        <v>50</v>
      </c>
      <c r="BS25">
        <v>0</v>
      </c>
      <c r="BT25" s="6" t="s">
        <v>50</v>
      </c>
      <c r="BU25">
        <v>0</v>
      </c>
      <c r="BV25" s="6" t="s">
        <v>50</v>
      </c>
      <c r="BW25">
        <v>0</v>
      </c>
      <c r="BX25" s="6" t="s">
        <v>50</v>
      </c>
      <c r="BY25">
        <v>0</v>
      </c>
      <c r="BZ25" s="6" t="s">
        <v>50</v>
      </c>
      <c r="CA25">
        <v>0</v>
      </c>
      <c r="CB25" s="6" t="s">
        <v>50</v>
      </c>
      <c r="CC25">
        <v>0</v>
      </c>
      <c r="CD25" s="6" t="s">
        <v>50</v>
      </c>
      <c r="CE25">
        <v>0</v>
      </c>
      <c r="CF25" s="6" t="s">
        <v>50</v>
      </c>
      <c r="CG25">
        <v>0</v>
      </c>
      <c r="CH25" s="6" t="s">
        <v>50</v>
      </c>
      <c r="CI25">
        <v>0</v>
      </c>
    </row>
    <row r="26" spans="1:87" ht="15.75" customHeight="1" x14ac:dyDescent="0.2">
      <c r="A26" s="3">
        <f t="shared" si="0"/>
        <v>7024</v>
      </c>
      <c r="B26" s="3" t="s">
        <v>26</v>
      </c>
      <c r="C26" s="3" t="s">
        <v>364</v>
      </c>
      <c r="D26" s="5" t="s">
        <v>27</v>
      </c>
      <c r="E26" s="5" t="s">
        <v>313</v>
      </c>
      <c r="F26" s="3">
        <v>0</v>
      </c>
      <c r="G26" s="3">
        <v>0</v>
      </c>
      <c r="H26" s="3">
        <v>0</v>
      </c>
      <c r="I26" s="3">
        <v>50</v>
      </c>
      <c r="J26" s="3">
        <v>10</v>
      </c>
      <c r="K26" s="3">
        <v>1</v>
      </c>
      <c r="L26" s="3">
        <v>0</v>
      </c>
      <c r="M26" s="3">
        <v>20</v>
      </c>
      <c r="N26" s="3">
        <v>2</v>
      </c>
      <c r="O26" s="3">
        <v>0</v>
      </c>
      <c r="P26" s="3">
        <v>0</v>
      </c>
      <c r="Q26" s="3">
        <v>0</v>
      </c>
      <c r="R26" s="3">
        <v>0</v>
      </c>
      <c r="S26" s="3">
        <v>0</v>
      </c>
      <c r="T26" s="3">
        <v>0</v>
      </c>
      <c r="U26" s="3">
        <v>0</v>
      </c>
      <c r="V26" s="3">
        <v>0</v>
      </c>
      <c r="W26" s="3">
        <v>0</v>
      </c>
      <c r="X26" s="3">
        <v>4</v>
      </c>
      <c r="Y26" s="3">
        <v>0</v>
      </c>
      <c r="Z26" s="3">
        <v>0</v>
      </c>
      <c r="AA26" s="3">
        <v>0</v>
      </c>
      <c r="AB26" s="3">
        <v>0</v>
      </c>
      <c r="AC26" s="3">
        <v>0</v>
      </c>
      <c r="AD26" s="3">
        <v>0</v>
      </c>
      <c r="AE26" s="3">
        <v>0</v>
      </c>
      <c r="AF26" s="3">
        <v>0</v>
      </c>
      <c r="AG26" s="3">
        <v>0</v>
      </c>
      <c r="AH26" s="3">
        <v>0</v>
      </c>
      <c r="AI26" s="3">
        <v>0</v>
      </c>
      <c r="AJ26" s="3">
        <v>0</v>
      </c>
      <c r="AK26" s="3">
        <v>0</v>
      </c>
      <c r="AL26" s="3" t="s">
        <v>42</v>
      </c>
      <c r="AM26" s="3" t="s">
        <v>972</v>
      </c>
      <c r="AN26" s="3" t="s">
        <v>1980</v>
      </c>
      <c r="AO26" s="3" t="s">
        <v>51</v>
      </c>
      <c r="AP26" s="3">
        <v>0</v>
      </c>
      <c r="AQ26" s="3">
        <v>0</v>
      </c>
      <c r="AR26">
        <v>0</v>
      </c>
      <c r="AS26">
        <v>1</v>
      </c>
      <c r="AT26" s="6" t="s">
        <v>285</v>
      </c>
      <c r="AU26" s="6" t="s">
        <v>149</v>
      </c>
      <c r="AV26" s="6" t="s">
        <v>149</v>
      </c>
      <c r="AW26" s="6" t="s">
        <v>149</v>
      </c>
      <c r="AX26" s="6" t="s">
        <v>149</v>
      </c>
      <c r="AY26" s="6" t="s">
        <v>149</v>
      </c>
      <c r="AZ26" s="6" t="s">
        <v>149</v>
      </c>
      <c r="BA26" s="6" t="s">
        <v>149</v>
      </c>
      <c r="BB26" s="6" t="s">
        <v>149</v>
      </c>
      <c r="BC26" s="6" t="s">
        <v>149</v>
      </c>
      <c r="BD26" s="6" t="s">
        <v>50</v>
      </c>
      <c r="BE26" s="6" t="s">
        <v>50</v>
      </c>
      <c r="BF26" s="6" t="s">
        <v>50</v>
      </c>
      <c r="BG26" s="6" t="s">
        <v>50</v>
      </c>
      <c r="BH26" s="6" t="s">
        <v>50</v>
      </c>
      <c r="BI26">
        <v>1</v>
      </c>
      <c r="BJ26">
        <v>0</v>
      </c>
      <c r="BK26">
        <v>1</v>
      </c>
      <c r="BL26">
        <v>0</v>
      </c>
      <c r="BM26">
        <v>0</v>
      </c>
      <c r="BN26">
        <v>0</v>
      </c>
      <c r="BO26">
        <v>0</v>
      </c>
      <c r="BP26" s="6" t="s">
        <v>50</v>
      </c>
      <c r="BQ26">
        <v>0</v>
      </c>
      <c r="BR26" s="6" t="s">
        <v>50</v>
      </c>
      <c r="BS26">
        <v>0</v>
      </c>
      <c r="BT26" s="6" t="s">
        <v>50</v>
      </c>
      <c r="BU26">
        <v>0</v>
      </c>
      <c r="BV26" s="6" t="s">
        <v>50</v>
      </c>
      <c r="BW26">
        <v>0</v>
      </c>
      <c r="BX26" s="6" t="s">
        <v>50</v>
      </c>
      <c r="BY26">
        <v>0</v>
      </c>
      <c r="BZ26" s="6" t="s">
        <v>50</v>
      </c>
      <c r="CA26">
        <v>0</v>
      </c>
      <c r="CB26" s="6" t="s">
        <v>50</v>
      </c>
      <c r="CC26">
        <v>0</v>
      </c>
      <c r="CD26" s="6" t="s">
        <v>50</v>
      </c>
      <c r="CE26">
        <v>0</v>
      </c>
      <c r="CF26" s="6" t="s">
        <v>50</v>
      </c>
      <c r="CG26">
        <v>0</v>
      </c>
      <c r="CH26" s="6" t="s">
        <v>50</v>
      </c>
      <c r="CI26">
        <v>0</v>
      </c>
    </row>
    <row r="27" spans="1:87" ht="15.75" customHeight="1" x14ac:dyDescent="0.2">
      <c r="A27" s="3">
        <f t="shared" si="0"/>
        <v>7025</v>
      </c>
      <c r="B27" s="3" t="s">
        <v>81</v>
      </c>
      <c r="C27" s="3" t="s">
        <v>81</v>
      </c>
      <c r="D27" s="18" t="s">
        <v>82</v>
      </c>
      <c r="E27" s="4" t="s">
        <v>314</v>
      </c>
      <c r="F27" s="3">
        <v>0</v>
      </c>
      <c r="G27" s="3">
        <v>0</v>
      </c>
      <c r="H27" s="3">
        <v>0</v>
      </c>
      <c r="I27" s="3">
        <v>50</v>
      </c>
      <c r="J27" s="3">
        <v>10</v>
      </c>
      <c r="K27" s="3">
        <v>1</v>
      </c>
      <c r="L27" s="3">
        <v>0</v>
      </c>
      <c r="M27" s="3">
        <v>25</v>
      </c>
      <c r="N27" s="3">
        <v>5</v>
      </c>
      <c r="O27" s="3">
        <v>0</v>
      </c>
      <c r="P27" s="3">
        <v>0</v>
      </c>
      <c r="Q27" s="3">
        <v>0</v>
      </c>
      <c r="R27" s="3">
        <v>0</v>
      </c>
      <c r="S27" s="3">
        <v>0</v>
      </c>
      <c r="T27" s="3">
        <v>0</v>
      </c>
      <c r="U27" s="3">
        <v>0</v>
      </c>
      <c r="V27" s="3">
        <v>0</v>
      </c>
      <c r="W27" s="3">
        <v>0</v>
      </c>
      <c r="X27" s="3">
        <v>4</v>
      </c>
      <c r="Y27" s="3">
        <v>0</v>
      </c>
      <c r="Z27" s="3">
        <v>0</v>
      </c>
      <c r="AA27" s="3">
        <v>0</v>
      </c>
      <c r="AB27" s="3">
        <v>0</v>
      </c>
      <c r="AC27" s="3">
        <v>0</v>
      </c>
      <c r="AD27" s="3">
        <v>0</v>
      </c>
      <c r="AE27" s="3">
        <v>0</v>
      </c>
      <c r="AF27" s="3">
        <v>0</v>
      </c>
      <c r="AG27" s="3">
        <v>0</v>
      </c>
      <c r="AH27" s="3">
        <v>0</v>
      </c>
      <c r="AI27" s="3">
        <v>0</v>
      </c>
      <c r="AJ27" s="3">
        <v>0</v>
      </c>
      <c r="AK27" s="3">
        <v>0</v>
      </c>
      <c r="AL27" s="3" t="s">
        <v>42</v>
      </c>
      <c r="AM27" s="3" t="s">
        <v>972</v>
      </c>
      <c r="AN27" s="3" t="s">
        <v>2318</v>
      </c>
      <c r="AO27" s="3" t="s">
        <v>1804</v>
      </c>
      <c r="AP27" s="3">
        <v>0</v>
      </c>
      <c r="AQ27" s="3">
        <v>0</v>
      </c>
      <c r="AR27">
        <v>0</v>
      </c>
      <c r="AS27">
        <v>1</v>
      </c>
      <c r="AT27" s="6" t="s">
        <v>286</v>
      </c>
      <c r="AU27" s="6" t="s">
        <v>50</v>
      </c>
      <c r="AV27" s="6" t="s">
        <v>50</v>
      </c>
      <c r="AW27" s="6" t="s">
        <v>50</v>
      </c>
      <c r="AX27" s="6" t="s">
        <v>50</v>
      </c>
      <c r="AY27" s="6" t="s">
        <v>50</v>
      </c>
      <c r="AZ27" s="6" t="s">
        <v>50</v>
      </c>
      <c r="BA27" s="6" t="s">
        <v>50</v>
      </c>
      <c r="BB27" s="6" t="s">
        <v>50</v>
      </c>
      <c r="BC27" s="6" t="s">
        <v>50</v>
      </c>
      <c r="BD27" s="6" t="s">
        <v>50</v>
      </c>
      <c r="BE27" s="6" t="s">
        <v>50</v>
      </c>
      <c r="BF27" s="6" t="s">
        <v>50</v>
      </c>
      <c r="BG27" s="6" t="s">
        <v>50</v>
      </c>
      <c r="BH27" s="6" t="s">
        <v>50</v>
      </c>
      <c r="BI27">
        <v>1</v>
      </c>
      <c r="BJ27">
        <v>0</v>
      </c>
      <c r="BK27">
        <v>1</v>
      </c>
      <c r="BL27">
        <v>0</v>
      </c>
      <c r="BM27">
        <v>0</v>
      </c>
      <c r="BN27">
        <v>0</v>
      </c>
      <c r="BO27">
        <v>0</v>
      </c>
      <c r="BP27" s="6" t="s">
        <v>50</v>
      </c>
      <c r="BQ27">
        <v>0</v>
      </c>
      <c r="BR27" s="6" t="s">
        <v>50</v>
      </c>
      <c r="BS27">
        <v>0</v>
      </c>
      <c r="BT27" s="6" t="s">
        <v>50</v>
      </c>
      <c r="BU27">
        <v>0</v>
      </c>
      <c r="BV27" s="6" t="s">
        <v>50</v>
      </c>
      <c r="BW27">
        <v>0</v>
      </c>
      <c r="BX27" s="6" t="s">
        <v>50</v>
      </c>
      <c r="BY27">
        <v>0</v>
      </c>
      <c r="BZ27" s="6" t="s">
        <v>50</v>
      </c>
      <c r="CA27">
        <v>0</v>
      </c>
      <c r="CB27" s="6" t="s">
        <v>50</v>
      </c>
      <c r="CC27">
        <v>0</v>
      </c>
      <c r="CD27" s="6" t="s">
        <v>50</v>
      </c>
      <c r="CE27">
        <v>0</v>
      </c>
      <c r="CF27" s="6" t="s">
        <v>50</v>
      </c>
      <c r="CG27">
        <v>0</v>
      </c>
      <c r="CH27" s="6" t="s">
        <v>50</v>
      </c>
      <c r="CI27">
        <v>0</v>
      </c>
    </row>
    <row r="28" spans="1:87" ht="15.75" customHeight="1" x14ac:dyDescent="0.2">
      <c r="A28" s="3">
        <f t="shared" si="0"/>
        <v>7026</v>
      </c>
      <c r="B28" s="3" t="s">
        <v>2020</v>
      </c>
      <c r="C28" s="3" t="s">
        <v>2020</v>
      </c>
      <c r="D28" s="5" t="s">
        <v>2019</v>
      </c>
      <c r="E28" s="5" t="s">
        <v>2031</v>
      </c>
      <c r="F28" s="3">
        <v>0</v>
      </c>
      <c r="G28" s="3">
        <v>0</v>
      </c>
      <c r="H28" s="3">
        <v>0</v>
      </c>
      <c r="I28" s="3">
        <v>50</v>
      </c>
      <c r="J28" s="3">
        <v>30</v>
      </c>
      <c r="K28" s="3">
        <v>1</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c r="AG28" s="3">
        <v>0</v>
      </c>
      <c r="AH28" s="3">
        <v>0</v>
      </c>
      <c r="AI28" s="3">
        <v>0</v>
      </c>
      <c r="AJ28" s="3">
        <v>0</v>
      </c>
      <c r="AK28" s="3">
        <v>0</v>
      </c>
      <c r="AL28" s="3" t="s">
        <v>42</v>
      </c>
      <c r="AM28" s="3" t="s">
        <v>972</v>
      </c>
      <c r="AN28" s="3" t="s">
        <v>1941</v>
      </c>
      <c r="AO28" s="3" t="s">
        <v>50</v>
      </c>
      <c r="AP28" s="3">
        <v>0</v>
      </c>
      <c r="AQ28" s="3">
        <v>0</v>
      </c>
      <c r="AR28">
        <v>0</v>
      </c>
      <c r="AS28">
        <v>5</v>
      </c>
      <c r="AT28" s="6" t="s">
        <v>2458</v>
      </c>
      <c r="AU28" s="6" t="s">
        <v>50</v>
      </c>
      <c r="AV28" s="6" t="s">
        <v>50</v>
      </c>
      <c r="AW28" s="6" t="s">
        <v>50</v>
      </c>
      <c r="AX28" s="6" t="s">
        <v>50</v>
      </c>
      <c r="AY28" s="6" t="s">
        <v>50</v>
      </c>
      <c r="AZ28" s="6" t="s">
        <v>50</v>
      </c>
      <c r="BA28" s="6" t="s">
        <v>50</v>
      </c>
      <c r="BB28" s="6" t="s">
        <v>50</v>
      </c>
      <c r="BC28" s="6" t="s">
        <v>50</v>
      </c>
      <c r="BD28" s="6" t="s">
        <v>50</v>
      </c>
      <c r="BE28" s="6" t="s">
        <v>50</v>
      </c>
      <c r="BF28" s="6" t="s">
        <v>50</v>
      </c>
      <c r="BG28" s="6" t="s">
        <v>50</v>
      </c>
      <c r="BH28" s="6" t="s">
        <v>50</v>
      </c>
      <c r="BI28">
        <v>1</v>
      </c>
      <c r="BJ28">
        <v>0</v>
      </c>
      <c r="BK28">
        <v>1</v>
      </c>
      <c r="BL28">
        <v>0</v>
      </c>
      <c r="BM28">
        <v>0</v>
      </c>
      <c r="BN28">
        <v>0</v>
      </c>
      <c r="BO28">
        <v>0</v>
      </c>
      <c r="BP28" s="6" t="s">
        <v>50</v>
      </c>
      <c r="BQ28">
        <v>0</v>
      </c>
      <c r="BR28" s="6" t="s">
        <v>50</v>
      </c>
      <c r="BS28">
        <v>0</v>
      </c>
      <c r="BT28" s="6" t="s">
        <v>50</v>
      </c>
      <c r="BU28">
        <v>0</v>
      </c>
      <c r="BV28" s="6" t="s">
        <v>50</v>
      </c>
      <c r="BW28">
        <v>0</v>
      </c>
      <c r="BX28" s="6" t="s">
        <v>50</v>
      </c>
      <c r="BY28">
        <v>0</v>
      </c>
      <c r="BZ28" s="6" t="s">
        <v>50</v>
      </c>
      <c r="CA28">
        <v>0</v>
      </c>
      <c r="CB28" s="6" t="s">
        <v>50</v>
      </c>
      <c r="CC28">
        <v>0</v>
      </c>
      <c r="CD28" s="6" t="s">
        <v>50</v>
      </c>
      <c r="CE28">
        <v>0</v>
      </c>
      <c r="CF28" s="6" t="s">
        <v>50</v>
      </c>
      <c r="CG28">
        <v>0</v>
      </c>
      <c r="CH28" s="6" t="s">
        <v>50</v>
      </c>
      <c r="CI28">
        <v>0</v>
      </c>
    </row>
    <row r="29" spans="1:87" ht="15.75" customHeight="1" x14ac:dyDescent="0.2">
      <c r="A29" s="3">
        <f t="shared" si="0"/>
        <v>7027</v>
      </c>
      <c r="B29" s="3" t="s">
        <v>3529</v>
      </c>
      <c r="C29" s="3" t="s">
        <v>3529</v>
      </c>
      <c r="D29" s="5" t="s">
        <v>3527</v>
      </c>
      <c r="E29" s="5" t="s">
        <v>3532</v>
      </c>
      <c r="F29" s="3">
        <v>1</v>
      </c>
      <c r="G29" s="3">
        <v>0</v>
      </c>
      <c r="H29" s="3">
        <v>0</v>
      </c>
      <c r="I29" s="3">
        <v>50</v>
      </c>
      <c r="J29" s="3">
        <v>30</v>
      </c>
      <c r="K29" s="3">
        <v>1</v>
      </c>
      <c r="L29" s="3">
        <v>0</v>
      </c>
      <c r="M29" s="3">
        <v>0</v>
      </c>
      <c r="N29" s="3">
        <v>0</v>
      </c>
      <c r="O29" s="3">
        <v>0</v>
      </c>
      <c r="P29" s="3">
        <v>-20</v>
      </c>
      <c r="Q29" s="3">
        <v>-20</v>
      </c>
      <c r="R29" s="3">
        <v>-20</v>
      </c>
      <c r="S29" s="3">
        <v>0</v>
      </c>
      <c r="T29" s="3">
        <v>0</v>
      </c>
      <c r="U29" s="3">
        <v>0</v>
      </c>
      <c r="V29" s="3">
        <v>0</v>
      </c>
      <c r="W29" s="3">
        <v>0</v>
      </c>
      <c r="X29" s="3">
        <v>0</v>
      </c>
      <c r="Y29" s="3">
        <v>0</v>
      </c>
      <c r="Z29" s="3">
        <v>0</v>
      </c>
      <c r="AA29" s="3">
        <v>0</v>
      </c>
      <c r="AB29" s="3">
        <v>0</v>
      </c>
      <c r="AC29" s="3">
        <v>0</v>
      </c>
      <c r="AD29" s="3">
        <v>0</v>
      </c>
      <c r="AE29" s="3">
        <v>0</v>
      </c>
      <c r="AF29" s="3">
        <v>0</v>
      </c>
      <c r="AG29" s="3">
        <v>0</v>
      </c>
      <c r="AH29" s="3">
        <v>0</v>
      </c>
      <c r="AI29" s="3">
        <v>0</v>
      </c>
      <c r="AJ29" s="3">
        <v>0</v>
      </c>
      <c r="AK29" s="3">
        <v>0</v>
      </c>
      <c r="AL29" s="3" t="s">
        <v>42</v>
      </c>
      <c r="AM29" s="3" t="s">
        <v>972</v>
      </c>
      <c r="AN29" s="3" t="s">
        <v>1941</v>
      </c>
      <c r="AO29" s="3" t="s">
        <v>50</v>
      </c>
      <c r="AP29" s="3">
        <v>0</v>
      </c>
      <c r="AQ29" s="3">
        <v>0</v>
      </c>
      <c r="AR29">
        <v>0</v>
      </c>
      <c r="AS29">
        <v>5</v>
      </c>
      <c r="AT29" s="6" t="s">
        <v>2458</v>
      </c>
      <c r="AU29" s="6" t="s">
        <v>50</v>
      </c>
      <c r="AV29" s="6" t="s">
        <v>50</v>
      </c>
      <c r="AW29" s="6" t="s">
        <v>50</v>
      </c>
      <c r="AX29" s="6" t="s">
        <v>50</v>
      </c>
      <c r="AY29" s="6" t="s">
        <v>50</v>
      </c>
      <c r="AZ29" s="6" t="s">
        <v>50</v>
      </c>
      <c r="BA29" s="6" t="s">
        <v>50</v>
      </c>
      <c r="BB29" s="6" t="s">
        <v>50</v>
      </c>
      <c r="BC29" s="6" t="s">
        <v>50</v>
      </c>
      <c r="BD29" s="6" t="s">
        <v>50</v>
      </c>
      <c r="BE29" s="6" t="s">
        <v>50</v>
      </c>
      <c r="BF29" s="6" t="s">
        <v>50</v>
      </c>
      <c r="BG29" s="6" t="s">
        <v>50</v>
      </c>
      <c r="BH29" s="6" t="s">
        <v>50</v>
      </c>
      <c r="BI29">
        <v>1</v>
      </c>
      <c r="BJ29">
        <v>0</v>
      </c>
      <c r="BK29">
        <v>1</v>
      </c>
      <c r="BL29">
        <v>0</v>
      </c>
      <c r="BM29">
        <v>0</v>
      </c>
      <c r="BN29">
        <v>0</v>
      </c>
      <c r="BO29">
        <v>0</v>
      </c>
      <c r="BP29" s="6" t="s">
        <v>50</v>
      </c>
      <c r="BQ29">
        <v>0</v>
      </c>
      <c r="BR29" s="6" t="s">
        <v>50</v>
      </c>
      <c r="BS29">
        <v>0</v>
      </c>
      <c r="BT29" s="6" t="s">
        <v>50</v>
      </c>
      <c r="BU29">
        <v>0</v>
      </c>
      <c r="BV29" s="6" t="s">
        <v>50</v>
      </c>
      <c r="BW29">
        <v>0</v>
      </c>
      <c r="BX29" s="6" t="s">
        <v>50</v>
      </c>
      <c r="BY29">
        <v>0</v>
      </c>
      <c r="BZ29" s="6" t="s">
        <v>50</v>
      </c>
      <c r="CA29">
        <v>0</v>
      </c>
      <c r="CB29" s="6" t="s">
        <v>50</v>
      </c>
      <c r="CC29">
        <v>0</v>
      </c>
      <c r="CD29" s="6" t="s">
        <v>50</v>
      </c>
      <c r="CE29">
        <v>0</v>
      </c>
      <c r="CF29" s="6" t="s">
        <v>50</v>
      </c>
      <c r="CG29">
        <v>0</v>
      </c>
      <c r="CH29" s="6" t="s">
        <v>50</v>
      </c>
      <c r="CI29">
        <v>0</v>
      </c>
    </row>
    <row r="30" spans="1:87" ht="15.75" customHeight="1" x14ac:dyDescent="0.2">
      <c r="A30" s="3">
        <f t="shared" si="0"/>
        <v>7028</v>
      </c>
      <c r="B30" s="3" t="s">
        <v>3530</v>
      </c>
      <c r="C30" s="3" t="s">
        <v>3530</v>
      </c>
      <c r="D30" s="5" t="s">
        <v>3528</v>
      </c>
      <c r="E30" s="5" t="s">
        <v>3531</v>
      </c>
      <c r="F30" s="3">
        <v>1</v>
      </c>
      <c r="G30" s="3">
        <v>0</v>
      </c>
      <c r="H30" s="3">
        <v>0</v>
      </c>
      <c r="I30" s="3">
        <v>50</v>
      </c>
      <c r="J30" s="3">
        <v>30</v>
      </c>
      <c r="K30" s="3">
        <v>1</v>
      </c>
      <c r="L30" s="3">
        <v>0</v>
      </c>
      <c r="M30" s="3">
        <v>0</v>
      </c>
      <c r="N30" s="3">
        <v>0</v>
      </c>
      <c r="O30" s="3">
        <v>0</v>
      </c>
      <c r="P30" s="3">
        <v>-40</v>
      </c>
      <c r="Q30" s="3">
        <v>-40</v>
      </c>
      <c r="R30" s="3">
        <v>-40</v>
      </c>
      <c r="S30" s="3">
        <v>0</v>
      </c>
      <c r="T30" s="3">
        <v>0</v>
      </c>
      <c r="U30" s="3">
        <v>0</v>
      </c>
      <c r="V30" s="3">
        <v>0</v>
      </c>
      <c r="W30" s="3">
        <v>0</v>
      </c>
      <c r="X30" s="3">
        <v>0</v>
      </c>
      <c r="Y30" s="3">
        <v>0</v>
      </c>
      <c r="Z30" s="3">
        <v>0</v>
      </c>
      <c r="AA30" s="3">
        <v>0</v>
      </c>
      <c r="AB30" s="3">
        <v>0</v>
      </c>
      <c r="AC30" s="3">
        <v>0</v>
      </c>
      <c r="AD30" s="3">
        <v>0</v>
      </c>
      <c r="AE30" s="3">
        <v>0</v>
      </c>
      <c r="AF30" s="3">
        <v>0</v>
      </c>
      <c r="AG30" s="3">
        <v>0</v>
      </c>
      <c r="AH30" s="3">
        <v>0</v>
      </c>
      <c r="AI30" s="3">
        <v>0</v>
      </c>
      <c r="AJ30" s="3">
        <v>0</v>
      </c>
      <c r="AK30" s="3">
        <v>0</v>
      </c>
      <c r="AL30" s="3" t="s">
        <v>42</v>
      </c>
      <c r="AM30" s="3" t="s">
        <v>972</v>
      </c>
      <c r="AN30" s="3" t="s">
        <v>1941</v>
      </c>
      <c r="AO30" s="3" t="s">
        <v>50</v>
      </c>
      <c r="AP30" s="3">
        <v>0</v>
      </c>
      <c r="AQ30" s="3">
        <v>0</v>
      </c>
      <c r="AR30">
        <v>0</v>
      </c>
      <c r="AS30">
        <v>5</v>
      </c>
      <c r="AT30" s="6" t="s">
        <v>2458</v>
      </c>
      <c r="AU30" s="6" t="s">
        <v>50</v>
      </c>
      <c r="AV30" s="6" t="s">
        <v>50</v>
      </c>
      <c r="AW30" s="6" t="s">
        <v>50</v>
      </c>
      <c r="AX30" s="6" t="s">
        <v>50</v>
      </c>
      <c r="AY30" s="6" t="s">
        <v>50</v>
      </c>
      <c r="AZ30" s="6" t="s">
        <v>50</v>
      </c>
      <c r="BA30" s="6" t="s">
        <v>50</v>
      </c>
      <c r="BB30" s="6" t="s">
        <v>50</v>
      </c>
      <c r="BC30" s="6" t="s">
        <v>50</v>
      </c>
      <c r="BD30" s="6" t="s">
        <v>50</v>
      </c>
      <c r="BE30" s="6" t="s">
        <v>50</v>
      </c>
      <c r="BF30" s="6" t="s">
        <v>50</v>
      </c>
      <c r="BG30" s="6" t="s">
        <v>50</v>
      </c>
      <c r="BH30" s="6" t="s">
        <v>50</v>
      </c>
      <c r="BI30">
        <v>1</v>
      </c>
      <c r="BJ30">
        <v>0</v>
      </c>
      <c r="BK30">
        <v>1</v>
      </c>
      <c r="BL30">
        <v>0</v>
      </c>
      <c r="BM30">
        <v>0</v>
      </c>
      <c r="BN30">
        <v>0</v>
      </c>
      <c r="BO30">
        <v>0</v>
      </c>
      <c r="BP30" s="6" t="s">
        <v>50</v>
      </c>
      <c r="BQ30">
        <v>0</v>
      </c>
      <c r="BR30" s="6" t="s">
        <v>50</v>
      </c>
      <c r="BS30">
        <v>0</v>
      </c>
      <c r="BT30" s="6" t="s">
        <v>50</v>
      </c>
      <c r="BU30">
        <v>0</v>
      </c>
      <c r="BV30" s="6" t="s">
        <v>50</v>
      </c>
      <c r="BW30">
        <v>0</v>
      </c>
      <c r="BX30" s="6" t="s">
        <v>50</v>
      </c>
      <c r="BY30">
        <v>0</v>
      </c>
      <c r="BZ30" s="6" t="s">
        <v>50</v>
      </c>
      <c r="CA30">
        <v>0</v>
      </c>
      <c r="CB30" s="6" t="s">
        <v>50</v>
      </c>
      <c r="CC30">
        <v>0</v>
      </c>
      <c r="CD30" s="6" t="s">
        <v>50</v>
      </c>
      <c r="CE30">
        <v>0</v>
      </c>
      <c r="CF30" s="6" t="s">
        <v>50</v>
      </c>
      <c r="CG30">
        <v>0</v>
      </c>
      <c r="CH30" s="6" t="s">
        <v>50</v>
      </c>
      <c r="CI30">
        <v>0</v>
      </c>
    </row>
    <row r="31" spans="1:87" ht="15.75" customHeight="1" x14ac:dyDescent="0.2">
      <c r="A31" s="3">
        <f t="shared" si="0"/>
        <v>7029</v>
      </c>
      <c r="B31" s="3" t="s">
        <v>399</v>
      </c>
      <c r="C31" s="3" t="s">
        <v>399</v>
      </c>
      <c r="D31" s="18" t="s">
        <v>400</v>
      </c>
      <c r="E31" s="4" t="s">
        <v>401</v>
      </c>
      <c r="F31" s="3">
        <v>0</v>
      </c>
      <c r="G31" s="3">
        <v>0</v>
      </c>
      <c r="H31" s="3">
        <v>0</v>
      </c>
      <c r="I31" s="3">
        <v>50</v>
      </c>
      <c r="J31" s="3">
        <v>5</v>
      </c>
      <c r="K31" s="3">
        <v>1</v>
      </c>
      <c r="L31" s="3">
        <v>0</v>
      </c>
      <c r="M31" s="3">
        <v>1</v>
      </c>
      <c r="N31" s="3">
        <v>2</v>
      </c>
      <c r="O31" s="3">
        <v>0</v>
      </c>
      <c r="P31" s="3">
        <v>0</v>
      </c>
      <c r="Q31" s="3">
        <v>0</v>
      </c>
      <c r="R31" s="3">
        <v>0</v>
      </c>
      <c r="S31" s="3">
        <v>0</v>
      </c>
      <c r="T31" s="3">
        <v>0</v>
      </c>
      <c r="U31" s="3">
        <v>0</v>
      </c>
      <c r="V31" s="3">
        <v>0</v>
      </c>
      <c r="W31" s="3">
        <v>0</v>
      </c>
      <c r="X31" s="3">
        <v>0</v>
      </c>
      <c r="Y31" s="3">
        <v>0</v>
      </c>
      <c r="Z31" s="3">
        <v>5</v>
      </c>
      <c r="AA31" s="3">
        <v>0</v>
      </c>
      <c r="AB31" s="3">
        <v>0</v>
      </c>
      <c r="AC31" s="3">
        <v>3</v>
      </c>
      <c r="AD31" s="3">
        <v>0</v>
      </c>
      <c r="AE31" s="3">
        <v>0</v>
      </c>
      <c r="AF31" s="3">
        <v>0</v>
      </c>
      <c r="AG31" s="3">
        <v>3</v>
      </c>
      <c r="AH31" s="3">
        <v>0</v>
      </c>
      <c r="AI31" s="3">
        <v>0</v>
      </c>
      <c r="AJ31" s="3">
        <v>0</v>
      </c>
      <c r="AK31" s="3">
        <v>0</v>
      </c>
      <c r="AL31" s="3" t="s">
        <v>42</v>
      </c>
      <c r="AM31" s="3" t="s">
        <v>972</v>
      </c>
      <c r="AN31" s="3" t="s">
        <v>2383</v>
      </c>
      <c r="AO31" s="3" t="s">
        <v>1804</v>
      </c>
      <c r="AP31" s="3">
        <v>0</v>
      </c>
      <c r="AQ31" s="3">
        <v>0</v>
      </c>
      <c r="AR31">
        <v>0</v>
      </c>
      <c r="AS31">
        <v>1</v>
      </c>
      <c r="AT31" s="6" t="s">
        <v>492</v>
      </c>
      <c r="AU31" s="6" t="s">
        <v>50</v>
      </c>
      <c r="AV31" s="6" t="s">
        <v>50</v>
      </c>
      <c r="AW31" s="6" t="s">
        <v>50</v>
      </c>
      <c r="AX31" s="6" t="s">
        <v>50</v>
      </c>
      <c r="AY31" s="6" t="s">
        <v>50</v>
      </c>
      <c r="AZ31" s="6" t="s">
        <v>50</v>
      </c>
      <c r="BA31" s="6" t="s">
        <v>50</v>
      </c>
      <c r="BB31" s="6" t="s">
        <v>50</v>
      </c>
      <c r="BC31" s="6" t="s">
        <v>50</v>
      </c>
      <c r="BD31" s="6" t="s">
        <v>50</v>
      </c>
      <c r="BE31" s="6" t="s">
        <v>50</v>
      </c>
      <c r="BF31" s="6" t="s">
        <v>50</v>
      </c>
      <c r="BG31" s="6" t="s">
        <v>50</v>
      </c>
      <c r="BH31" s="6" t="s">
        <v>50</v>
      </c>
      <c r="BI31">
        <v>1</v>
      </c>
      <c r="BJ31">
        <v>0</v>
      </c>
      <c r="BK31">
        <v>1</v>
      </c>
      <c r="BL31">
        <v>0</v>
      </c>
      <c r="BM31">
        <v>0</v>
      </c>
      <c r="BN31">
        <v>0</v>
      </c>
      <c r="BO31">
        <v>0</v>
      </c>
      <c r="BP31" s="6" t="s">
        <v>50</v>
      </c>
      <c r="BQ31">
        <v>0</v>
      </c>
      <c r="BR31" s="6" t="s">
        <v>50</v>
      </c>
      <c r="BS31">
        <v>0</v>
      </c>
      <c r="BT31" s="6" t="s">
        <v>50</v>
      </c>
      <c r="BU31">
        <v>0</v>
      </c>
      <c r="BV31" s="6" t="s">
        <v>50</v>
      </c>
      <c r="BW31">
        <v>0</v>
      </c>
      <c r="BX31" s="6" t="s">
        <v>50</v>
      </c>
      <c r="BY31">
        <v>0</v>
      </c>
      <c r="BZ31" s="6" t="s">
        <v>50</v>
      </c>
      <c r="CA31">
        <v>0</v>
      </c>
      <c r="CB31" s="6" t="s">
        <v>50</v>
      </c>
      <c r="CC31">
        <v>0</v>
      </c>
      <c r="CD31" s="6" t="s">
        <v>50</v>
      </c>
      <c r="CE31">
        <v>0</v>
      </c>
      <c r="CF31" s="6" t="s">
        <v>50</v>
      </c>
      <c r="CG31">
        <v>0</v>
      </c>
      <c r="CH31" s="6" t="s">
        <v>50</v>
      </c>
      <c r="CI31">
        <v>0</v>
      </c>
    </row>
    <row r="32" spans="1:87" ht="15.75" customHeight="1" x14ac:dyDescent="0.2">
      <c r="A32" s="3">
        <f t="shared" si="0"/>
        <v>7030</v>
      </c>
      <c r="B32" s="3" t="s">
        <v>3414</v>
      </c>
      <c r="C32" s="3" t="s">
        <v>2670</v>
      </c>
      <c r="D32" s="18" t="s">
        <v>2668</v>
      </c>
      <c r="E32" s="4" t="s">
        <v>2669</v>
      </c>
      <c r="F32" s="3">
        <v>0</v>
      </c>
      <c r="G32" s="3">
        <v>0</v>
      </c>
      <c r="H32" s="3">
        <v>0</v>
      </c>
      <c r="I32" s="3">
        <v>50</v>
      </c>
      <c r="J32" s="3">
        <v>5</v>
      </c>
      <c r="K32" s="3">
        <v>1</v>
      </c>
      <c r="L32" s="3">
        <v>0</v>
      </c>
      <c r="M32" s="3">
        <v>2</v>
      </c>
      <c r="N32" s="3">
        <v>2</v>
      </c>
      <c r="O32" s="3">
        <v>0</v>
      </c>
      <c r="P32" s="3">
        <v>0</v>
      </c>
      <c r="Q32" s="3">
        <v>0</v>
      </c>
      <c r="R32" s="3">
        <v>0</v>
      </c>
      <c r="S32" s="3">
        <v>0</v>
      </c>
      <c r="T32" s="3">
        <v>0</v>
      </c>
      <c r="U32" s="3">
        <v>0</v>
      </c>
      <c r="V32" s="3">
        <v>0</v>
      </c>
      <c r="W32" s="3">
        <v>0</v>
      </c>
      <c r="X32" s="3">
        <v>0</v>
      </c>
      <c r="Y32" s="3">
        <v>0</v>
      </c>
      <c r="Z32" s="3">
        <v>0</v>
      </c>
      <c r="AA32" s="3">
        <v>0</v>
      </c>
      <c r="AB32" s="3">
        <v>0</v>
      </c>
      <c r="AC32" s="3">
        <v>0</v>
      </c>
      <c r="AD32" s="3">
        <v>0</v>
      </c>
      <c r="AE32" s="3">
        <v>6</v>
      </c>
      <c r="AF32" s="3">
        <v>-6</v>
      </c>
      <c r="AG32" s="3">
        <v>6</v>
      </c>
      <c r="AH32" s="3">
        <v>4</v>
      </c>
      <c r="AI32" s="3">
        <v>3</v>
      </c>
      <c r="AJ32" s="3">
        <v>0</v>
      </c>
      <c r="AK32" s="3">
        <v>0</v>
      </c>
      <c r="AL32" s="3" t="s">
        <v>42</v>
      </c>
      <c r="AM32" s="3" t="s">
        <v>972</v>
      </c>
      <c r="AN32" s="3" t="s">
        <v>3102</v>
      </c>
      <c r="AO32" s="3" t="s">
        <v>50</v>
      </c>
      <c r="AP32" s="3">
        <v>0</v>
      </c>
      <c r="AQ32" s="3">
        <v>0</v>
      </c>
      <c r="AR32">
        <v>0</v>
      </c>
      <c r="AS32">
        <v>1</v>
      </c>
      <c r="AT32" s="6" t="s">
        <v>3491</v>
      </c>
      <c r="AU32" s="6" t="s">
        <v>50</v>
      </c>
      <c r="AV32" s="6" t="s">
        <v>50</v>
      </c>
      <c r="AW32" s="6" t="s">
        <v>50</v>
      </c>
      <c r="AX32" s="6" t="s">
        <v>50</v>
      </c>
      <c r="AY32" s="6" t="s">
        <v>50</v>
      </c>
      <c r="AZ32" s="6" t="s">
        <v>50</v>
      </c>
      <c r="BA32" s="6" t="s">
        <v>50</v>
      </c>
      <c r="BB32" s="6" t="s">
        <v>50</v>
      </c>
      <c r="BC32" s="6" t="s">
        <v>50</v>
      </c>
      <c r="BD32" s="6" t="s">
        <v>50</v>
      </c>
      <c r="BE32" s="6" t="s">
        <v>50</v>
      </c>
      <c r="BF32" s="6" t="s">
        <v>50</v>
      </c>
      <c r="BG32" s="6" t="s">
        <v>50</v>
      </c>
      <c r="BH32" s="6" t="s">
        <v>50</v>
      </c>
      <c r="BI32">
        <v>1</v>
      </c>
      <c r="BJ32">
        <v>0</v>
      </c>
      <c r="BK32">
        <v>1</v>
      </c>
      <c r="BL32">
        <v>0</v>
      </c>
      <c r="BM32">
        <v>0</v>
      </c>
      <c r="BN32">
        <v>0</v>
      </c>
      <c r="BO32">
        <v>0</v>
      </c>
      <c r="BP32" s="6" t="s">
        <v>50</v>
      </c>
      <c r="BQ32">
        <v>0</v>
      </c>
      <c r="BR32" s="6" t="s">
        <v>50</v>
      </c>
      <c r="BS32">
        <v>0</v>
      </c>
      <c r="BT32" s="6" t="s">
        <v>50</v>
      </c>
      <c r="BU32">
        <v>0</v>
      </c>
      <c r="BV32" s="6" t="s">
        <v>50</v>
      </c>
      <c r="BW32">
        <v>0</v>
      </c>
      <c r="BX32" s="6" t="s">
        <v>50</v>
      </c>
      <c r="BY32">
        <v>0</v>
      </c>
      <c r="BZ32" s="6" t="s">
        <v>50</v>
      </c>
      <c r="CA32">
        <v>0</v>
      </c>
      <c r="CB32" s="6" t="s">
        <v>50</v>
      </c>
      <c r="CC32">
        <v>0</v>
      </c>
      <c r="CD32" s="6" t="s">
        <v>50</v>
      </c>
      <c r="CE32">
        <v>0</v>
      </c>
      <c r="CF32" s="6" t="s">
        <v>50</v>
      </c>
      <c r="CG32">
        <v>0</v>
      </c>
      <c r="CH32" s="6" t="s">
        <v>50</v>
      </c>
      <c r="CI32">
        <v>0</v>
      </c>
    </row>
    <row r="33" spans="1:87" ht="15.75" customHeight="1" x14ac:dyDescent="0.2">
      <c r="A33" s="3">
        <f t="shared" si="0"/>
        <v>7031</v>
      </c>
      <c r="B33" s="3" t="s">
        <v>3098</v>
      </c>
      <c r="C33" s="3" t="s">
        <v>3098</v>
      </c>
      <c r="D33" s="18" t="s">
        <v>3339</v>
      </c>
      <c r="E33" s="4" t="s">
        <v>3095</v>
      </c>
      <c r="F33" s="3">
        <v>0</v>
      </c>
      <c r="G33" s="3">
        <v>0</v>
      </c>
      <c r="H33" s="3">
        <v>0</v>
      </c>
      <c r="I33" s="3">
        <v>50</v>
      </c>
      <c r="J33" s="3">
        <v>5</v>
      </c>
      <c r="K33" s="3">
        <v>1</v>
      </c>
      <c r="L33" s="3">
        <v>0</v>
      </c>
      <c r="M33" s="3">
        <v>5</v>
      </c>
      <c r="N33" s="3">
        <v>2</v>
      </c>
      <c r="O33" s="3">
        <v>0</v>
      </c>
      <c r="P33" s="3">
        <v>0</v>
      </c>
      <c r="Q33" s="3">
        <v>0</v>
      </c>
      <c r="R33" s="3">
        <v>0</v>
      </c>
      <c r="S33" s="3">
        <v>0</v>
      </c>
      <c r="T33" s="3">
        <v>0</v>
      </c>
      <c r="U33" s="3">
        <v>0</v>
      </c>
      <c r="V33" s="3">
        <v>0</v>
      </c>
      <c r="W33" s="3">
        <v>0</v>
      </c>
      <c r="X33" s="3">
        <v>0</v>
      </c>
      <c r="Y33" s="3">
        <v>0</v>
      </c>
      <c r="Z33" s="3">
        <v>0</v>
      </c>
      <c r="AA33" s="3">
        <v>0</v>
      </c>
      <c r="AB33" s="3">
        <v>0</v>
      </c>
      <c r="AC33" s="3">
        <v>0</v>
      </c>
      <c r="AD33" s="3">
        <v>0</v>
      </c>
      <c r="AE33" s="3">
        <v>0</v>
      </c>
      <c r="AF33" s="3">
        <v>0</v>
      </c>
      <c r="AG33" s="3">
        <v>8</v>
      </c>
      <c r="AH33" s="3">
        <v>0</v>
      </c>
      <c r="AI33" s="3">
        <v>3</v>
      </c>
      <c r="AJ33" s="3">
        <v>0</v>
      </c>
      <c r="AK33" s="3">
        <v>0</v>
      </c>
      <c r="AL33" s="3" t="s">
        <v>42</v>
      </c>
      <c r="AM33" s="3" t="s">
        <v>972</v>
      </c>
      <c r="AN33" s="3" t="s">
        <v>3103</v>
      </c>
      <c r="AO33" s="3" t="s">
        <v>50</v>
      </c>
      <c r="AP33" s="3">
        <v>0</v>
      </c>
      <c r="AQ33" s="3">
        <v>0</v>
      </c>
      <c r="AR33">
        <v>0</v>
      </c>
      <c r="AS33">
        <v>1</v>
      </c>
      <c r="AT33" s="6" t="s">
        <v>3492</v>
      </c>
      <c r="AU33" s="6" t="s">
        <v>50</v>
      </c>
      <c r="AV33" s="6" t="s">
        <v>50</v>
      </c>
      <c r="AW33" s="6" t="s">
        <v>50</v>
      </c>
      <c r="AX33" s="6" t="s">
        <v>50</v>
      </c>
      <c r="AY33" s="6" t="s">
        <v>50</v>
      </c>
      <c r="AZ33" s="6" t="s">
        <v>50</v>
      </c>
      <c r="BA33" s="6" t="s">
        <v>50</v>
      </c>
      <c r="BB33" s="6" t="s">
        <v>50</v>
      </c>
      <c r="BC33" s="6" t="s">
        <v>50</v>
      </c>
      <c r="BD33" s="6" t="s">
        <v>50</v>
      </c>
      <c r="BE33" s="6" t="s">
        <v>50</v>
      </c>
      <c r="BF33" s="6" t="s">
        <v>50</v>
      </c>
      <c r="BG33" s="6" t="s">
        <v>50</v>
      </c>
      <c r="BH33" s="6" t="s">
        <v>50</v>
      </c>
      <c r="BI33">
        <v>1</v>
      </c>
      <c r="BJ33">
        <v>0</v>
      </c>
      <c r="BK33">
        <v>1</v>
      </c>
      <c r="BL33">
        <v>0</v>
      </c>
      <c r="BM33">
        <v>0</v>
      </c>
      <c r="BN33">
        <v>0</v>
      </c>
      <c r="BO33">
        <v>0</v>
      </c>
      <c r="BP33" s="6" t="s">
        <v>50</v>
      </c>
      <c r="BQ33">
        <v>0</v>
      </c>
      <c r="BR33" s="6" t="s">
        <v>50</v>
      </c>
      <c r="BS33">
        <v>0</v>
      </c>
      <c r="BT33" s="6" t="s">
        <v>50</v>
      </c>
      <c r="BU33">
        <v>0</v>
      </c>
      <c r="BV33" s="6" t="s">
        <v>50</v>
      </c>
      <c r="BW33">
        <v>0</v>
      </c>
      <c r="BX33" s="6" t="s">
        <v>50</v>
      </c>
      <c r="BY33">
        <v>0</v>
      </c>
      <c r="BZ33" s="6" t="s">
        <v>50</v>
      </c>
      <c r="CA33">
        <v>0</v>
      </c>
      <c r="CB33" s="6" t="s">
        <v>50</v>
      </c>
      <c r="CC33">
        <v>0</v>
      </c>
      <c r="CD33" s="6" t="s">
        <v>50</v>
      </c>
      <c r="CE33">
        <v>0</v>
      </c>
      <c r="CF33" s="6" t="s">
        <v>50</v>
      </c>
      <c r="CG33">
        <v>0</v>
      </c>
      <c r="CH33" s="6" t="s">
        <v>50</v>
      </c>
      <c r="CI33">
        <v>0</v>
      </c>
    </row>
    <row r="34" spans="1:87" ht="15.75" customHeight="1" x14ac:dyDescent="0.2">
      <c r="A34" s="3">
        <f t="shared" ref="A34:A72" si="1">ROW()+6998</f>
        <v>7032</v>
      </c>
      <c r="B34" s="3" t="s">
        <v>3097</v>
      </c>
      <c r="C34" s="3" t="s">
        <v>3097</v>
      </c>
      <c r="D34" s="18" t="s">
        <v>3392</v>
      </c>
      <c r="E34" s="4" t="s">
        <v>3525</v>
      </c>
      <c r="F34" s="3">
        <v>0</v>
      </c>
      <c r="G34" s="3">
        <v>0</v>
      </c>
      <c r="H34" s="3">
        <v>0</v>
      </c>
      <c r="I34" s="3">
        <v>50</v>
      </c>
      <c r="J34" s="3">
        <v>5</v>
      </c>
      <c r="K34" s="3">
        <v>1</v>
      </c>
      <c r="L34" s="3">
        <v>0</v>
      </c>
      <c r="M34" s="3">
        <v>5</v>
      </c>
      <c r="N34" s="3">
        <v>2</v>
      </c>
      <c r="O34" s="3">
        <v>0</v>
      </c>
      <c r="P34" s="3">
        <v>0</v>
      </c>
      <c r="Q34" s="3">
        <v>0</v>
      </c>
      <c r="R34" s="3">
        <v>0</v>
      </c>
      <c r="S34" s="3">
        <v>0</v>
      </c>
      <c r="T34" s="3">
        <v>0</v>
      </c>
      <c r="U34" s="3">
        <v>0</v>
      </c>
      <c r="V34" s="3">
        <v>0</v>
      </c>
      <c r="W34" s="3">
        <v>0</v>
      </c>
      <c r="X34" s="3">
        <v>0</v>
      </c>
      <c r="Y34" s="3">
        <v>0</v>
      </c>
      <c r="Z34" s="3">
        <v>0</v>
      </c>
      <c r="AA34" s="3">
        <v>0</v>
      </c>
      <c r="AB34" s="3">
        <v>0</v>
      </c>
      <c r="AC34" s="3">
        <v>0</v>
      </c>
      <c r="AD34" s="3">
        <v>0</v>
      </c>
      <c r="AE34" s="3">
        <v>0</v>
      </c>
      <c r="AF34" s="3">
        <v>0</v>
      </c>
      <c r="AG34" s="3">
        <v>8</v>
      </c>
      <c r="AH34" s="3">
        <v>0</v>
      </c>
      <c r="AI34" s="3">
        <v>3</v>
      </c>
      <c r="AJ34" s="3">
        <v>0</v>
      </c>
      <c r="AK34" s="3">
        <v>0</v>
      </c>
      <c r="AL34" s="3" t="s">
        <v>42</v>
      </c>
      <c r="AM34" s="3" t="s">
        <v>972</v>
      </c>
      <c r="AN34" s="3" t="s">
        <v>3103</v>
      </c>
      <c r="AO34" s="3" t="s">
        <v>50</v>
      </c>
      <c r="AP34" s="3">
        <v>0</v>
      </c>
      <c r="AQ34" s="3">
        <v>0</v>
      </c>
      <c r="AR34">
        <v>0</v>
      </c>
      <c r="AS34">
        <v>1</v>
      </c>
      <c r="AT34" s="26" t="s">
        <v>3493</v>
      </c>
      <c r="AU34" s="6" t="s">
        <v>50</v>
      </c>
      <c r="AV34" s="6" t="s">
        <v>50</v>
      </c>
      <c r="AW34" s="6" t="s">
        <v>50</v>
      </c>
      <c r="AX34" s="6" t="s">
        <v>50</v>
      </c>
      <c r="AY34" s="6" t="s">
        <v>50</v>
      </c>
      <c r="AZ34" s="6" t="s">
        <v>50</v>
      </c>
      <c r="BA34" s="6" t="s">
        <v>50</v>
      </c>
      <c r="BB34" s="6" t="s">
        <v>50</v>
      </c>
      <c r="BC34" s="6" t="s">
        <v>50</v>
      </c>
      <c r="BD34" s="6" t="s">
        <v>50</v>
      </c>
      <c r="BE34" s="6" t="s">
        <v>50</v>
      </c>
      <c r="BF34" s="6" t="s">
        <v>50</v>
      </c>
      <c r="BG34" s="6" t="s">
        <v>50</v>
      </c>
      <c r="BH34" s="6" t="s">
        <v>50</v>
      </c>
      <c r="BI34">
        <v>1</v>
      </c>
      <c r="BJ34">
        <v>0</v>
      </c>
      <c r="BK34">
        <v>1</v>
      </c>
      <c r="BL34">
        <v>0</v>
      </c>
      <c r="BM34">
        <v>0</v>
      </c>
      <c r="BN34">
        <v>0</v>
      </c>
      <c r="BO34">
        <v>0</v>
      </c>
      <c r="BP34" s="6" t="s">
        <v>50</v>
      </c>
      <c r="BQ34">
        <v>0</v>
      </c>
      <c r="BR34" s="6" t="s">
        <v>50</v>
      </c>
      <c r="BS34">
        <v>0</v>
      </c>
      <c r="BT34" s="6" t="s">
        <v>50</v>
      </c>
      <c r="BU34">
        <v>0</v>
      </c>
      <c r="BV34" s="6" t="s">
        <v>50</v>
      </c>
      <c r="BW34">
        <v>0</v>
      </c>
      <c r="BX34" s="6" t="s">
        <v>50</v>
      </c>
      <c r="BY34">
        <v>0</v>
      </c>
      <c r="BZ34" s="6" t="s">
        <v>50</v>
      </c>
      <c r="CA34">
        <v>0</v>
      </c>
      <c r="CB34" s="6" t="s">
        <v>50</v>
      </c>
      <c r="CC34">
        <v>0</v>
      </c>
      <c r="CD34" s="6" t="s">
        <v>50</v>
      </c>
      <c r="CE34">
        <v>0</v>
      </c>
      <c r="CF34" s="6" t="s">
        <v>50</v>
      </c>
      <c r="CG34">
        <v>0</v>
      </c>
      <c r="CH34" s="6" t="s">
        <v>50</v>
      </c>
      <c r="CI34">
        <v>0</v>
      </c>
    </row>
    <row r="35" spans="1:87" ht="15.75" customHeight="1" x14ac:dyDescent="0.2">
      <c r="A35" s="3">
        <f t="shared" si="1"/>
        <v>7033</v>
      </c>
      <c r="B35" s="3" t="s">
        <v>3100</v>
      </c>
      <c r="C35" s="3" t="s">
        <v>3100</v>
      </c>
      <c r="D35" s="18" t="s">
        <v>3524</v>
      </c>
      <c r="E35" s="4" t="s">
        <v>3391</v>
      </c>
      <c r="F35" s="3">
        <v>0</v>
      </c>
      <c r="G35" s="3">
        <v>0</v>
      </c>
      <c r="H35" s="3">
        <v>0</v>
      </c>
      <c r="I35" s="3">
        <v>50</v>
      </c>
      <c r="J35" s="3">
        <v>5</v>
      </c>
      <c r="K35" s="3">
        <v>1</v>
      </c>
      <c r="L35" s="3">
        <v>0</v>
      </c>
      <c r="M35" s="3">
        <v>3</v>
      </c>
      <c r="N35" s="3">
        <v>10</v>
      </c>
      <c r="O35" s="3">
        <v>0</v>
      </c>
      <c r="P35" s="3">
        <v>0</v>
      </c>
      <c r="Q35" s="3">
        <v>0</v>
      </c>
      <c r="R35" s="3">
        <v>0</v>
      </c>
      <c r="S35" s="3">
        <v>0</v>
      </c>
      <c r="T35" s="3">
        <v>0</v>
      </c>
      <c r="U35" s="3">
        <v>0</v>
      </c>
      <c r="V35" s="3">
        <v>0</v>
      </c>
      <c r="W35" s="3">
        <v>0</v>
      </c>
      <c r="X35" s="3">
        <v>0</v>
      </c>
      <c r="Y35" s="3">
        <v>0</v>
      </c>
      <c r="Z35" s="3">
        <v>0</v>
      </c>
      <c r="AA35" s="3">
        <v>0</v>
      </c>
      <c r="AB35" s="3">
        <v>0</v>
      </c>
      <c r="AC35" s="3">
        <v>0</v>
      </c>
      <c r="AD35" s="3">
        <v>0</v>
      </c>
      <c r="AE35" s="3">
        <v>8</v>
      </c>
      <c r="AF35" s="3">
        <v>0</v>
      </c>
      <c r="AG35" s="3">
        <v>0</v>
      </c>
      <c r="AH35" s="3">
        <v>0</v>
      </c>
      <c r="AI35" s="3">
        <v>3</v>
      </c>
      <c r="AJ35" s="3">
        <v>0</v>
      </c>
      <c r="AK35" s="3">
        <v>0</v>
      </c>
      <c r="AL35" s="3" t="s">
        <v>42</v>
      </c>
      <c r="AM35" s="3" t="s">
        <v>972</v>
      </c>
      <c r="AN35" s="3" t="s">
        <v>3103</v>
      </c>
      <c r="AO35" s="3" t="s">
        <v>50</v>
      </c>
      <c r="AP35" s="3">
        <v>0</v>
      </c>
      <c r="AQ35" s="3">
        <v>0</v>
      </c>
      <c r="AR35">
        <v>0</v>
      </c>
      <c r="AS35">
        <v>1</v>
      </c>
      <c r="AT35" s="26" t="s">
        <v>3494</v>
      </c>
      <c r="AU35" s="6" t="s">
        <v>50</v>
      </c>
      <c r="AV35" s="6" t="s">
        <v>50</v>
      </c>
      <c r="AW35" s="6" t="s">
        <v>50</v>
      </c>
      <c r="AX35" s="6" t="s">
        <v>50</v>
      </c>
      <c r="AY35" s="6" t="s">
        <v>50</v>
      </c>
      <c r="AZ35" s="6" t="s">
        <v>50</v>
      </c>
      <c r="BA35" s="6" t="s">
        <v>50</v>
      </c>
      <c r="BB35" s="6" t="s">
        <v>50</v>
      </c>
      <c r="BC35" s="6" t="s">
        <v>50</v>
      </c>
      <c r="BD35" s="6" t="s">
        <v>50</v>
      </c>
      <c r="BE35" s="6" t="s">
        <v>50</v>
      </c>
      <c r="BF35" s="6" t="s">
        <v>50</v>
      </c>
      <c r="BG35" s="6" t="s">
        <v>50</v>
      </c>
      <c r="BH35" s="6" t="s">
        <v>50</v>
      </c>
      <c r="BI35">
        <v>1</v>
      </c>
      <c r="BJ35">
        <v>0</v>
      </c>
      <c r="BK35">
        <v>1</v>
      </c>
      <c r="BL35">
        <v>0</v>
      </c>
      <c r="BM35">
        <v>0</v>
      </c>
      <c r="BN35">
        <v>0</v>
      </c>
      <c r="BO35">
        <v>0</v>
      </c>
      <c r="BP35" s="6" t="s">
        <v>50</v>
      </c>
      <c r="BQ35">
        <v>0</v>
      </c>
      <c r="BR35" s="6" t="s">
        <v>50</v>
      </c>
      <c r="BS35">
        <v>0</v>
      </c>
      <c r="BT35" s="6" t="s">
        <v>50</v>
      </c>
      <c r="BU35">
        <v>0</v>
      </c>
      <c r="BV35" s="6" t="s">
        <v>50</v>
      </c>
      <c r="BW35">
        <v>0</v>
      </c>
      <c r="BX35" s="6" t="s">
        <v>50</v>
      </c>
      <c r="BY35">
        <v>0</v>
      </c>
      <c r="BZ35" s="6" t="s">
        <v>50</v>
      </c>
      <c r="CA35">
        <v>0</v>
      </c>
      <c r="CB35" s="6" t="s">
        <v>50</v>
      </c>
      <c r="CC35">
        <v>0</v>
      </c>
      <c r="CD35" s="6" t="s">
        <v>50</v>
      </c>
      <c r="CE35">
        <v>0</v>
      </c>
      <c r="CF35" s="6" t="s">
        <v>50</v>
      </c>
      <c r="CG35">
        <v>0</v>
      </c>
      <c r="CH35" s="6" t="s">
        <v>50</v>
      </c>
      <c r="CI35">
        <v>0</v>
      </c>
    </row>
    <row r="36" spans="1:87" ht="15.75" customHeight="1" x14ac:dyDescent="0.2">
      <c r="A36" s="3">
        <f t="shared" si="1"/>
        <v>7034</v>
      </c>
      <c r="B36" s="3" t="s">
        <v>3393</v>
      </c>
      <c r="C36" s="3" t="s">
        <v>3393</v>
      </c>
      <c r="D36" s="18" t="s">
        <v>3394</v>
      </c>
      <c r="E36" s="4" t="s">
        <v>3526</v>
      </c>
      <c r="F36" s="3">
        <v>0</v>
      </c>
      <c r="G36" s="3">
        <v>0</v>
      </c>
      <c r="H36" s="3">
        <v>0</v>
      </c>
      <c r="I36" s="3">
        <v>50</v>
      </c>
      <c r="J36" s="3">
        <v>5</v>
      </c>
      <c r="K36" s="3">
        <v>1</v>
      </c>
      <c r="L36" s="3">
        <v>0</v>
      </c>
      <c r="M36" s="3">
        <v>20</v>
      </c>
      <c r="N36" s="3">
        <v>2</v>
      </c>
      <c r="O36" s="3">
        <v>0</v>
      </c>
      <c r="P36" s="3">
        <v>0</v>
      </c>
      <c r="Q36" s="3">
        <v>0</v>
      </c>
      <c r="R36" s="3">
        <v>0</v>
      </c>
      <c r="S36" s="3">
        <v>0</v>
      </c>
      <c r="T36" s="3">
        <v>0</v>
      </c>
      <c r="U36" s="3">
        <v>0</v>
      </c>
      <c r="V36" s="3">
        <v>0</v>
      </c>
      <c r="W36" s="3">
        <v>0</v>
      </c>
      <c r="X36" s="3">
        <v>0</v>
      </c>
      <c r="Y36" s="3">
        <v>0</v>
      </c>
      <c r="Z36" s="3">
        <v>0</v>
      </c>
      <c r="AA36" s="3">
        <v>0</v>
      </c>
      <c r="AB36" s="3">
        <v>0</v>
      </c>
      <c r="AC36" s="3">
        <v>0</v>
      </c>
      <c r="AD36" s="3">
        <v>0</v>
      </c>
      <c r="AE36" s="3">
        <v>0</v>
      </c>
      <c r="AF36" s="3">
        <v>0</v>
      </c>
      <c r="AG36" s="3">
        <v>0</v>
      </c>
      <c r="AH36" s="3">
        <v>8</v>
      </c>
      <c r="AI36" s="3">
        <v>3</v>
      </c>
      <c r="AJ36" s="3">
        <v>0</v>
      </c>
      <c r="AK36" s="3">
        <v>0</v>
      </c>
      <c r="AL36" s="3" t="s">
        <v>42</v>
      </c>
      <c r="AM36" s="3" t="s">
        <v>972</v>
      </c>
      <c r="AN36" s="3" t="s">
        <v>3103</v>
      </c>
      <c r="AO36" s="3" t="s">
        <v>50</v>
      </c>
      <c r="AP36" s="3">
        <v>0</v>
      </c>
      <c r="AQ36" s="3">
        <v>0</v>
      </c>
      <c r="AR36">
        <v>0</v>
      </c>
      <c r="AS36">
        <v>1</v>
      </c>
      <c r="AT36" s="26" t="s">
        <v>3495</v>
      </c>
      <c r="AU36" s="6" t="s">
        <v>50</v>
      </c>
      <c r="AV36" s="6" t="s">
        <v>50</v>
      </c>
      <c r="AW36" s="6" t="s">
        <v>50</v>
      </c>
      <c r="AX36" s="6" t="s">
        <v>50</v>
      </c>
      <c r="AY36" s="6" t="s">
        <v>50</v>
      </c>
      <c r="AZ36" s="6" t="s">
        <v>50</v>
      </c>
      <c r="BA36" s="6" t="s">
        <v>50</v>
      </c>
      <c r="BB36" s="6" t="s">
        <v>50</v>
      </c>
      <c r="BC36" s="6" t="s">
        <v>50</v>
      </c>
      <c r="BD36" s="6" t="s">
        <v>50</v>
      </c>
      <c r="BE36" s="6" t="s">
        <v>50</v>
      </c>
      <c r="BF36" s="6" t="s">
        <v>50</v>
      </c>
      <c r="BG36" s="6" t="s">
        <v>50</v>
      </c>
      <c r="BH36" s="6" t="s">
        <v>50</v>
      </c>
      <c r="BI36">
        <v>1</v>
      </c>
      <c r="BJ36">
        <v>0</v>
      </c>
      <c r="BK36">
        <v>1</v>
      </c>
      <c r="BL36">
        <v>0</v>
      </c>
      <c r="BM36">
        <v>0</v>
      </c>
      <c r="BN36">
        <v>0</v>
      </c>
      <c r="BO36">
        <v>0</v>
      </c>
      <c r="BP36" s="6" t="s">
        <v>50</v>
      </c>
      <c r="BQ36">
        <v>0</v>
      </c>
      <c r="BR36" s="6" t="s">
        <v>50</v>
      </c>
      <c r="BS36">
        <v>0</v>
      </c>
      <c r="BT36" s="6" t="s">
        <v>50</v>
      </c>
      <c r="BU36">
        <v>0</v>
      </c>
      <c r="BV36" s="6" t="s">
        <v>50</v>
      </c>
      <c r="BW36">
        <v>0</v>
      </c>
      <c r="BX36" s="6" t="s">
        <v>50</v>
      </c>
      <c r="BY36">
        <v>0</v>
      </c>
      <c r="BZ36" s="6" t="s">
        <v>50</v>
      </c>
      <c r="CA36">
        <v>0</v>
      </c>
      <c r="CB36" s="6" t="s">
        <v>50</v>
      </c>
      <c r="CC36">
        <v>0</v>
      </c>
      <c r="CD36" s="6" t="s">
        <v>50</v>
      </c>
      <c r="CE36">
        <v>0</v>
      </c>
      <c r="CF36" s="6" t="s">
        <v>50</v>
      </c>
      <c r="CG36">
        <v>0</v>
      </c>
      <c r="CH36" s="6" t="s">
        <v>50</v>
      </c>
      <c r="CI36">
        <v>0</v>
      </c>
    </row>
    <row r="37" spans="1:87" ht="15.75" customHeight="1" x14ac:dyDescent="0.2">
      <c r="A37" s="3">
        <f t="shared" si="1"/>
        <v>7035</v>
      </c>
      <c r="B37" s="3" t="s">
        <v>1020</v>
      </c>
      <c r="C37" s="3" t="s">
        <v>1020</v>
      </c>
      <c r="D37" s="18" t="s">
        <v>1021</v>
      </c>
      <c r="E37" s="4" t="s">
        <v>1022</v>
      </c>
      <c r="F37" s="3">
        <v>0</v>
      </c>
      <c r="G37" s="3">
        <v>0</v>
      </c>
      <c r="H37" s="3">
        <v>0</v>
      </c>
      <c r="I37" s="3">
        <v>50</v>
      </c>
      <c r="J37" s="3">
        <v>5</v>
      </c>
      <c r="K37" s="3">
        <v>1</v>
      </c>
      <c r="L37" s="3">
        <v>0</v>
      </c>
      <c r="M37" s="3">
        <v>5</v>
      </c>
      <c r="N37" s="3">
        <v>2</v>
      </c>
      <c r="O37" s="3">
        <v>0</v>
      </c>
      <c r="P37" s="3">
        <v>0</v>
      </c>
      <c r="Q37" s="3">
        <v>0</v>
      </c>
      <c r="R37" s="3">
        <v>0</v>
      </c>
      <c r="S37" s="3">
        <v>0</v>
      </c>
      <c r="T37" s="3">
        <v>0</v>
      </c>
      <c r="U37" s="3">
        <v>0</v>
      </c>
      <c r="V37" s="3">
        <v>0</v>
      </c>
      <c r="W37" s="3">
        <v>0</v>
      </c>
      <c r="X37" s="3">
        <v>0</v>
      </c>
      <c r="Y37" s="3">
        <v>-50</v>
      </c>
      <c r="Z37" s="3">
        <v>0</v>
      </c>
      <c r="AA37" s="3">
        <v>0</v>
      </c>
      <c r="AB37" s="3">
        <v>0</v>
      </c>
      <c r="AC37" s="3">
        <v>0</v>
      </c>
      <c r="AD37" s="3">
        <v>0</v>
      </c>
      <c r="AE37" s="3">
        <v>0</v>
      </c>
      <c r="AF37" s="3">
        <v>0</v>
      </c>
      <c r="AG37" s="3">
        <v>0</v>
      </c>
      <c r="AH37" s="3">
        <v>0</v>
      </c>
      <c r="AI37" s="3">
        <v>0</v>
      </c>
      <c r="AJ37" s="3">
        <v>0</v>
      </c>
      <c r="AK37" s="3">
        <v>0</v>
      </c>
      <c r="AL37" s="3" t="s">
        <v>42</v>
      </c>
      <c r="AM37" s="3" t="s">
        <v>972</v>
      </c>
      <c r="AN37" s="3" t="s">
        <v>1981</v>
      </c>
      <c r="AO37" s="3" t="s">
        <v>1804</v>
      </c>
      <c r="AP37" s="3">
        <v>0</v>
      </c>
      <c r="AQ37" s="3">
        <v>0</v>
      </c>
      <c r="AR37">
        <v>0</v>
      </c>
      <c r="AS37">
        <v>1</v>
      </c>
      <c r="AT37" s="6" t="s">
        <v>1033</v>
      </c>
      <c r="AU37" s="6" t="s">
        <v>50</v>
      </c>
      <c r="AV37" s="6" t="s">
        <v>50</v>
      </c>
      <c r="AW37" s="6" t="s">
        <v>50</v>
      </c>
      <c r="AX37" s="6" t="s">
        <v>50</v>
      </c>
      <c r="AY37" s="6" t="s">
        <v>50</v>
      </c>
      <c r="AZ37" s="6" t="s">
        <v>50</v>
      </c>
      <c r="BA37" s="6" t="s">
        <v>50</v>
      </c>
      <c r="BB37" s="6" t="s">
        <v>50</v>
      </c>
      <c r="BC37" s="6" t="s">
        <v>50</v>
      </c>
      <c r="BD37" s="6" t="s">
        <v>50</v>
      </c>
      <c r="BE37" s="6" t="s">
        <v>50</v>
      </c>
      <c r="BF37" s="6" t="s">
        <v>50</v>
      </c>
      <c r="BG37" s="6" t="s">
        <v>50</v>
      </c>
      <c r="BH37" s="6" t="s">
        <v>50</v>
      </c>
      <c r="BI37">
        <v>1</v>
      </c>
      <c r="BJ37">
        <v>0</v>
      </c>
      <c r="BK37">
        <v>1</v>
      </c>
      <c r="BL37">
        <v>0</v>
      </c>
      <c r="BM37">
        <v>0</v>
      </c>
      <c r="BN37">
        <v>0</v>
      </c>
      <c r="BO37">
        <v>0</v>
      </c>
      <c r="BP37" s="6" t="s">
        <v>50</v>
      </c>
      <c r="BQ37">
        <v>0</v>
      </c>
      <c r="BR37" s="6" t="s">
        <v>50</v>
      </c>
      <c r="BS37">
        <v>0</v>
      </c>
      <c r="BT37" s="6" t="s">
        <v>50</v>
      </c>
      <c r="BU37">
        <v>0</v>
      </c>
      <c r="BV37" s="6" t="s">
        <v>50</v>
      </c>
      <c r="BW37">
        <v>0</v>
      </c>
      <c r="BX37" s="6" t="s">
        <v>50</v>
      </c>
      <c r="BY37">
        <v>0</v>
      </c>
      <c r="BZ37" s="6" t="s">
        <v>50</v>
      </c>
      <c r="CA37">
        <v>0</v>
      </c>
      <c r="CB37" s="6" t="s">
        <v>50</v>
      </c>
      <c r="CC37">
        <v>0</v>
      </c>
      <c r="CD37" s="6" t="s">
        <v>50</v>
      </c>
      <c r="CE37">
        <v>0</v>
      </c>
      <c r="CF37" s="6" t="s">
        <v>50</v>
      </c>
      <c r="CG37">
        <v>0</v>
      </c>
      <c r="CH37" s="6" t="s">
        <v>50</v>
      </c>
      <c r="CI37">
        <v>0</v>
      </c>
    </row>
    <row r="38" spans="1:87" ht="15.75" customHeight="1" x14ac:dyDescent="0.2">
      <c r="A38" s="3">
        <f t="shared" si="1"/>
        <v>7036</v>
      </c>
      <c r="B38" s="3" t="s">
        <v>1420</v>
      </c>
      <c r="C38" s="3" t="s">
        <v>1420</v>
      </c>
      <c r="D38" s="18" t="s">
        <v>1419</v>
      </c>
      <c r="E38" s="4" t="s">
        <v>1527</v>
      </c>
      <c r="F38" s="3">
        <v>0</v>
      </c>
      <c r="G38" s="3">
        <v>0</v>
      </c>
      <c r="H38" s="3">
        <v>0</v>
      </c>
      <c r="I38" s="3">
        <v>50</v>
      </c>
      <c r="J38" s="3">
        <v>5</v>
      </c>
      <c r="K38" s="3">
        <v>1</v>
      </c>
      <c r="L38" s="3">
        <v>0</v>
      </c>
      <c r="M38" s="3">
        <v>5</v>
      </c>
      <c r="N38" s="3">
        <v>2</v>
      </c>
      <c r="O38" s="3">
        <v>0</v>
      </c>
      <c r="P38" s="3">
        <v>0</v>
      </c>
      <c r="Q38" s="3">
        <v>0</v>
      </c>
      <c r="R38" s="3">
        <v>0</v>
      </c>
      <c r="S38" s="3">
        <v>0</v>
      </c>
      <c r="T38" s="3">
        <v>0</v>
      </c>
      <c r="U38" s="3">
        <v>0</v>
      </c>
      <c r="V38" s="3">
        <v>0</v>
      </c>
      <c r="W38" s="3">
        <v>0</v>
      </c>
      <c r="X38" s="3">
        <v>0</v>
      </c>
      <c r="Y38" s="3">
        <v>-50</v>
      </c>
      <c r="Z38" s="3">
        <v>0</v>
      </c>
      <c r="AA38" s="3">
        <v>0</v>
      </c>
      <c r="AB38" s="3">
        <v>0</v>
      </c>
      <c r="AC38" s="3">
        <v>0</v>
      </c>
      <c r="AD38" s="3">
        <v>0</v>
      </c>
      <c r="AE38" s="3">
        <v>0</v>
      </c>
      <c r="AF38" s="3">
        <v>0</v>
      </c>
      <c r="AG38" s="3">
        <v>0</v>
      </c>
      <c r="AH38" s="3">
        <v>0</v>
      </c>
      <c r="AI38" s="3">
        <v>0</v>
      </c>
      <c r="AJ38" s="3">
        <v>0</v>
      </c>
      <c r="AK38" s="3">
        <v>0</v>
      </c>
      <c r="AL38" s="3" t="s">
        <v>42</v>
      </c>
      <c r="AM38" s="3" t="s">
        <v>972</v>
      </c>
      <c r="AN38" s="3" t="s">
        <v>1981</v>
      </c>
      <c r="AO38" s="3" t="s">
        <v>1804</v>
      </c>
      <c r="AP38" s="3">
        <v>0</v>
      </c>
      <c r="AQ38" s="3">
        <v>0</v>
      </c>
      <c r="AR38">
        <v>0</v>
      </c>
      <c r="AS38">
        <v>1</v>
      </c>
      <c r="AT38" s="6" t="s">
        <v>3496</v>
      </c>
      <c r="AU38" s="6" t="s">
        <v>50</v>
      </c>
      <c r="AV38" s="6" t="s">
        <v>50</v>
      </c>
      <c r="AW38" s="6" t="s">
        <v>50</v>
      </c>
      <c r="AX38" s="6" t="s">
        <v>50</v>
      </c>
      <c r="AY38" s="6" t="s">
        <v>50</v>
      </c>
      <c r="AZ38" s="6" t="s">
        <v>50</v>
      </c>
      <c r="BA38" s="6" t="s">
        <v>50</v>
      </c>
      <c r="BB38" s="6" t="s">
        <v>50</v>
      </c>
      <c r="BC38" s="6" t="s">
        <v>50</v>
      </c>
      <c r="BD38" s="6" t="s">
        <v>50</v>
      </c>
      <c r="BE38" s="6" t="s">
        <v>50</v>
      </c>
      <c r="BF38" s="6" t="s">
        <v>50</v>
      </c>
      <c r="BG38" s="6" t="s">
        <v>50</v>
      </c>
      <c r="BH38" s="6" t="s">
        <v>50</v>
      </c>
      <c r="BI38">
        <v>1</v>
      </c>
      <c r="BJ38">
        <v>0</v>
      </c>
      <c r="BK38">
        <v>1</v>
      </c>
      <c r="BL38">
        <v>0</v>
      </c>
      <c r="BM38">
        <v>0</v>
      </c>
      <c r="BN38">
        <v>0</v>
      </c>
      <c r="BO38">
        <v>0</v>
      </c>
      <c r="BP38" s="6" t="s">
        <v>50</v>
      </c>
      <c r="BQ38">
        <v>0</v>
      </c>
      <c r="BR38" s="6" t="s">
        <v>50</v>
      </c>
      <c r="BS38">
        <v>0</v>
      </c>
      <c r="BT38" s="6" t="s">
        <v>50</v>
      </c>
      <c r="BU38">
        <v>0</v>
      </c>
      <c r="BV38" s="6" t="s">
        <v>50</v>
      </c>
      <c r="BW38">
        <v>0</v>
      </c>
      <c r="BX38" s="6" t="s">
        <v>50</v>
      </c>
      <c r="BY38">
        <v>0</v>
      </c>
      <c r="BZ38" s="6" t="s">
        <v>50</v>
      </c>
      <c r="CA38">
        <v>0</v>
      </c>
      <c r="CB38" s="6" t="s">
        <v>50</v>
      </c>
      <c r="CC38">
        <v>0</v>
      </c>
      <c r="CD38" s="6" t="s">
        <v>50</v>
      </c>
      <c r="CE38">
        <v>0</v>
      </c>
      <c r="CF38" s="6" t="s">
        <v>50</v>
      </c>
      <c r="CG38">
        <v>0</v>
      </c>
      <c r="CH38" s="6" t="s">
        <v>50</v>
      </c>
      <c r="CI38">
        <v>0</v>
      </c>
    </row>
    <row r="39" spans="1:87" ht="15.75" customHeight="1" x14ac:dyDescent="0.2">
      <c r="A39" s="3">
        <f t="shared" si="1"/>
        <v>7037</v>
      </c>
      <c r="B39" s="3" t="s">
        <v>491</v>
      </c>
      <c r="C39" s="3" t="s">
        <v>322</v>
      </c>
      <c r="D39" s="18" t="s">
        <v>306</v>
      </c>
      <c r="E39" s="4" t="s">
        <v>597</v>
      </c>
      <c r="F39" s="3">
        <v>0</v>
      </c>
      <c r="G39" s="3">
        <v>0</v>
      </c>
      <c r="H39" s="3">
        <v>0</v>
      </c>
      <c r="I39" s="3">
        <v>50</v>
      </c>
      <c r="J39" s="3">
        <v>10</v>
      </c>
      <c r="K39" s="3">
        <v>1</v>
      </c>
      <c r="L39" s="3">
        <v>0</v>
      </c>
      <c r="M39" s="3">
        <v>20</v>
      </c>
      <c r="N39" s="3">
        <v>0</v>
      </c>
      <c r="O39" s="3">
        <v>0</v>
      </c>
      <c r="P39" s="3">
        <v>0</v>
      </c>
      <c r="Q39" s="3">
        <v>0</v>
      </c>
      <c r="R39" s="3">
        <v>0</v>
      </c>
      <c r="S39" s="3">
        <v>0</v>
      </c>
      <c r="T39" s="3">
        <v>0</v>
      </c>
      <c r="U39" s="3">
        <v>0</v>
      </c>
      <c r="V39" s="3">
        <v>0</v>
      </c>
      <c r="W39" s="3">
        <v>0</v>
      </c>
      <c r="X39" s="3">
        <v>0</v>
      </c>
      <c r="Y39" s="3">
        <v>0</v>
      </c>
      <c r="Z39" s="3">
        <v>0</v>
      </c>
      <c r="AA39" s="3">
        <v>0</v>
      </c>
      <c r="AB39" s="3">
        <v>0</v>
      </c>
      <c r="AC39" s="3">
        <v>0</v>
      </c>
      <c r="AD39" s="3">
        <v>0</v>
      </c>
      <c r="AE39" s="3">
        <v>0</v>
      </c>
      <c r="AF39" s="3">
        <v>0</v>
      </c>
      <c r="AG39" s="3">
        <v>0</v>
      </c>
      <c r="AH39" s="3">
        <v>0</v>
      </c>
      <c r="AI39" s="3">
        <v>0</v>
      </c>
      <c r="AJ39" s="3">
        <v>0</v>
      </c>
      <c r="AK39" s="3">
        <v>0</v>
      </c>
      <c r="AL39" s="3" t="s">
        <v>42</v>
      </c>
      <c r="AM39" s="3" t="s">
        <v>326</v>
      </c>
      <c r="AN39" s="3" t="s">
        <v>1982</v>
      </c>
      <c r="AO39" s="3" t="s">
        <v>1804</v>
      </c>
      <c r="AP39" s="3">
        <v>0</v>
      </c>
      <c r="AQ39" s="3">
        <v>0</v>
      </c>
      <c r="AR39">
        <v>0</v>
      </c>
      <c r="AS39">
        <v>1</v>
      </c>
      <c r="AT39" s="6" t="s">
        <v>50</v>
      </c>
      <c r="AU39" s="6" t="s">
        <v>50</v>
      </c>
      <c r="AV39" s="6" t="s">
        <v>50</v>
      </c>
      <c r="AW39" s="6" t="s">
        <v>50</v>
      </c>
      <c r="AX39" s="6" t="s">
        <v>50</v>
      </c>
      <c r="AY39" s="6" t="s">
        <v>50</v>
      </c>
      <c r="AZ39" s="6" t="s">
        <v>50</v>
      </c>
      <c r="BA39" s="6" t="s">
        <v>50</v>
      </c>
      <c r="BB39" s="6" t="s">
        <v>50</v>
      </c>
      <c r="BC39" s="6" t="s">
        <v>50</v>
      </c>
      <c r="BD39" s="6" t="s">
        <v>326</v>
      </c>
      <c r="BE39" s="6" t="s">
        <v>50</v>
      </c>
      <c r="BF39" s="6" t="s">
        <v>50</v>
      </c>
      <c r="BG39" s="6" t="s">
        <v>50</v>
      </c>
      <c r="BH39" s="6" t="s">
        <v>50</v>
      </c>
      <c r="BI39">
        <v>1</v>
      </c>
      <c r="BJ39">
        <v>0</v>
      </c>
      <c r="BK39">
        <v>1</v>
      </c>
      <c r="BL39">
        <v>0</v>
      </c>
      <c r="BM39">
        <v>0</v>
      </c>
      <c r="BN39">
        <v>0</v>
      </c>
      <c r="BO39">
        <v>0</v>
      </c>
      <c r="BP39" s="6" t="s">
        <v>50</v>
      </c>
      <c r="BQ39">
        <v>0</v>
      </c>
      <c r="BR39" s="6" t="s">
        <v>50</v>
      </c>
      <c r="BS39">
        <v>0</v>
      </c>
      <c r="BT39" s="6" t="s">
        <v>50</v>
      </c>
      <c r="BU39">
        <v>0</v>
      </c>
      <c r="BV39" s="6" t="s">
        <v>50</v>
      </c>
      <c r="BW39">
        <v>0</v>
      </c>
      <c r="BX39" s="6" t="s">
        <v>50</v>
      </c>
      <c r="BY39">
        <v>0</v>
      </c>
      <c r="BZ39" s="6" t="s">
        <v>50</v>
      </c>
      <c r="CA39">
        <v>0</v>
      </c>
      <c r="CB39" s="6" t="s">
        <v>50</v>
      </c>
      <c r="CC39">
        <v>0</v>
      </c>
      <c r="CD39" s="6" t="s">
        <v>50</v>
      </c>
      <c r="CE39">
        <v>0</v>
      </c>
      <c r="CF39" s="6" t="s">
        <v>50</v>
      </c>
      <c r="CG39">
        <v>0</v>
      </c>
      <c r="CH39" s="6" t="s">
        <v>50</v>
      </c>
      <c r="CI39">
        <v>0</v>
      </c>
    </row>
    <row r="40" spans="1:87" ht="15.75" customHeight="1" x14ac:dyDescent="0.2">
      <c r="A40" s="3">
        <f t="shared" si="1"/>
        <v>7038</v>
      </c>
      <c r="B40" s="3" t="s">
        <v>491</v>
      </c>
      <c r="C40" s="3" t="s">
        <v>1207</v>
      </c>
      <c r="D40" s="18" t="s">
        <v>1206</v>
      </c>
      <c r="E40" s="4" t="s">
        <v>1208</v>
      </c>
      <c r="F40" s="3">
        <v>0</v>
      </c>
      <c r="G40" s="3">
        <v>0</v>
      </c>
      <c r="H40" s="3">
        <v>0</v>
      </c>
      <c r="I40" s="3">
        <v>50</v>
      </c>
      <c r="J40" s="3">
        <v>10</v>
      </c>
      <c r="K40" s="3">
        <v>1</v>
      </c>
      <c r="L40" s="3">
        <v>0</v>
      </c>
      <c r="M40" s="3">
        <v>20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3">
        <v>0</v>
      </c>
      <c r="AF40" s="3">
        <v>0</v>
      </c>
      <c r="AG40" s="3">
        <v>0</v>
      </c>
      <c r="AH40" s="3">
        <v>0</v>
      </c>
      <c r="AI40" s="3">
        <v>0</v>
      </c>
      <c r="AJ40" s="3">
        <v>0</v>
      </c>
      <c r="AK40" s="3">
        <v>0</v>
      </c>
      <c r="AL40" s="3" t="s">
        <v>42</v>
      </c>
      <c r="AM40" s="3" t="s">
        <v>326</v>
      </c>
      <c r="AN40" s="3" t="s">
        <v>1982</v>
      </c>
      <c r="AO40" s="3" t="s">
        <v>1804</v>
      </c>
      <c r="AP40" s="3">
        <v>0</v>
      </c>
      <c r="AQ40" s="3">
        <v>0</v>
      </c>
      <c r="AR40">
        <v>0</v>
      </c>
      <c r="AS40">
        <v>1</v>
      </c>
      <c r="AT40" s="6" t="s">
        <v>50</v>
      </c>
      <c r="AU40" s="6" t="s">
        <v>50</v>
      </c>
      <c r="AV40" s="6" t="s">
        <v>50</v>
      </c>
      <c r="AW40" s="6" t="s">
        <v>50</v>
      </c>
      <c r="AX40" s="6" t="s">
        <v>50</v>
      </c>
      <c r="AY40" s="6" t="s">
        <v>50</v>
      </c>
      <c r="AZ40" s="6" t="s">
        <v>50</v>
      </c>
      <c r="BA40" s="6" t="s">
        <v>50</v>
      </c>
      <c r="BB40" s="6" t="s">
        <v>50</v>
      </c>
      <c r="BC40" s="6" t="s">
        <v>50</v>
      </c>
      <c r="BD40" s="6" t="s">
        <v>1209</v>
      </c>
      <c r="BE40" s="6" t="s">
        <v>50</v>
      </c>
      <c r="BF40" s="6" t="s">
        <v>50</v>
      </c>
      <c r="BG40" s="6" t="s">
        <v>50</v>
      </c>
      <c r="BH40" s="6" t="s">
        <v>50</v>
      </c>
      <c r="BI40">
        <v>1</v>
      </c>
      <c r="BJ40">
        <v>0</v>
      </c>
      <c r="BK40">
        <v>1</v>
      </c>
      <c r="BL40">
        <v>0</v>
      </c>
      <c r="BM40">
        <v>0</v>
      </c>
      <c r="BN40">
        <v>0</v>
      </c>
      <c r="BO40">
        <v>0</v>
      </c>
      <c r="BP40" s="6" t="s">
        <v>50</v>
      </c>
      <c r="BQ40">
        <v>0</v>
      </c>
      <c r="BR40" s="6" t="s">
        <v>50</v>
      </c>
      <c r="BS40">
        <v>0</v>
      </c>
      <c r="BT40" s="6" t="s">
        <v>50</v>
      </c>
      <c r="BU40">
        <v>0</v>
      </c>
      <c r="BV40" s="6" t="s">
        <v>50</v>
      </c>
      <c r="BW40">
        <v>0</v>
      </c>
      <c r="BX40" s="6" t="s">
        <v>50</v>
      </c>
      <c r="BY40">
        <v>0</v>
      </c>
      <c r="BZ40" s="6" t="s">
        <v>50</v>
      </c>
      <c r="CA40">
        <v>0</v>
      </c>
      <c r="CB40" s="6" t="s">
        <v>50</v>
      </c>
      <c r="CC40">
        <v>0</v>
      </c>
      <c r="CD40" s="6" t="s">
        <v>50</v>
      </c>
      <c r="CE40">
        <v>0</v>
      </c>
      <c r="CF40" s="6" t="s">
        <v>50</v>
      </c>
      <c r="CG40">
        <v>0</v>
      </c>
      <c r="CH40" s="6" t="s">
        <v>50</v>
      </c>
      <c r="CI40">
        <v>0</v>
      </c>
    </row>
    <row r="41" spans="1:87" s="9" customFormat="1" ht="15.75" customHeight="1" x14ac:dyDescent="0.2">
      <c r="A41" s="3">
        <f t="shared" si="1"/>
        <v>7039</v>
      </c>
      <c r="B41" s="7" t="s">
        <v>491</v>
      </c>
      <c r="C41" s="7" t="s">
        <v>668</v>
      </c>
      <c r="D41" s="19" t="s">
        <v>667</v>
      </c>
      <c r="E41" s="11" t="s">
        <v>669</v>
      </c>
      <c r="F41" s="7">
        <v>0</v>
      </c>
      <c r="G41" s="7">
        <v>0</v>
      </c>
      <c r="H41" s="7">
        <v>0</v>
      </c>
      <c r="I41" s="7">
        <v>50</v>
      </c>
      <c r="J41" s="7">
        <v>10</v>
      </c>
      <c r="K41" s="7">
        <v>1</v>
      </c>
      <c r="L41" s="7">
        <v>0</v>
      </c>
      <c r="M41" s="7">
        <v>20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c r="AF41" s="7">
        <v>0</v>
      </c>
      <c r="AG41" s="7">
        <v>0</v>
      </c>
      <c r="AH41" s="7">
        <v>0</v>
      </c>
      <c r="AI41" s="7">
        <v>0</v>
      </c>
      <c r="AJ41" s="7">
        <v>0</v>
      </c>
      <c r="AK41" s="7">
        <v>0</v>
      </c>
      <c r="AL41" s="7" t="s">
        <v>42</v>
      </c>
      <c r="AM41" s="7" t="s">
        <v>326</v>
      </c>
      <c r="AN41" s="7" t="s">
        <v>1982</v>
      </c>
      <c r="AO41" s="7" t="s">
        <v>1804</v>
      </c>
      <c r="AP41" s="7">
        <v>0</v>
      </c>
      <c r="AQ41" s="7">
        <v>0</v>
      </c>
      <c r="AR41" s="9">
        <v>0</v>
      </c>
      <c r="AS41" s="9">
        <v>1</v>
      </c>
      <c r="AT41" s="10" t="s">
        <v>50</v>
      </c>
      <c r="AU41" s="10" t="s">
        <v>50</v>
      </c>
      <c r="AV41" s="10" t="s">
        <v>50</v>
      </c>
      <c r="AW41" s="10" t="s">
        <v>50</v>
      </c>
      <c r="AX41" s="10" t="s">
        <v>50</v>
      </c>
      <c r="AY41" s="10" t="s">
        <v>50</v>
      </c>
      <c r="AZ41" s="10" t="s">
        <v>50</v>
      </c>
      <c r="BA41" s="10" t="s">
        <v>50</v>
      </c>
      <c r="BB41" s="10" t="s">
        <v>50</v>
      </c>
      <c r="BC41" s="10" t="s">
        <v>50</v>
      </c>
      <c r="BD41" s="10" t="s">
        <v>1195</v>
      </c>
      <c r="BE41" s="10" t="s">
        <v>50</v>
      </c>
      <c r="BF41" s="10" t="s">
        <v>50</v>
      </c>
      <c r="BG41" s="10" t="s">
        <v>50</v>
      </c>
      <c r="BH41" s="10" t="s">
        <v>50</v>
      </c>
      <c r="BI41" s="9">
        <v>0</v>
      </c>
      <c r="BJ41" s="9">
        <v>0</v>
      </c>
      <c r="BK41" s="9">
        <v>1</v>
      </c>
      <c r="BL41" s="9">
        <v>0</v>
      </c>
      <c r="BM41">
        <v>0</v>
      </c>
      <c r="BN41">
        <v>0</v>
      </c>
      <c r="BO41" s="9">
        <v>0</v>
      </c>
      <c r="BP41" s="10" t="s">
        <v>50</v>
      </c>
      <c r="BQ41">
        <v>0</v>
      </c>
      <c r="BR41" s="10" t="s">
        <v>50</v>
      </c>
      <c r="BS41">
        <v>0</v>
      </c>
      <c r="BT41" s="10" t="s">
        <v>50</v>
      </c>
      <c r="BU41">
        <v>0</v>
      </c>
      <c r="BV41" s="6" t="s">
        <v>50</v>
      </c>
      <c r="BW41">
        <v>0</v>
      </c>
      <c r="BX41" s="6" t="s">
        <v>50</v>
      </c>
      <c r="BY41">
        <v>0</v>
      </c>
      <c r="BZ41" s="6" t="s">
        <v>50</v>
      </c>
      <c r="CA41">
        <v>0</v>
      </c>
      <c r="CB41" s="6" t="s">
        <v>50</v>
      </c>
      <c r="CC41">
        <v>0</v>
      </c>
      <c r="CD41" s="6" t="s">
        <v>50</v>
      </c>
      <c r="CE41">
        <v>0</v>
      </c>
      <c r="CF41" s="6" t="s">
        <v>50</v>
      </c>
      <c r="CG41">
        <v>0</v>
      </c>
      <c r="CH41" s="6" t="s">
        <v>50</v>
      </c>
      <c r="CI41">
        <v>0</v>
      </c>
    </row>
    <row r="42" spans="1:87" s="9" customFormat="1" ht="15.75" customHeight="1" x14ac:dyDescent="0.2">
      <c r="A42" s="3">
        <f t="shared" si="1"/>
        <v>7040</v>
      </c>
      <c r="B42" s="7" t="s">
        <v>491</v>
      </c>
      <c r="C42" s="7" t="s">
        <v>670</v>
      </c>
      <c r="D42" s="19" t="s">
        <v>671</v>
      </c>
      <c r="E42" s="11" t="s">
        <v>672</v>
      </c>
      <c r="F42" s="7">
        <v>0</v>
      </c>
      <c r="G42" s="7">
        <v>0</v>
      </c>
      <c r="H42" s="7">
        <v>0</v>
      </c>
      <c r="I42" s="7">
        <v>50</v>
      </c>
      <c r="J42" s="7">
        <v>10</v>
      </c>
      <c r="K42" s="7">
        <v>1</v>
      </c>
      <c r="L42" s="7">
        <v>0</v>
      </c>
      <c r="M42" s="7">
        <v>20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c r="AF42" s="7">
        <v>0</v>
      </c>
      <c r="AG42" s="7">
        <v>0</v>
      </c>
      <c r="AH42" s="7">
        <v>0</v>
      </c>
      <c r="AI42" s="7">
        <v>0</v>
      </c>
      <c r="AJ42" s="7">
        <v>0</v>
      </c>
      <c r="AK42" s="7">
        <v>0</v>
      </c>
      <c r="AL42" s="7" t="s">
        <v>42</v>
      </c>
      <c r="AM42" s="7" t="s">
        <v>326</v>
      </c>
      <c r="AN42" s="7" t="s">
        <v>1982</v>
      </c>
      <c r="AO42" s="7" t="s">
        <v>1804</v>
      </c>
      <c r="AP42" s="7">
        <v>0</v>
      </c>
      <c r="AQ42" s="7">
        <v>0</v>
      </c>
      <c r="AR42" s="9">
        <v>0</v>
      </c>
      <c r="AS42" s="9">
        <v>1</v>
      </c>
      <c r="AT42" s="10" t="s">
        <v>50</v>
      </c>
      <c r="AU42" s="10" t="s">
        <v>50</v>
      </c>
      <c r="AV42" s="10" t="s">
        <v>50</v>
      </c>
      <c r="AW42" s="10" t="s">
        <v>50</v>
      </c>
      <c r="AX42" s="10" t="s">
        <v>50</v>
      </c>
      <c r="AY42" s="10" t="s">
        <v>50</v>
      </c>
      <c r="AZ42" s="10" t="s">
        <v>50</v>
      </c>
      <c r="BA42" s="10" t="s">
        <v>50</v>
      </c>
      <c r="BB42" s="10" t="s">
        <v>50</v>
      </c>
      <c r="BC42" s="10" t="s">
        <v>50</v>
      </c>
      <c r="BD42" s="10" t="s">
        <v>1196</v>
      </c>
      <c r="BE42" s="10" t="s">
        <v>50</v>
      </c>
      <c r="BF42" s="10" t="s">
        <v>50</v>
      </c>
      <c r="BG42" s="10" t="s">
        <v>50</v>
      </c>
      <c r="BH42" s="10" t="s">
        <v>50</v>
      </c>
      <c r="BI42" s="9">
        <v>0</v>
      </c>
      <c r="BJ42" s="9">
        <v>0</v>
      </c>
      <c r="BK42" s="9">
        <v>1</v>
      </c>
      <c r="BL42" s="9">
        <v>0</v>
      </c>
      <c r="BM42">
        <v>0</v>
      </c>
      <c r="BN42">
        <v>0</v>
      </c>
      <c r="BO42" s="9">
        <v>0</v>
      </c>
      <c r="BP42" s="10" t="s">
        <v>50</v>
      </c>
      <c r="BQ42">
        <v>0</v>
      </c>
      <c r="BR42" s="10" t="s">
        <v>50</v>
      </c>
      <c r="BS42">
        <v>0</v>
      </c>
      <c r="BT42" s="10" t="s">
        <v>50</v>
      </c>
      <c r="BU42">
        <v>0</v>
      </c>
      <c r="BV42" s="6" t="s">
        <v>50</v>
      </c>
      <c r="BW42">
        <v>0</v>
      </c>
      <c r="BX42" s="6" t="s">
        <v>50</v>
      </c>
      <c r="BY42">
        <v>0</v>
      </c>
      <c r="BZ42" s="6" t="s">
        <v>50</v>
      </c>
      <c r="CA42">
        <v>0</v>
      </c>
      <c r="CB42" s="6" t="s">
        <v>50</v>
      </c>
      <c r="CC42">
        <v>0</v>
      </c>
      <c r="CD42" s="6" t="s">
        <v>50</v>
      </c>
      <c r="CE42">
        <v>0</v>
      </c>
      <c r="CF42" s="6" t="s">
        <v>50</v>
      </c>
      <c r="CG42">
        <v>0</v>
      </c>
      <c r="CH42" s="6" t="s">
        <v>50</v>
      </c>
      <c r="CI42">
        <v>0</v>
      </c>
    </row>
    <row r="43" spans="1:87" ht="15.75" customHeight="1" x14ac:dyDescent="0.2">
      <c r="A43" s="3">
        <f t="shared" si="1"/>
        <v>7041</v>
      </c>
      <c r="B43" s="3" t="s">
        <v>1283</v>
      </c>
      <c r="C43" s="3" t="s">
        <v>674</v>
      </c>
      <c r="D43" s="18" t="s">
        <v>676</v>
      </c>
      <c r="E43" s="4" t="s">
        <v>677</v>
      </c>
      <c r="F43" s="3">
        <v>0</v>
      </c>
      <c r="G43" s="3">
        <v>0</v>
      </c>
      <c r="H43" s="3">
        <v>0</v>
      </c>
      <c r="I43" s="3">
        <v>50</v>
      </c>
      <c r="J43" s="3">
        <v>10</v>
      </c>
      <c r="K43" s="3">
        <v>1</v>
      </c>
      <c r="L43" s="3">
        <v>0</v>
      </c>
      <c r="M43" s="3">
        <v>20</v>
      </c>
      <c r="N43" s="3">
        <v>0</v>
      </c>
      <c r="O43" s="3">
        <v>0</v>
      </c>
      <c r="P43" s="3">
        <v>0</v>
      </c>
      <c r="Q43" s="3">
        <v>0</v>
      </c>
      <c r="R43" s="3">
        <v>0</v>
      </c>
      <c r="S43" s="3">
        <v>0</v>
      </c>
      <c r="T43" s="3">
        <v>0</v>
      </c>
      <c r="U43" s="3">
        <v>0</v>
      </c>
      <c r="V43" s="3">
        <v>0</v>
      </c>
      <c r="W43" s="3">
        <v>0</v>
      </c>
      <c r="X43" s="3">
        <v>0</v>
      </c>
      <c r="Y43" s="3">
        <v>0</v>
      </c>
      <c r="Z43" s="3">
        <v>0</v>
      </c>
      <c r="AA43" s="3">
        <v>0</v>
      </c>
      <c r="AB43" s="3">
        <v>0</v>
      </c>
      <c r="AC43" s="3">
        <v>0</v>
      </c>
      <c r="AD43" s="3">
        <v>0</v>
      </c>
      <c r="AE43" s="3">
        <v>0</v>
      </c>
      <c r="AF43" s="3">
        <v>0</v>
      </c>
      <c r="AG43" s="3">
        <v>0</v>
      </c>
      <c r="AH43" s="3">
        <v>0</v>
      </c>
      <c r="AI43" s="3">
        <v>0</v>
      </c>
      <c r="AJ43" s="3">
        <v>0</v>
      </c>
      <c r="AK43" s="3">
        <v>0</v>
      </c>
      <c r="AL43" s="3" t="s">
        <v>42</v>
      </c>
      <c r="AM43" s="3" t="s">
        <v>326</v>
      </c>
      <c r="AN43" s="3" t="s">
        <v>1982</v>
      </c>
      <c r="AO43" s="3" t="s">
        <v>1804</v>
      </c>
      <c r="AP43" s="3">
        <v>0</v>
      </c>
      <c r="AQ43" s="3">
        <v>0</v>
      </c>
      <c r="AR43">
        <v>0</v>
      </c>
      <c r="AS43">
        <v>1</v>
      </c>
      <c r="AT43" s="6" t="s">
        <v>50</v>
      </c>
      <c r="AU43" s="6" t="s">
        <v>50</v>
      </c>
      <c r="AV43" s="6" t="s">
        <v>50</v>
      </c>
      <c r="AW43" s="6" t="s">
        <v>50</v>
      </c>
      <c r="AX43" s="6" t="s">
        <v>50</v>
      </c>
      <c r="AY43" s="6" t="s">
        <v>50</v>
      </c>
      <c r="AZ43" s="6" t="s">
        <v>50</v>
      </c>
      <c r="BA43" s="6" t="s">
        <v>50</v>
      </c>
      <c r="BB43" s="6" t="s">
        <v>50</v>
      </c>
      <c r="BC43" s="6" t="s">
        <v>50</v>
      </c>
      <c r="BD43" s="6" t="s">
        <v>1197</v>
      </c>
      <c r="BE43" s="6" t="s">
        <v>50</v>
      </c>
      <c r="BF43" s="6" t="s">
        <v>50</v>
      </c>
      <c r="BG43" s="6" t="s">
        <v>50</v>
      </c>
      <c r="BH43" s="6" t="s">
        <v>50</v>
      </c>
      <c r="BI43">
        <v>1</v>
      </c>
      <c r="BJ43">
        <v>0</v>
      </c>
      <c r="BK43">
        <v>1</v>
      </c>
      <c r="BL43">
        <v>0</v>
      </c>
      <c r="BM43">
        <v>0</v>
      </c>
      <c r="BN43">
        <v>0</v>
      </c>
      <c r="BO43">
        <v>0</v>
      </c>
      <c r="BP43" s="6" t="s">
        <v>50</v>
      </c>
      <c r="BQ43">
        <v>0</v>
      </c>
      <c r="BR43" s="6" t="s">
        <v>50</v>
      </c>
      <c r="BS43">
        <v>0</v>
      </c>
      <c r="BT43" s="6" t="s">
        <v>50</v>
      </c>
      <c r="BU43">
        <v>0</v>
      </c>
      <c r="BV43" s="6" t="s">
        <v>50</v>
      </c>
      <c r="BW43">
        <v>0</v>
      </c>
      <c r="BX43" s="6" t="s">
        <v>50</v>
      </c>
      <c r="BY43">
        <v>0</v>
      </c>
      <c r="BZ43" s="6" t="s">
        <v>50</v>
      </c>
      <c r="CA43">
        <v>0</v>
      </c>
      <c r="CB43" s="6" t="s">
        <v>50</v>
      </c>
      <c r="CC43">
        <v>0</v>
      </c>
      <c r="CD43" s="6" t="s">
        <v>50</v>
      </c>
      <c r="CE43">
        <v>0</v>
      </c>
      <c r="CF43" s="6" t="s">
        <v>50</v>
      </c>
      <c r="CG43">
        <v>0</v>
      </c>
      <c r="CH43" s="6" t="s">
        <v>50</v>
      </c>
      <c r="CI43">
        <v>0</v>
      </c>
    </row>
    <row r="44" spans="1:87" ht="15.75" customHeight="1" x14ac:dyDescent="0.2">
      <c r="A44" s="3">
        <f t="shared" si="1"/>
        <v>7042</v>
      </c>
      <c r="B44" s="3" t="s">
        <v>675</v>
      </c>
      <c r="C44" s="3" t="s">
        <v>675</v>
      </c>
      <c r="D44" s="18" t="s">
        <v>673</v>
      </c>
      <c r="E44" s="4" t="s">
        <v>678</v>
      </c>
      <c r="F44" s="3">
        <v>0</v>
      </c>
      <c r="G44" s="3">
        <v>0</v>
      </c>
      <c r="H44" s="3">
        <v>0</v>
      </c>
      <c r="I44" s="3">
        <v>50</v>
      </c>
      <c r="J44" s="3">
        <v>10</v>
      </c>
      <c r="K44" s="3">
        <v>1</v>
      </c>
      <c r="L44" s="3">
        <v>0</v>
      </c>
      <c r="M44" s="3">
        <v>20</v>
      </c>
      <c r="N44" s="3">
        <v>0</v>
      </c>
      <c r="O44" s="3">
        <v>0</v>
      </c>
      <c r="P44" s="3">
        <v>0</v>
      </c>
      <c r="Q44" s="3">
        <v>0</v>
      </c>
      <c r="R44" s="3">
        <v>0</v>
      </c>
      <c r="S44" s="3">
        <v>0</v>
      </c>
      <c r="T44" s="3">
        <v>0</v>
      </c>
      <c r="U44" s="3">
        <v>0</v>
      </c>
      <c r="V44" s="3">
        <v>0</v>
      </c>
      <c r="W44" s="3">
        <v>0</v>
      </c>
      <c r="X44" s="3">
        <v>0</v>
      </c>
      <c r="Y44" s="3">
        <v>0</v>
      </c>
      <c r="Z44" s="3">
        <v>0</v>
      </c>
      <c r="AA44" s="3">
        <v>0</v>
      </c>
      <c r="AB44" s="3">
        <v>0</v>
      </c>
      <c r="AC44" s="3">
        <v>0</v>
      </c>
      <c r="AD44" s="3">
        <v>0</v>
      </c>
      <c r="AE44" s="3">
        <v>0</v>
      </c>
      <c r="AF44" s="3">
        <v>0</v>
      </c>
      <c r="AG44" s="3">
        <v>0</v>
      </c>
      <c r="AH44" s="3">
        <v>0</v>
      </c>
      <c r="AI44" s="3">
        <v>0</v>
      </c>
      <c r="AJ44" s="3">
        <v>0</v>
      </c>
      <c r="AK44" s="3">
        <v>0</v>
      </c>
      <c r="AL44" s="3" t="s">
        <v>1023</v>
      </c>
      <c r="AM44" s="3" t="s">
        <v>326</v>
      </c>
      <c r="AN44" s="3" t="s">
        <v>1982</v>
      </c>
      <c r="AO44" s="3" t="s">
        <v>1804</v>
      </c>
      <c r="AP44" s="3">
        <v>0</v>
      </c>
      <c r="AQ44" s="3">
        <v>0</v>
      </c>
      <c r="AR44">
        <v>0</v>
      </c>
      <c r="AS44">
        <v>1</v>
      </c>
      <c r="AT44" s="6" t="s">
        <v>50</v>
      </c>
      <c r="AU44" s="6" t="s">
        <v>50</v>
      </c>
      <c r="AV44" s="6" t="s">
        <v>50</v>
      </c>
      <c r="AW44" s="6" t="s">
        <v>50</v>
      </c>
      <c r="AX44" s="6" t="s">
        <v>50</v>
      </c>
      <c r="AY44" s="6" t="s">
        <v>50</v>
      </c>
      <c r="AZ44" s="6" t="s">
        <v>50</v>
      </c>
      <c r="BA44" s="6" t="s">
        <v>50</v>
      </c>
      <c r="BB44" s="6" t="s">
        <v>50</v>
      </c>
      <c r="BC44" s="6" t="s">
        <v>50</v>
      </c>
      <c r="BD44" s="6" t="s">
        <v>679</v>
      </c>
      <c r="BE44" s="6" t="s">
        <v>50</v>
      </c>
      <c r="BF44" s="6" t="s">
        <v>50</v>
      </c>
      <c r="BG44" s="6" t="s">
        <v>50</v>
      </c>
      <c r="BH44" s="6" t="s">
        <v>50</v>
      </c>
      <c r="BI44">
        <v>1</v>
      </c>
      <c r="BJ44">
        <v>0</v>
      </c>
      <c r="BK44">
        <v>1</v>
      </c>
      <c r="BL44">
        <v>0</v>
      </c>
      <c r="BM44">
        <v>0</v>
      </c>
      <c r="BN44">
        <v>0</v>
      </c>
      <c r="BO44">
        <v>0</v>
      </c>
      <c r="BP44" s="6" t="s">
        <v>50</v>
      </c>
      <c r="BQ44">
        <v>0</v>
      </c>
      <c r="BR44" s="6" t="s">
        <v>50</v>
      </c>
      <c r="BS44">
        <v>0</v>
      </c>
      <c r="BT44" s="6" t="s">
        <v>50</v>
      </c>
      <c r="BU44">
        <v>0</v>
      </c>
      <c r="BV44" s="6" t="s">
        <v>50</v>
      </c>
      <c r="BW44">
        <v>0</v>
      </c>
      <c r="BX44" s="6" t="s">
        <v>50</v>
      </c>
      <c r="BY44">
        <v>0</v>
      </c>
      <c r="BZ44" s="6" t="s">
        <v>50</v>
      </c>
      <c r="CA44">
        <v>0</v>
      </c>
      <c r="CB44" s="6" t="s">
        <v>50</v>
      </c>
      <c r="CC44">
        <v>0</v>
      </c>
      <c r="CD44" s="6" t="s">
        <v>50</v>
      </c>
      <c r="CE44">
        <v>0</v>
      </c>
      <c r="CF44" s="6" t="s">
        <v>50</v>
      </c>
      <c r="CG44">
        <v>0</v>
      </c>
      <c r="CH44" s="6" t="s">
        <v>50</v>
      </c>
      <c r="CI44">
        <v>0</v>
      </c>
    </row>
    <row r="45" spans="1:87" ht="15.75" customHeight="1" x14ac:dyDescent="0.2">
      <c r="A45" s="3">
        <f t="shared" si="1"/>
        <v>7043</v>
      </c>
      <c r="B45" s="3" t="s">
        <v>814</v>
      </c>
      <c r="C45" s="3" t="s">
        <v>814</v>
      </c>
      <c r="D45" s="18" t="s">
        <v>815</v>
      </c>
      <c r="E45" s="4" t="s">
        <v>816</v>
      </c>
      <c r="F45" s="3">
        <v>0</v>
      </c>
      <c r="G45" s="3">
        <v>0</v>
      </c>
      <c r="H45" s="3">
        <v>0</v>
      </c>
      <c r="I45" s="3">
        <v>50</v>
      </c>
      <c r="J45" s="3">
        <v>10</v>
      </c>
      <c r="K45" s="3">
        <v>1</v>
      </c>
      <c r="L45" s="3">
        <v>0</v>
      </c>
      <c r="M45" s="3">
        <v>20</v>
      </c>
      <c r="N45" s="3">
        <v>0</v>
      </c>
      <c r="O45" s="3">
        <v>0</v>
      </c>
      <c r="P45" s="3">
        <v>0</v>
      </c>
      <c r="Q45" s="3">
        <v>0</v>
      </c>
      <c r="R45" s="3">
        <v>0</v>
      </c>
      <c r="S45" s="3">
        <v>0</v>
      </c>
      <c r="T45" s="3">
        <v>0</v>
      </c>
      <c r="U45" s="3">
        <v>0</v>
      </c>
      <c r="V45" s="3">
        <v>0</v>
      </c>
      <c r="W45" s="3">
        <v>0</v>
      </c>
      <c r="X45" s="3">
        <v>0</v>
      </c>
      <c r="Y45" s="3">
        <v>0</v>
      </c>
      <c r="Z45" s="3">
        <v>0</v>
      </c>
      <c r="AA45" s="3">
        <v>0</v>
      </c>
      <c r="AB45" s="3">
        <v>0</v>
      </c>
      <c r="AC45" s="3">
        <v>0</v>
      </c>
      <c r="AD45" s="3">
        <v>0</v>
      </c>
      <c r="AE45" s="3">
        <v>0</v>
      </c>
      <c r="AF45" s="3">
        <v>0</v>
      </c>
      <c r="AG45" s="3">
        <v>0</v>
      </c>
      <c r="AH45" s="3">
        <v>0</v>
      </c>
      <c r="AI45" s="3">
        <v>0</v>
      </c>
      <c r="AJ45" s="3">
        <v>0</v>
      </c>
      <c r="AK45" s="3">
        <v>0</v>
      </c>
      <c r="AL45" s="3" t="s">
        <v>42</v>
      </c>
      <c r="AM45" s="3" t="s">
        <v>326</v>
      </c>
      <c r="AN45" s="3" t="s">
        <v>1982</v>
      </c>
      <c r="AO45" s="3" t="s">
        <v>1804</v>
      </c>
      <c r="AP45" s="3">
        <v>0</v>
      </c>
      <c r="AQ45" s="3">
        <v>0</v>
      </c>
      <c r="AR45">
        <v>0</v>
      </c>
      <c r="AS45">
        <v>1</v>
      </c>
      <c r="AT45" s="6" t="s">
        <v>50</v>
      </c>
      <c r="AU45" s="6" t="s">
        <v>50</v>
      </c>
      <c r="AV45" s="6" t="s">
        <v>50</v>
      </c>
      <c r="AW45" s="6" t="s">
        <v>50</v>
      </c>
      <c r="AX45" s="6" t="s">
        <v>50</v>
      </c>
      <c r="AY45" s="6" t="s">
        <v>50</v>
      </c>
      <c r="AZ45" s="6" t="s">
        <v>50</v>
      </c>
      <c r="BA45" s="6" t="s">
        <v>50</v>
      </c>
      <c r="BB45" s="6" t="s">
        <v>50</v>
      </c>
      <c r="BC45" s="6" t="s">
        <v>50</v>
      </c>
      <c r="BD45" s="6" t="s">
        <v>1202</v>
      </c>
      <c r="BE45" s="6" t="s">
        <v>50</v>
      </c>
      <c r="BF45" s="6" t="s">
        <v>50</v>
      </c>
      <c r="BG45" s="6" t="s">
        <v>50</v>
      </c>
      <c r="BH45" s="6" t="s">
        <v>50</v>
      </c>
      <c r="BI45">
        <v>1</v>
      </c>
      <c r="BJ45">
        <v>0</v>
      </c>
      <c r="BK45">
        <v>1</v>
      </c>
      <c r="BL45">
        <v>0</v>
      </c>
      <c r="BM45">
        <v>0</v>
      </c>
      <c r="BN45">
        <v>0</v>
      </c>
      <c r="BO45">
        <v>0</v>
      </c>
      <c r="BP45" s="6" t="s">
        <v>50</v>
      </c>
      <c r="BQ45">
        <v>0</v>
      </c>
      <c r="BR45" s="6" t="s">
        <v>50</v>
      </c>
      <c r="BS45">
        <v>0</v>
      </c>
      <c r="BT45" s="6" t="s">
        <v>50</v>
      </c>
      <c r="BU45">
        <v>0</v>
      </c>
      <c r="BV45" s="6" t="s">
        <v>50</v>
      </c>
      <c r="BW45">
        <v>0</v>
      </c>
      <c r="BX45" s="6" t="s">
        <v>50</v>
      </c>
      <c r="BY45">
        <v>0</v>
      </c>
      <c r="BZ45" s="6" t="s">
        <v>50</v>
      </c>
      <c r="CA45">
        <v>0</v>
      </c>
      <c r="CB45" s="6" t="s">
        <v>50</v>
      </c>
      <c r="CC45">
        <v>0</v>
      </c>
      <c r="CD45" s="6" t="s">
        <v>50</v>
      </c>
      <c r="CE45">
        <v>0</v>
      </c>
      <c r="CF45" s="6" t="s">
        <v>50</v>
      </c>
      <c r="CG45">
        <v>0</v>
      </c>
      <c r="CH45" s="6" t="s">
        <v>50</v>
      </c>
      <c r="CI45">
        <v>0</v>
      </c>
    </row>
    <row r="46" spans="1:87" ht="15.75" customHeight="1" x14ac:dyDescent="0.2">
      <c r="A46" s="3">
        <f t="shared" si="1"/>
        <v>7044</v>
      </c>
      <c r="B46" s="3" t="s">
        <v>1177</v>
      </c>
      <c r="C46" s="3" t="s">
        <v>1177</v>
      </c>
      <c r="D46" s="18" t="s">
        <v>1175</v>
      </c>
      <c r="E46" s="4" t="s">
        <v>1176</v>
      </c>
      <c r="F46" s="3">
        <v>0</v>
      </c>
      <c r="G46" s="3">
        <v>0</v>
      </c>
      <c r="H46" s="3">
        <v>0</v>
      </c>
      <c r="I46" s="3">
        <v>50</v>
      </c>
      <c r="J46" s="3">
        <v>10</v>
      </c>
      <c r="K46" s="3">
        <v>1</v>
      </c>
      <c r="L46" s="3">
        <v>0</v>
      </c>
      <c r="M46" s="3">
        <v>20</v>
      </c>
      <c r="N46" s="3">
        <v>0</v>
      </c>
      <c r="O46" s="3">
        <v>0</v>
      </c>
      <c r="P46" s="3">
        <v>0</v>
      </c>
      <c r="Q46" s="3">
        <v>0</v>
      </c>
      <c r="R46" s="3">
        <v>0</v>
      </c>
      <c r="S46" s="3">
        <v>0</v>
      </c>
      <c r="T46" s="3">
        <v>0</v>
      </c>
      <c r="U46" s="3">
        <v>0</v>
      </c>
      <c r="V46" s="3">
        <v>0</v>
      </c>
      <c r="W46" s="3">
        <v>0</v>
      </c>
      <c r="X46" s="3">
        <v>0</v>
      </c>
      <c r="Y46" s="3">
        <v>0</v>
      </c>
      <c r="Z46" s="3">
        <v>0</v>
      </c>
      <c r="AA46" s="3">
        <v>0</v>
      </c>
      <c r="AB46" s="3">
        <v>0</v>
      </c>
      <c r="AC46" s="3">
        <v>0</v>
      </c>
      <c r="AD46" s="3">
        <v>0</v>
      </c>
      <c r="AE46" s="3">
        <v>0</v>
      </c>
      <c r="AF46" s="3">
        <v>0</v>
      </c>
      <c r="AG46" s="3">
        <v>0</v>
      </c>
      <c r="AH46" s="3">
        <v>0</v>
      </c>
      <c r="AI46" s="3">
        <v>0</v>
      </c>
      <c r="AJ46" s="3">
        <v>0</v>
      </c>
      <c r="AK46" s="3">
        <v>0</v>
      </c>
      <c r="AL46" s="3" t="s">
        <v>1023</v>
      </c>
      <c r="AM46" s="3" t="s">
        <v>326</v>
      </c>
      <c r="AN46" s="3" t="s">
        <v>1982</v>
      </c>
      <c r="AO46" s="3" t="s">
        <v>1804</v>
      </c>
      <c r="AP46" s="3">
        <v>0</v>
      </c>
      <c r="AQ46" s="3">
        <v>0</v>
      </c>
      <c r="AR46">
        <v>0</v>
      </c>
      <c r="AS46">
        <v>1</v>
      </c>
      <c r="AT46" s="6" t="s">
        <v>50</v>
      </c>
      <c r="AU46" s="6" t="s">
        <v>50</v>
      </c>
      <c r="AV46" s="6" t="s">
        <v>50</v>
      </c>
      <c r="AW46" s="6" t="s">
        <v>50</v>
      </c>
      <c r="AX46" s="6" t="s">
        <v>50</v>
      </c>
      <c r="AY46" s="6" t="s">
        <v>50</v>
      </c>
      <c r="AZ46" s="6" t="s">
        <v>50</v>
      </c>
      <c r="BA46" s="6" t="s">
        <v>50</v>
      </c>
      <c r="BB46" s="6" t="s">
        <v>50</v>
      </c>
      <c r="BC46" s="6" t="s">
        <v>50</v>
      </c>
      <c r="BD46" s="6" t="s">
        <v>1198</v>
      </c>
      <c r="BE46" s="6" t="s">
        <v>50</v>
      </c>
      <c r="BF46" s="6" t="s">
        <v>50</v>
      </c>
      <c r="BG46" s="6" t="s">
        <v>50</v>
      </c>
      <c r="BH46" s="6" t="s">
        <v>50</v>
      </c>
      <c r="BI46">
        <v>1</v>
      </c>
      <c r="BJ46">
        <v>0</v>
      </c>
      <c r="BK46">
        <v>1</v>
      </c>
      <c r="BL46">
        <v>0</v>
      </c>
      <c r="BM46">
        <v>0</v>
      </c>
      <c r="BN46">
        <v>0</v>
      </c>
      <c r="BO46">
        <v>0</v>
      </c>
      <c r="BP46" s="6" t="s">
        <v>50</v>
      </c>
      <c r="BQ46">
        <v>0</v>
      </c>
      <c r="BR46" s="6" t="s">
        <v>50</v>
      </c>
      <c r="BS46">
        <v>0</v>
      </c>
      <c r="BT46" s="6" t="s">
        <v>50</v>
      </c>
      <c r="BU46">
        <v>0</v>
      </c>
      <c r="BV46" s="6" t="s">
        <v>50</v>
      </c>
      <c r="BW46">
        <v>0</v>
      </c>
      <c r="BX46" s="6" t="s">
        <v>50</v>
      </c>
      <c r="BY46">
        <v>0</v>
      </c>
      <c r="BZ46" s="6" t="s">
        <v>50</v>
      </c>
      <c r="CA46">
        <v>0</v>
      </c>
      <c r="CB46" s="6" t="s">
        <v>50</v>
      </c>
      <c r="CC46">
        <v>0</v>
      </c>
      <c r="CD46" s="6" t="s">
        <v>50</v>
      </c>
      <c r="CE46">
        <v>0</v>
      </c>
      <c r="CF46" s="6" t="s">
        <v>50</v>
      </c>
      <c r="CG46">
        <v>0</v>
      </c>
      <c r="CH46" s="6" t="s">
        <v>50</v>
      </c>
      <c r="CI46">
        <v>0</v>
      </c>
    </row>
    <row r="47" spans="1:87" ht="15.75" customHeight="1" x14ac:dyDescent="0.2">
      <c r="A47" s="3">
        <f t="shared" si="1"/>
        <v>7045</v>
      </c>
      <c r="B47" s="3" t="s">
        <v>1177</v>
      </c>
      <c r="C47" s="3" t="s">
        <v>1186</v>
      </c>
      <c r="D47" s="18" t="s">
        <v>1184</v>
      </c>
      <c r="E47" s="4" t="s">
        <v>1185</v>
      </c>
      <c r="F47" s="3">
        <v>0</v>
      </c>
      <c r="G47" s="3">
        <v>0</v>
      </c>
      <c r="H47" s="3">
        <v>0</v>
      </c>
      <c r="I47" s="3">
        <v>50</v>
      </c>
      <c r="J47" s="3">
        <v>10</v>
      </c>
      <c r="K47" s="3">
        <v>1</v>
      </c>
      <c r="L47" s="3">
        <v>0</v>
      </c>
      <c r="M47" s="3">
        <v>20</v>
      </c>
      <c r="N47" s="3">
        <v>0</v>
      </c>
      <c r="O47" s="3">
        <v>0</v>
      </c>
      <c r="P47" s="3">
        <v>0</v>
      </c>
      <c r="Q47" s="3">
        <v>0</v>
      </c>
      <c r="R47" s="3">
        <v>0</v>
      </c>
      <c r="S47" s="3">
        <v>0</v>
      </c>
      <c r="T47" s="3">
        <v>0</v>
      </c>
      <c r="U47" s="3">
        <v>0</v>
      </c>
      <c r="V47" s="3">
        <v>0</v>
      </c>
      <c r="W47" s="3">
        <v>0</v>
      </c>
      <c r="X47" s="3">
        <v>0</v>
      </c>
      <c r="Y47" s="3">
        <v>0</v>
      </c>
      <c r="Z47" s="3">
        <v>0</v>
      </c>
      <c r="AA47" s="3">
        <v>0</v>
      </c>
      <c r="AB47" s="3">
        <v>0</v>
      </c>
      <c r="AC47" s="3">
        <v>0</v>
      </c>
      <c r="AD47" s="3">
        <v>0</v>
      </c>
      <c r="AE47" s="3">
        <v>0</v>
      </c>
      <c r="AF47" s="3">
        <v>0</v>
      </c>
      <c r="AG47" s="3">
        <v>0</v>
      </c>
      <c r="AH47" s="3">
        <v>0</v>
      </c>
      <c r="AI47" s="3">
        <v>0</v>
      </c>
      <c r="AJ47" s="3">
        <v>0</v>
      </c>
      <c r="AK47" s="3">
        <v>0</v>
      </c>
      <c r="AL47" s="3" t="s">
        <v>1023</v>
      </c>
      <c r="AM47" s="3" t="s">
        <v>326</v>
      </c>
      <c r="AN47" s="3" t="s">
        <v>1982</v>
      </c>
      <c r="AO47" s="3" t="s">
        <v>1804</v>
      </c>
      <c r="AP47" s="3">
        <v>0</v>
      </c>
      <c r="AQ47" s="3">
        <v>0</v>
      </c>
      <c r="AR47">
        <v>0</v>
      </c>
      <c r="AS47">
        <v>1</v>
      </c>
      <c r="AT47" s="6" t="s">
        <v>50</v>
      </c>
      <c r="AU47" s="6" t="s">
        <v>50</v>
      </c>
      <c r="AV47" s="6" t="s">
        <v>50</v>
      </c>
      <c r="AW47" s="6" t="s">
        <v>50</v>
      </c>
      <c r="AX47" s="6" t="s">
        <v>50</v>
      </c>
      <c r="AY47" s="6" t="s">
        <v>50</v>
      </c>
      <c r="AZ47" s="6" t="s">
        <v>50</v>
      </c>
      <c r="BA47" s="6" t="s">
        <v>50</v>
      </c>
      <c r="BB47" s="6" t="s">
        <v>50</v>
      </c>
      <c r="BC47" s="6" t="s">
        <v>50</v>
      </c>
      <c r="BD47" s="6" t="s">
        <v>1199</v>
      </c>
      <c r="BE47" s="6" t="s">
        <v>50</v>
      </c>
      <c r="BF47" s="6" t="s">
        <v>50</v>
      </c>
      <c r="BG47" s="6" t="s">
        <v>50</v>
      </c>
      <c r="BH47" s="6" t="s">
        <v>50</v>
      </c>
      <c r="BI47">
        <v>1</v>
      </c>
      <c r="BJ47">
        <v>0</v>
      </c>
      <c r="BK47">
        <v>1</v>
      </c>
      <c r="BL47">
        <v>0</v>
      </c>
      <c r="BM47">
        <v>0</v>
      </c>
      <c r="BN47">
        <v>0</v>
      </c>
      <c r="BO47">
        <v>0</v>
      </c>
      <c r="BP47" s="6" t="s">
        <v>50</v>
      </c>
      <c r="BQ47">
        <v>0</v>
      </c>
      <c r="BR47" s="6" t="s">
        <v>50</v>
      </c>
      <c r="BS47">
        <v>0</v>
      </c>
      <c r="BT47" s="6" t="s">
        <v>50</v>
      </c>
      <c r="BU47">
        <v>0</v>
      </c>
      <c r="BV47" s="6" t="s">
        <v>50</v>
      </c>
      <c r="BW47">
        <v>0</v>
      </c>
      <c r="BX47" s="6" t="s">
        <v>50</v>
      </c>
      <c r="BY47">
        <v>0</v>
      </c>
      <c r="BZ47" s="6" t="s">
        <v>50</v>
      </c>
      <c r="CA47">
        <v>0</v>
      </c>
      <c r="CB47" s="6" t="s">
        <v>50</v>
      </c>
      <c r="CC47">
        <v>0</v>
      </c>
      <c r="CD47" s="6" t="s">
        <v>50</v>
      </c>
      <c r="CE47">
        <v>0</v>
      </c>
      <c r="CF47" s="6" t="s">
        <v>50</v>
      </c>
      <c r="CG47">
        <v>0</v>
      </c>
      <c r="CH47" s="6" t="s">
        <v>50</v>
      </c>
      <c r="CI47">
        <v>0</v>
      </c>
    </row>
    <row r="48" spans="1:87" ht="15.75" customHeight="1" x14ac:dyDescent="0.2">
      <c r="A48" s="3">
        <f t="shared" si="1"/>
        <v>7046</v>
      </c>
      <c r="B48" s="3" t="s">
        <v>1190</v>
      </c>
      <c r="C48" s="3" t="s">
        <v>1190</v>
      </c>
      <c r="D48" s="18" t="s">
        <v>1191</v>
      </c>
      <c r="E48" s="4" t="s">
        <v>1192</v>
      </c>
      <c r="F48" s="3">
        <v>0</v>
      </c>
      <c r="G48" s="3">
        <v>0</v>
      </c>
      <c r="H48" s="3">
        <v>0</v>
      </c>
      <c r="I48" s="3">
        <v>50</v>
      </c>
      <c r="J48" s="3">
        <v>10</v>
      </c>
      <c r="K48" s="3">
        <v>1</v>
      </c>
      <c r="L48" s="3">
        <v>0</v>
      </c>
      <c r="M48" s="3">
        <v>20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0</v>
      </c>
      <c r="AK48" s="3">
        <v>0</v>
      </c>
      <c r="AL48" s="3" t="s">
        <v>1023</v>
      </c>
      <c r="AM48" s="3" t="s">
        <v>326</v>
      </c>
      <c r="AN48" s="3" t="s">
        <v>1982</v>
      </c>
      <c r="AO48" s="3" t="s">
        <v>1804</v>
      </c>
      <c r="AP48" s="3">
        <v>0</v>
      </c>
      <c r="AQ48" s="3">
        <v>0</v>
      </c>
      <c r="AR48">
        <v>0</v>
      </c>
      <c r="AS48">
        <v>1</v>
      </c>
      <c r="AT48" s="6" t="s">
        <v>50</v>
      </c>
      <c r="AU48" s="6" t="s">
        <v>50</v>
      </c>
      <c r="AV48" s="6" t="s">
        <v>50</v>
      </c>
      <c r="AW48" s="6" t="s">
        <v>50</v>
      </c>
      <c r="AX48" s="6" t="s">
        <v>50</v>
      </c>
      <c r="AY48" s="6" t="s">
        <v>50</v>
      </c>
      <c r="AZ48" s="6" t="s">
        <v>50</v>
      </c>
      <c r="BA48" s="6" t="s">
        <v>50</v>
      </c>
      <c r="BB48" s="6" t="s">
        <v>50</v>
      </c>
      <c r="BC48" s="6" t="s">
        <v>50</v>
      </c>
      <c r="BD48" s="6" t="s">
        <v>1200</v>
      </c>
      <c r="BE48" s="6" t="s">
        <v>50</v>
      </c>
      <c r="BF48" s="6" t="s">
        <v>50</v>
      </c>
      <c r="BG48" s="6" t="s">
        <v>50</v>
      </c>
      <c r="BH48" s="6" t="s">
        <v>50</v>
      </c>
      <c r="BI48">
        <v>1</v>
      </c>
      <c r="BJ48">
        <v>0</v>
      </c>
      <c r="BK48">
        <v>3</v>
      </c>
      <c r="BL48">
        <v>0</v>
      </c>
      <c r="BM48">
        <v>0</v>
      </c>
      <c r="BN48">
        <v>0</v>
      </c>
      <c r="BO48">
        <v>0</v>
      </c>
      <c r="BP48" s="6" t="s">
        <v>50</v>
      </c>
      <c r="BQ48">
        <v>0</v>
      </c>
      <c r="BR48" s="6" t="s">
        <v>50</v>
      </c>
      <c r="BS48">
        <v>0</v>
      </c>
      <c r="BT48" s="6" t="s">
        <v>50</v>
      </c>
      <c r="BU48">
        <v>0</v>
      </c>
      <c r="BV48" s="6" t="s">
        <v>50</v>
      </c>
      <c r="BW48">
        <v>0</v>
      </c>
      <c r="BX48" s="6" t="s">
        <v>50</v>
      </c>
      <c r="BY48">
        <v>0</v>
      </c>
      <c r="BZ48" s="6" t="s">
        <v>50</v>
      </c>
      <c r="CA48">
        <v>0</v>
      </c>
      <c r="CB48" s="6" t="s">
        <v>50</v>
      </c>
      <c r="CC48">
        <v>0</v>
      </c>
      <c r="CD48" s="6" t="s">
        <v>50</v>
      </c>
      <c r="CE48">
        <v>0</v>
      </c>
      <c r="CF48" s="6" t="s">
        <v>50</v>
      </c>
      <c r="CG48">
        <v>0</v>
      </c>
      <c r="CH48" s="6" t="s">
        <v>50</v>
      </c>
      <c r="CI48">
        <v>0</v>
      </c>
    </row>
    <row r="49" spans="1:87" ht="15.75" customHeight="1" x14ac:dyDescent="0.2">
      <c r="A49" s="3">
        <f t="shared" si="1"/>
        <v>7047</v>
      </c>
      <c r="B49" s="3" t="s">
        <v>681</v>
      </c>
      <c r="C49" s="3" t="s">
        <v>681</v>
      </c>
      <c r="D49" s="18" t="s">
        <v>680</v>
      </c>
      <c r="E49" s="4" t="s">
        <v>682</v>
      </c>
      <c r="F49" s="3">
        <v>0</v>
      </c>
      <c r="G49" s="3">
        <v>0</v>
      </c>
      <c r="H49" s="3">
        <v>0</v>
      </c>
      <c r="I49" s="3">
        <v>50</v>
      </c>
      <c r="J49" s="3">
        <v>10</v>
      </c>
      <c r="K49" s="3">
        <v>1</v>
      </c>
      <c r="L49" s="3">
        <v>0</v>
      </c>
      <c r="M49" s="3">
        <v>20</v>
      </c>
      <c r="N49" s="3">
        <v>0</v>
      </c>
      <c r="O49" s="3">
        <v>0</v>
      </c>
      <c r="P49" s="3">
        <v>0</v>
      </c>
      <c r="Q49" s="3">
        <v>0</v>
      </c>
      <c r="R49" s="3">
        <v>0</v>
      </c>
      <c r="S49" s="3">
        <v>0</v>
      </c>
      <c r="T49" s="3">
        <v>0</v>
      </c>
      <c r="U49" s="3">
        <v>0</v>
      </c>
      <c r="V49" s="3">
        <v>0</v>
      </c>
      <c r="W49" s="3">
        <v>0</v>
      </c>
      <c r="X49" s="3">
        <v>0</v>
      </c>
      <c r="Y49" s="3">
        <v>0</v>
      </c>
      <c r="Z49" s="3">
        <v>0</v>
      </c>
      <c r="AA49" s="3">
        <v>0</v>
      </c>
      <c r="AB49" s="3">
        <v>0</v>
      </c>
      <c r="AC49" s="3">
        <v>0</v>
      </c>
      <c r="AD49" s="3">
        <v>0</v>
      </c>
      <c r="AE49" s="3">
        <v>0</v>
      </c>
      <c r="AF49" s="3">
        <v>0</v>
      </c>
      <c r="AG49" s="3">
        <v>0</v>
      </c>
      <c r="AH49" s="3">
        <v>0</v>
      </c>
      <c r="AI49" s="3">
        <v>0</v>
      </c>
      <c r="AJ49" s="3">
        <v>0</v>
      </c>
      <c r="AK49" s="3">
        <v>0</v>
      </c>
      <c r="AL49" s="3" t="s">
        <v>42</v>
      </c>
      <c r="AM49" s="3" t="s">
        <v>326</v>
      </c>
      <c r="AN49" s="3" t="s">
        <v>1982</v>
      </c>
      <c r="AO49" s="3" t="s">
        <v>1804</v>
      </c>
      <c r="AP49" s="3">
        <v>0</v>
      </c>
      <c r="AQ49" s="3">
        <v>0</v>
      </c>
      <c r="AR49">
        <v>0</v>
      </c>
      <c r="AS49">
        <v>1</v>
      </c>
      <c r="AT49" s="6" t="s">
        <v>50</v>
      </c>
      <c r="AU49" s="6" t="s">
        <v>50</v>
      </c>
      <c r="AV49" s="6" t="s">
        <v>50</v>
      </c>
      <c r="AW49" s="6" t="s">
        <v>50</v>
      </c>
      <c r="AX49" s="6" t="s">
        <v>50</v>
      </c>
      <c r="AY49" s="6" t="s">
        <v>50</v>
      </c>
      <c r="AZ49" s="6" t="s">
        <v>50</v>
      </c>
      <c r="BA49" s="6" t="s">
        <v>50</v>
      </c>
      <c r="BB49" s="6" t="s">
        <v>50</v>
      </c>
      <c r="BC49" s="6" t="s">
        <v>50</v>
      </c>
      <c r="BD49" s="6" t="s">
        <v>1201</v>
      </c>
      <c r="BE49" s="6" t="s">
        <v>50</v>
      </c>
      <c r="BF49" s="6" t="s">
        <v>50</v>
      </c>
      <c r="BG49" s="6" t="s">
        <v>50</v>
      </c>
      <c r="BH49" s="6" t="s">
        <v>50</v>
      </c>
      <c r="BI49">
        <v>1</v>
      </c>
      <c r="BJ49">
        <v>0</v>
      </c>
      <c r="BK49">
        <v>1</v>
      </c>
      <c r="BL49">
        <v>0</v>
      </c>
      <c r="BM49">
        <v>0</v>
      </c>
      <c r="BN49">
        <v>0</v>
      </c>
      <c r="BO49">
        <v>0</v>
      </c>
      <c r="BP49" s="6" t="s">
        <v>50</v>
      </c>
      <c r="BQ49">
        <v>0</v>
      </c>
      <c r="BR49" s="6" t="s">
        <v>50</v>
      </c>
      <c r="BS49">
        <v>0</v>
      </c>
      <c r="BT49" s="6" t="s">
        <v>50</v>
      </c>
      <c r="BU49">
        <v>0</v>
      </c>
      <c r="BV49" s="6" t="s">
        <v>50</v>
      </c>
      <c r="BW49">
        <v>0</v>
      </c>
      <c r="BX49" s="6" t="s">
        <v>50</v>
      </c>
      <c r="BY49">
        <v>0</v>
      </c>
      <c r="BZ49" s="6" t="s">
        <v>50</v>
      </c>
      <c r="CA49">
        <v>0</v>
      </c>
      <c r="CB49" s="6" t="s">
        <v>50</v>
      </c>
      <c r="CC49">
        <v>0</v>
      </c>
      <c r="CD49" s="6" t="s">
        <v>50</v>
      </c>
      <c r="CE49">
        <v>0</v>
      </c>
      <c r="CF49" s="6" t="s">
        <v>50</v>
      </c>
      <c r="CG49">
        <v>0</v>
      </c>
      <c r="CH49" s="6" t="s">
        <v>50</v>
      </c>
      <c r="CI49">
        <v>0</v>
      </c>
    </row>
    <row r="50" spans="1:87" ht="15.75" customHeight="1" x14ac:dyDescent="0.2">
      <c r="A50" s="3">
        <f t="shared" si="1"/>
        <v>7048</v>
      </c>
      <c r="B50" s="3" t="s">
        <v>1227</v>
      </c>
      <c r="C50" s="3" t="s">
        <v>1227</v>
      </c>
      <c r="D50" s="18" t="s">
        <v>1228</v>
      </c>
      <c r="E50" s="4" t="s">
        <v>1229</v>
      </c>
      <c r="F50" s="3">
        <v>0</v>
      </c>
      <c r="G50" s="3">
        <v>0</v>
      </c>
      <c r="H50" s="3">
        <v>0</v>
      </c>
      <c r="I50" s="3">
        <v>50</v>
      </c>
      <c r="J50" s="3">
        <v>10</v>
      </c>
      <c r="K50" s="3">
        <v>1</v>
      </c>
      <c r="L50" s="3">
        <v>0</v>
      </c>
      <c r="M50" s="3">
        <v>20</v>
      </c>
      <c r="N50" s="3">
        <v>0</v>
      </c>
      <c r="O50" s="3">
        <v>0</v>
      </c>
      <c r="P50" s="3">
        <v>0</v>
      </c>
      <c r="Q50" s="3">
        <v>0</v>
      </c>
      <c r="R50" s="3">
        <v>0</v>
      </c>
      <c r="S50" s="3">
        <v>0</v>
      </c>
      <c r="T50" s="3">
        <v>0</v>
      </c>
      <c r="U50" s="3">
        <v>0</v>
      </c>
      <c r="V50" s="3">
        <v>0</v>
      </c>
      <c r="W50" s="3">
        <v>0</v>
      </c>
      <c r="X50" s="3">
        <v>0</v>
      </c>
      <c r="Y50" s="3">
        <v>0</v>
      </c>
      <c r="Z50" s="3">
        <v>0</v>
      </c>
      <c r="AA50" s="3">
        <v>0</v>
      </c>
      <c r="AB50" s="3">
        <v>0</v>
      </c>
      <c r="AC50" s="3">
        <v>0</v>
      </c>
      <c r="AD50" s="3">
        <v>0</v>
      </c>
      <c r="AE50" s="3">
        <v>0</v>
      </c>
      <c r="AF50" s="3">
        <v>0</v>
      </c>
      <c r="AG50" s="3">
        <v>0</v>
      </c>
      <c r="AH50" s="3">
        <v>0</v>
      </c>
      <c r="AI50" s="3">
        <v>0</v>
      </c>
      <c r="AJ50" s="3">
        <v>0</v>
      </c>
      <c r="AK50" s="3">
        <v>0</v>
      </c>
      <c r="AL50" s="3" t="s">
        <v>42</v>
      </c>
      <c r="AM50" s="3" t="s">
        <v>326</v>
      </c>
      <c r="AN50" s="3" t="s">
        <v>1982</v>
      </c>
      <c r="AO50" s="3" t="s">
        <v>1804</v>
      </c>
      <c r="AP50" s="3">
        <v>0</v>
      </c>
      <c r="AQ50" s="3">
        <v>0</v>
      </c>
      <c r="AR50">
        <v>0</v>
      </c>
      <c r="AS50">
        <v>1</v>
      </c>
      <c r="AT50" s="6" t="s">
        <v>50</v>
      </c>
      <c r="AU50" s="6" t="s">
        <v>50</v>
      </c>
      <c r="AV50" s="6" t="s">
        <v>50</v>
      </c>
      <c r="AW50" s="6" t="s">
        <v>50</v>
      </c>
      <c r="AX50" s="6" t="s">
        <v>50</v>
      </c>
      <c r="AY50" s="6" t="s">
        <v>50</v>
      </c>
      <c r="AZ50" s="6" t="s">
        <v>50</v>
      </c>
      <c r="BA50" s="6" t="s">
        <v>50</v>
      </c>
      <c r="BB50" s="6" t="s">
        <v>50</v>
      </c>
      <c r="BC50" s="6" t="s">
        <v>50</v>
      </c>
      <c r="BD50" s="6" t="s">
        <v>1230</v>
      </c>
      <c r="BE50" s="6" t="s">
        <v>50</v>
      </c>
      <c r="BF50" s="6" t="s">
        <v>50</v>
      </c>
      <c r="BG50" s="6" t="s">
        <v>50</v>
      </c>
      <c r="BH50" s="6" t="s">
        <v>50</v>
      </c>
      <c r="BI50">
        <v>1</v>
      </c>
      <c r="BJ50">
        <v>0</v>
      </c>
      <c r="BK50">
        <v>1</v>
      </c>
      <c r="BL50">
        <v>0</v>
      </c>
      <c r="BM50">
        <v>0</v>
      </c>
      <c r="BN50">
        <v>0</v>
      </c>
      <c r="BO50">
        <v>0</v>
      </c>
      <c r="BP50" s="6" t="s">
        <v>50</v>
      </c>
      <c r="BQ50">
        <v>0</v>
      </c>
      <c r="BR50" s="6" t="s">
        <v>50</v>
      </c>
      <c r="BS50">
        <v>0</v>
      </c>
      <c r="BT50" s="6" t="s">
        <v>50</v>
      </c>
      <c r="BU50">
        <v>0</v>
      </c>
      <c r="BV50" s="6" t="s">
        <v>50</v>
      </c>
      <c r="BW50">
        <v>0</v>
      </c>
      <c r="BX50" s="6" t="s">
        <v>50</v>
      </c>
      <c r="BY50">
        <v>0</v>
      </c>
      <c r="BZ50" s="6" t="s">
        <v>50</v>
      </c>
      <c r="CA50">
        <v>0</v>
      </c>
      <c r="CB50" s="6" t="s">
        <v>50</v>
      </c>
      <c r="CC50">
        <v>0</v>
      </c>
      <c r="CD50" s="6" t="s">
        <v>50</v>
      </c>
      <c r="CE50">
        <v>0</v>
      </c>
      <c r="CF50" s="6" t="s">
        <v>50</v>
      </c>
      <c r="CG50">
        <v>0</v>
      </c>
      <c r="CH50" s="6" t="s">
        <v>50</v>
      </c>
      <c r="CI50">
        <v>0</v>
      </c>
    </row>
    <row r="51" spans="1:87" ht="15.75" customHeight="1" x14ac:dyDescent="0.2">
      <c r="A51" s="3">
        <f t="shared" si="1"/>
        <v>7049</v>
      </c>
      <c r="B51" s="3" t="s">
        <v>1384</v>
      </c>
      <c r="C51" s="3" t="s">
        <v>1384</v>
      </c>
      <c r="D51" s="18" t="s">
        <v>1383</v>
      </c>
      <c r="E51" s="4" t="s">
        <v>1385</v>
      </c>
      <c r="F51" s="3">
        <v>0</v>
      </c>
      <c r="G51" s="3">
        <v>0</v>
      </c>
      <c r="H51" s="3">
        <v>0</v>
      </c>
      <c r="I51" s="3">
        <v>50</v>
      </c>
      <c r="J51" s="3">
        <v>10</v>
      </c>
      <c r="K51" s="3">
        <v>1</v>
      </c>
      <c r="L51" s="3">
        <v>0</v>
      </c>
      <c r="M51" s="3">
        <v>20</v>
      </c>
      <c r="N51" s="3">
        <v>0</v>
      </c>
      <c r="O51" s="3">
        <v>0</v>
      </c>
      <c r="P51" s="3">
        <v>0</v>
      </c>
      <c r="Q51" s="3">
        <v>0</v>
      </c>
      <c r="R51" s="3">
        <v>0</v>
      </c>
      <c r="S51" s="3">
        <v>0</v>
      </c>
      <c r="T51" s="3">
        <v>0</v>
      </c>
      <c r="U51" s="3">
        <v>0</v>
      </c>
      <c r="V51" s="3">
        <v>0</v>
      </c>
      <c r="W51" s="3">
        <v>0</v>
      </c>
      <c r="X51" s="3">
        <v>0</v>
      </c>
      <c r="Y51" s="3">
        <v>0</v>
      </c>
      <c r="Z51" s="3">
        <v>0</v>
      </c>
      <c r="AA51" s="3">
        <v>0</v>
      </c>
      <c r="AB51" s="3">
        <v>0</v>
      </c>
      <c r="AC51" s="3">
        <v>0</v>
      </c>
      <c r="AD51" s="3">
        <v>0</v>
      </c>
      <c r="AE51" s="3">
        <v>0</v>
      </c>
      <c r="AF51" s="3">
        <v>0</v>
      </c>
      <c r="AG51" s="3">
        <v>0</v>
      </c>
      <c r="AH51" s="3">
        <v>0</v>
      </c>
      <c r="AI51" s="3">
        <v>0</v>
      </c>
      <c r="AJ51" s="3">
        <v>0</v>
      </c>
      <c r="AK51" s="3">
        <v>0</v>
      </c>
      <c r="AL51" s="3" t="s">
        <v>42</v>
      </c>
      <c r="AM51" s="3" t="s">
        <v>326</v>
      </c>
      <c r="AN51" s="3" t="s">
        <v>1982</v>
      </c>
      <c r="AO51" s="3" t="s">
        <v>1804</v>
      </c>
      <c r="AP51" s="3">
        <v>0</v>
      </c>
      <c r="AQ51" s="3">
        <v>0</v>
      </c>
      <c r="AR51">
        <v>0</v>
      </c>
      <c r="AS51">
        <v>1</v>
      </c>
      <c r="AT51" s="6" t="s">
        <v>50</v>
      </c>
      <c r="AU51" s="6" t="s">
        <v>50</v>
      </c>
      <c r="AV51" s="6" t="s">
        <v>50</v>
      </c>
      <c r="AW51" s="6" t="s">
        <v>50</v>
      </c>
      <c r="AX51" s="6" t="s">
        <v>50</v>
      </c>
      <c r="AY51" s="6" t="s">
        <v>50</v>
      </c>
      <c r="AZ51" s="6" t="s">
        <v>50</v>
      </c>
      <c r="BA51" s="6" t="s">
        <v>50</v>
      </c>
      <c r="BB51" s="6" t="s">
        <v>50</v>
      </c>
      <c r="BC51" s="6" t="s">
        <v>50</v>
      </c>
      <c r="BD51" s="6" t="s">
        <v>1386</v>
      </c>
      <c r="BE51" s="6" t="s">
        <v>50</v>
      </c>
      <c r="BF51" s="6" t="s">
        <v>50</v>
      </c>
      <c r="BG51" s="6" t="s">
        <v>50</v>
      </c>
      <c r="BH51" s="6" t="s">
        <v>50</v>
      </c>
      <c r="BI51">
        <v>1</v>
      </c>
      <c r="BJ51">
        <v>0</v>
      </c>
      <c r="BK51">
        <v>1</v>
      </c>
      <c r="BL51">
        <v>0</v>
      </c>
      <c r="BM51">
        <v>0</v>
      </c>
      <c r="BN51">
        <v>0</v>
      </c>
      <c r="BO51">
        <v>0</v>
      </c>
      <c r="BP51" s="6" t="s">
        <v>50</v>
      </c>
      <c r="BQ51">
        <v>0</v>
      </c>
      <c r="BR51" s="6" t="s">
        <v>50</v>
      </c>
      <c r="BS51">
        <v>0</v>
      </c>
      <c r="BT51" s="6" t="s">
        <v>50</v>
      </c>
      <c r="BU51">
        <v>0</v>
      </c>
      <c r="BV51" s="6" t="s">
        <v>50</v>
      </c>
      <c r="BW51">
        <v>0</v>
      </c>
      <c r="BX51" s="6" t="s">
        <v>50</v>
      </c>
      <c r="BY51">
        <v>0</v>
      </c>
      <c r="BZ51" s="6" t="s">
        <v>50</v>
      </c>
      <c r="CA51">
        <v>0</v>
      </c>
      <c r="CB51" s="6" t="s">
        <v>50</v>
      </c>
      <c r="CC51">
        <v>0</v>
      </c>
      <c r="CD51" s="6" t="s">
        <v>50</v>
      </c>
      <c r="CE51">
        <v>0</v>
      </c>
      <c r="CF51" s="6" t="s">
        <v>50</v>
      </c>
      <c r="CG51">
        <v>0</v>
      </c>
      <c r="CH51" s="6" t="s">
        <v>50</v>
      </c>
      <c r="CI51">
        <v>0</v>
      </c>
    </row>
    <row r="52" spans="1:87" ht="15.75" customHeight="1" x14ac:dyDescent="0.2">
      <c r="A52" s="3">
        <f t="shared" si="1"/>
        <v>7050</v>
      </c>
      <c r="B52" s="3" t="s">
        <v>2507</v>
      </c>
      <c r="C52" s="3" t="s">
        <v>1822</v>
      </c>
      <c r="D52" s="18" t="s">
        <v>1821</v>
      </c>
      <c r="E52" s="4" t="s">
        <v>1858</v>
      </c>
      <c r="F52" s="3">
        <v>0</v>
      </c>
      <c r="G52" s="3">
        <v>0</v>
      </c>
      <c r="H52" s="3">
        <v>0</v>
      </c>
      <c r="I52" s="3">
        <v>50</v>
      </c>
      <c r="J52" s="3">
        <v>10</v>
      </c>
      <c r="K52" s="3">
        <v>1</v>
      </c>
      <c r="L52" s="3">
        <v>0</v>
      </c>
      <c r="M52" s="3">
        <v>20</v>
      </c>
      <c r="N52" s="3">
        <v>0</v>
      </c>
      <c r="O52" s="3">
        <v>0</v>
      </c>
      <c r="P52" s="3">
        <v>0</v>
      </c>
      <c r="Q52" s="3">
        <v>0</v>
      </c>
      <c r="R52" s="3">
        <v>0</v>
      </c>
      <c r="S52" s="3">
        <v>0</v>
      </c>
      <c r="T52" s="3">
        <v>0</v>
      </c>
      <c r="U52" s="3">
        <v>0</v>
      </c>
      <c r="V52" s="3">
        <v>0</v>
      </c>
      <c r="W52" s="3">
        <v>0</v>
      </c>
      <c r="X52" s="3">
        <v>0</v>
      </c>
      <c r="Y52" s="3">
        <v>0</v>
      </c>
      <c r="Z52" s="3">
        <v>0</v>
      </c>
      <c r="AA52" s="3">
        <v>0</v>
      </c>
      <c r="AB52" s="3">
        <v>0</v>
      </c>
      <c r="AC52" s="3">
        <v>0</v>
      </c>
      <c r="AD52" s="3">
        <v>0</v>
      </c>
      <c r="AE52" s="3">
        <v>0</v>
      </c>
      <c r="AF52" s="3">
        <v>0</v>
      </c>
      <c r="AG52" s="3">
        <v>0</v>
      </c>
      <c r="AH52" s="3">
        <v>0</v>
      </c>
      <c r="AI52" s="3">
        <v>0</v>
      </c>
      <c r="AJ52" s="3">
        <v>0</v>
      </c>
      <c r="AK52" s="3">
        <v>0</v>
      </c>
      <c r="AL52" s="3" t="s">
        <v>42</v>
      </c>
      <c r="AM52" s="3" t="s">
        <v>326</v>
      </c>
      <c r="AN52" s="3" t="s">
        <v>1982</v>
      </c>
      <c r="AO52" s="3" t="s">
        <v>50</v>
      </c>
      <c r="AP52" s="3">
        <v>0</v>
      </c>
      <c r="AQ52" s="3">
        <v>0</v>
      </c>
      <c r="AR52">
        <v>0</v>
      </c>
      <c r="AS52">
        <v>1</v>
      </c>
      <c r="AT52" s="6" t="s">
        <v>50</v>
      </c>
      <c r="AU52" s="6" t="s">
        <v>50</v>
      </c>
      <c r="AV52" s="6" t="s">
        <v>50</v>
      </c>
      <c r="AW52" s="6" t="s">
        <v>50</v>
      </c>
      <c r="AX52" s="6" t="s">
        <v>50</v>
      </c>
      <c r="AY52" s="6" t="s">
        <v>50</v>
      </c>
      <c r="AZ52" s="6" t="s">
        <v>50</v>
      </c>
      <c r="BA52" s="6" t="s">
        <v>50</v>
      </c>
      <c r="BB52" s="6" t="s">
        <v>50</v>
      </c>
      <c r="BC52" s="6" t="s">
        <v>50</v>
      </c>
      <c r="BD52" s="6" t="s">
        <v>1823</v>
      </c>
      <c r="BE52" s="6" t="s">
        <v>50</v>
      </c>
      <c r="BF52" s="6" t="s">
        <v>50</v>
      </c>
      <c r="BG52" s="6" t="s">
        <v>50</v>
      </c>
      <c r="BH52" s="6" t="s">
        <v>50</v>
      </c>
      <c r="BI52">
        <v>1</v>
      </c>
      <c r="BJ52">
        <v>0</v>
      </c>
      <c r="BK52">
        <v>2</v>
      </c>
      <c r="BL52">
        <v>0</v>
      </c>
      <c r="BM52">
        <v>0</v>
      </c>
      <c r="BN52">
        <v>0</v>
      </c>
      <c r="BO52">
        <v>0</v>
      </c>
      <c r="BP52" s="6" t="s">
        <v>50</v>
      </c>
      <c r="BQ52">
        <v>0</v>
      </c>
      <c r="BR52" s="6" t="s">
        <v>50</v>
      </c>
      <c r="BS52">
        <v>0</v>
      </c>
      <c r="BT52" s="6" t="s">
        <v>50</v>
      </c>
      <c r="BU52">
        <v>0</v>
      </c>
      <c r="BV52" s="6" t="s">
        <v>50</v>
      </c>
      <c r="BW52">
        <v>0</v>
      </c>
      <c r="BX52" s="6" t="s">
        <v>50</v>
      </c>
      <c r="BY52">
        <v>0</v>
      </c>
      <c r="BZ52" s="6" t="s">
        <v>50</v>
      </c>
      <c r="CA52">
        <v>0</v>
      </c>
      <c r="CB52" s="6" t="s">
        <v>50</v>
      </c>
      <c r="CC52">
        <v>0</v>
      </c>
      <c r="CD52" s="6" t="s">
        <v>50</v>
      </c>
      <c r="CE52">
        <v>0</v>
      </c>
      <c r="CF52" s="6" t="s">
        <v>50</v>
      </c>
      <c r="CG52">
        <v>0</v>
      </c>
      <c r="CH52" s="6" t="s">
        <v>50</v>
      </c>
      <c r="CI52">
        <v>0</v>
      </c>
    </row>
    <row r="53" spans="1:87" ht="15.75" customHeight="1" x14ac:dyDescent="0.2">
      <c r="A53" s="3">
        <f t="shared" si="1"/>
        <v>7051</v>
      </c>
      <c r="B53" s="3" t="s">
        <v>681</v>
      </c>
      <c r="C53" s="3" t="s">
        <v>1615</v>
      </c>
      <c r="D53" s="18" t="s">
        <v>1616</v>
      </c>
      <c r="E53" s="4" t="s">
        <v>1617</v>
      </c>
      <c r="F53" s="3">
        <v>0</v>
      </c>
      <c r="G53" s="3">
        <v>0</v>
      </c>
      <c r="H53" s="3">
        <v>0</v>
      </c>
      <c r="I53" s="3">
        <v>50</v>
      </c>
      <c r="J53" s="3">
        <v>10</v>
      </c>
      <c r="K53" s="3">
        <v>1</v>
      </c>
      <c r="L53" s="3">
        <v>0</v>
      </c>
      <c r="M53" s="3">
        <v>20</v>
      </c>
      <c r="N53" s="3">
        <v>0</v>
      </c>
      <c r="O53" s="3">
        <v>0</v>
      </c>
      <c r="P53" s="3">
        <v>0</v>
      </c>
      <c r="Q53" s="3">
        <v>0</v>
      </c>
      <c r="R53" s="3">
        <v>0</v>
      </c>
      <c r="S53" s="3">
        <v>0</v>
      </c>
      <c r="T53" s="3">
        <v>0</v>
      </c>
      <c r="U53" s="3">
        <v>0</v>
      </c>
      <c r="V53" s="3">
        <v>0</v>
      </c>
      <c r="W53" s="3">
        <v>0</v>
      </c>
      <c r="X53" s="3">
        <v>0</v>
      </c>
      <c r="Y53" s="3">
        <v>0</v>
      </c>
      <c r="Z53" s="3">
        <v>0</v>
      </c>
      <c r="AA53" s="3">
        <v>0</v>
      </c>
      <c r="AB53" s="3">
        <v>0</v>
      </c>
      <c r="AC53" s="3">
        <v>0</v>
      </c>
      <c r="AD53" s="3">
        <v>0</v>
      </c>
      <c r="AE53" s="3">
        <v>0</v>
      </c>
      <c r="AF53" s="3">
        <v>0</v>
      </c>
      <c r="AG53" s="3">
        <v>0</v>
      </c>
      <c r="AH53" s="3">
        <v>0</v>
      </c>
      <c r="AI53" s="3">
        <v>0</v>
      </c>
      <c r="AJ53" s="3">
        <v>0</v>
      </c>
      <c r="AK53" s="3">
        <v>0</v>
      </c>
      <c r="AL53" s="3" t="s">
        <v>42</v>
      </c>
      <c r="AM53" s="3" t="s">
        <v>326</v>
      </c>
      <c r="AN53" s="3" t="s">
        <v>1982</v>
      </c>
      <c r="AO53" s="3" t="s">
        <v>1804</v>
      </c>
      <c r="AP53" s="3">
        <v>0</v>
      </c>
      <c r="AQ53" s="3">
        <v>0</v>
      </c>
      <c r="AR53">
        <v>0</v>
      </c>
      <c r="AS53">
        <v>1</v>
      </c>
      <c r="AT53" s="6" t="s">
        <v>50</v>
      </c>
      <c r="AU53" s="6" t="s">
        <v>50</v>
      </c>
      <c r="AV53" s="6" t="s">
        <v>50</v>
      </c>
      <c r="AW53" s="6" t="s">
        <v>50</v>
      </c>
      <c r="AX53" s="6" t="s">
        <v>50</v>
      </c>
      <c r="AY53" s="6" t="s">
        <v>50</v>
      </c>
      <c r="AZ53" s="6" t="s">
        <v>50</v>
      </c>
      <c r="BA53" s="6" t="s">
        <v>50</v>
      </c>
      <c r="BB53" s="6" t="s">
        <v>50</v>
      </c>
      <c r="BC53" s="6" t="s">
        <v>50</v>
      </c>
      <c r="BD53" s="6" t="s">
        <v>1618</v>
      </c>
      <c r="BE53" s="6" t="s">
        <v>50</v>
      </c>
      <c r="BF53" s="6" t="s">
        <v>50</v>
      </c>
      <c r="BG53" s="6" t="s">
        <v>50</v>
      </c>
      <c r="BH53" s="6" t="s">
        <v>50</v>
      </c>
      <c r="BI53">
        <v>1</v>
      </c>
      <c r="BJ53">
        <v>0</v>
      </c>
      <c r="BK53">
        <v>1</v>
      </c>
      <c r="BL53">
        <v>0</v>
      </c>
      <c r="BM53">
        <v>0</v>
      </c>
      <c r="BN53">
        <v>0</v>
      </c>
      <c r="BO53">
        <v>1</v>
      </c>
      <c r="BP53" s="6" t="s">
        <v>50</v>
      </c>
      <c r="BQ53">
        <v>0</v>
      </c>
      <c r="BR53" s="6" t="s">
        <v>50</v>
      </c>
      <c r="BS53">
        <v>0</v>
      </c>
      <c r="BT53" s="6" t="s">
        <v>50</v>
      </c>
      <c r="BU53">
        <v>0</v>
      </c>
      <c r="BV53" s="10" t="s">
        <v>50</v>
      </c>
      <c r="BW53" s="9">
        <v>0</v>
      </c>
      <c r="BX53" s="10" t="s">
        <v>50</v>
      </c>
      <c r="BY53" s="9">
        <v>0</v>
      </c>
      <c r="BZ53" s="10" t="s">
        <v>50</v>
      </c>
      <c r="CA53" s="9">
        <v>0</v>
      </c>
      <c r="CB53" s="10" t="s">
        <v>50</v>
      </c>
      <c r="CC53" s="9">
        <v>0</v>
      </c>
      <c r="CD53" s="10" t="s">
        <v>50</v>
      </c>
      <c r="CE53" s="9">
        <v>0</v>
      </c>
      <c r="CF53" s="10" t="s">
        <v>50</v>
      </c>
      <c r="CG53" s="9">
        <v>0</v>
      </c>
      <c r="CH53" s="10" t="s">
        <v>50</v>
      </c>
      <c r="CI53" s="9">
        <v>0</v>
      </c>
    </row>
    <row r="54" spans="1:87" ht="15.75" customHeight="1" x14ac:dyDescent="0.2">
      <c r="A54" s="3">
        <f t="shared" si="1"/>
        <v>7052</v>
      </c>
      <c r="B54" s="3" t="s">
        <v>3131</v>
      </c>
      <c r="C54" s="3" t="s">
        <v>3131</v>
      </c>
      <c r="D54" s="18" t="s">
        <v>3816</v>
      </c>
      <c r="E54" s="4" t="s">
        <v>3817</v>
      </c>
      <c r="F54" s="3">
        <v>0</v>
      </c>
      <c r="G54" s="3">
        <v>0</v>
      </c>
      <c r="H54" s="3">
        <v>0</v>
      </c>
      <c r="I54" s="3">
        <v>50</v>
      </c>
      <c r="J54" s="3">
        <v>10</v>
      </c>
      <c r="K54" s="3">
        <v>1</v>
      </c>
      <c r="L54" s="3">
        <v>0</v>
      </c>
      <c r="M54" s="3">
        <v>20</v>
      </c>
      <c r="N54" s="3">
        <v>0</v>
      </c>
      <c r="O54" s="3">
        <v>0</v>
      </c>
      <c r="P54" s="3">
        <v>0</v>
      </c>
      <c r="Q54" s="3">
        <v>0</v>
      </c>
      <c r="R54" s="3">
        <v>0</v>
      </c>
      <c r="S54" s="3">
        <v>0</v>
      </c>
      <c r="T54" s="3">
        <v>0</v>
      </c>
      <c r="U54" s="3">
        <v>0</v>
      </c>
      <c r="V54" s="3">
        <v>0</v>
      </c>
      <c r="W54" s="3">
        <v>0</v>
      </c>
      <c r="X54" s="3">
        <v>0</v>
      </c>
      <c r="Y54" s="3">
        <v>0</v>
      </c>
      <c r="Z54" s="3">
        <v>0</v>
      </c>
      <c r="AA54" s="3">
        <v>0</v>
      </c>
      <c r="AB54" s="3">
        <v>0</v>
      </c>
      <c r="AC54" s="3">
        <v>0</v>
      </c>
      <c r="AD54" s="3">
        <v>0</v>
      </c>
      <c r="AE54" s="3">
        <v>0</v>
      </c>
      <c r="AF54" s="3">
        <v>0</v>
      </c>
      <c r="AG54" s="3">
        <v>0</v>
      </c>
      <c r="AH54" s="3">
        <v>0</v>
      </c>
      <c r="AI54" s="3">
        <v>0</v>
      </c>
      <c r="AJ54" s="3">
        <v>0</v>
      </c>
      <c r="AK54" s="3">
        <v>0</v>
      </c>
      <c r="AL54" s="3" t="s">
        <v>42</v>
      </c>
      <c r="AM54" s="3" t="s">
        <v>326</v>
      </c>
      <c r="AN54" s="3" t="s">
        <v>1982</v>
      </c>
      <c r="AO54" s="3" t="s">
        <v>50</v>
      </c>
      <c r="AP54" s="3">
        <v>0</v>
      </c>
      <c r="AQ54" s="3">
        <v>0</v>
      </c>
      <c r="AR54">
        <v>0</v>
      </c>
      <c r="AS54">
        <v>1</v>
      </c>
      <c r="AT54" s="6" t="s">
        <v>50</v>
      </c>
      <c r="AU54" s="6" t="s">
        <v>50</v>
      </c>
      <c r="AV54" s="6" t="s">
        <v>50</v>
      </c>
      <c r="AW54" s="6" t="s">
        <v>50</v>
      </c>
      <c r="AX54" s="6" t="s">
        <v>50</v>
      </c>
      <c r="AY54" s="6" t="s">
        <v>50</v>
      </c>
      <c r="AZ54" s="6" t="s">
        <v>50</v>
      </c>
      <c r="BA54" s="6" t="s">
        <v>50</v>
      </c>
      <c r="BB54" s="6" t="s">
        <v>50</v>
      </c>
      <c r="BC54" s="6" t="s">
        <v>50</v>
      </c>
      <c r="BD54" s="6" t="s">
        <v>3497</v>
      </c>
      <c r="BE54" s="6" t="s">
        <v>50</v>
      </c>
      <c r="BF54" s="6" t="s">
        <v>50</v>
      </c>
      <c r="BG54" s="6" t="s">
        <v>50</v>
      </c>
      <c r="BH54" s="6" t="s">
        <v>50</v>
      </c>
      <c r="BI54">
        <v>1</v>
      </c>
      <c r="BJ54">
        <v>0</v>
      </c>
      <c r="BK54">
        <v>1</v>
      </c>
      <c r="BL54">
        <v>0</v>
      </c>
      <c r="BM54">
        <v>0</v>
      </c>
      <c r="BN54">
        <v>0</v>
      </c>
      <c r="BO54">
        <v>0</v>
      </c>
      <c r="BP54" s="6" t="s">
        <v>50</v>
      </c>
      <c r="BQ54">
        <v>0</v>
      </c>
      <c r="BR54" s="6" t="s">
        <v>50</v>
      </c>
      <c r="BS54">
        <v>0</v>
      </c>
      <c r="BT54" s="6" t="s">
        <v>50</v>
      </c>
      <c r="BU54">
        <v>0</v>
      </c>
      <c r="BV54" s="6" t="s">
        <v>50</v>
      </c>
      <c r="BW54">
        <v>0</v>
      </c>
      <c r="BX54" s="6" t="s">
        <v>50</v>
      </c>
      <c r="BY54">
        <v>0</v>
      </c>
      <c r="BZ54" s="6" t="s">
        <v>50</v>
      </c>
      <c r="CA54">
        <v>0</v>
      </c>
      <c r="CB54" s="6" t="s">
        <v>50</v>
      </c>
      <c r="CC54">
        <v>0</v>
      </c>
      <c r="CD54" s="6" t="s">
        <v>50</v>
      </c>
      <c r="CE54">
        <v>0</v>
      </c>
      <c r="CF54" s="6" t="s">
        <v>50</v>
      </c>
      <c r="CG54">
        <v>0</v>
      </c>
      <c r="CH54" s="6" t="s">
        <v>50</v>
      </c>
      <c r="CI54">
        <v>0</v>
      </c>
    </row>
    <row r="55" spans="1:87" ht="15.75" customHeight="1" x14ac:dyDescent="0.2">
      <c r="A55" s="3">
        <f t="shared" si="1"/>
        <v>7053</v>
      </c>
      <c r="B55" s="3" t="s">
        <v>3565</v>
      </c>
      <c r="C55" s="3" t="s">
        <v>3565</v>
      </c>
      <c r="D55" s="18" t="s">
        <v>3559</v>
      </c>
      <c r="E55" s="4" t="s">
        <v>3560</v>
      </c>
      <c r="F55" s="3">
        <v>0</v>
      </c>
      <c r="G55" s="3">
        <v>0</v>
      </c>
      <c r="H55" s="3">
        <v>0</v>
      </c>
      <c r="I55" s="3">
        <v>50</v>
      </c>
      <c r="J55" s="3">
        <v>10</v>
      </c>
      <c r="K55" s="3">
        <v>1</v>
      </c>
      <c r="L55" s="3">
        <v>0</v>
      </c>
      <c r="M55" s="3">
        <v>20</v>
      </c>
      <c r="N55" s="3">
        <v>0</v>
      </c>
      <c r="O55" s="3">
        <v>0</v>
      </c>
      <c r="P55" s="3">
        <v>0</v>
      </c>
      <c r="Q55" s="3">
        <v>0</v>
      </c>
      <c r="R55" s="3">
        <v>0</v>
      </c>
      <c r="S55" s="3">
        <v>0</v>
      </c>
      <c r="T55" s="3">
        <v>0</v>
      </c>
      <c r="U55" s="3">
        <v>0</v>
      </c>
      <c r="V55" s="3">
        <v>0</v>
      </c>
      <c r="W55" s="3">
        <v>0</v>
      </c>
      <c r="X55" s="3">
        <v>0</v>
      </c>
      <c r="Y55" s="3">
        <v>0</v>
      </c>
      <c r="Z55" s="3">
        <v>0</v>
      </c>
      <c r="AA55" s="3">
        <v>0</v>
      </c>
      <c r="AB55" s="3">
        <v>0</v>
      </c>
      <c r="AC55" s="3">
        <v>0</v>
      </c>
      <c r="AD55" s="3">
        <v>0</v>
      </c>
      <c r="AE55" s="3">
        <v>0</v>
      </c>
      <c r="AF55" s="3">
        <v>0</v>
      </c>
      <c r="AG55" s="3">
        <v>0</v>
      </c>
      <c r="AH55" s="3">
        <v>0</v>
      </c>
      <c r="AI55" s="3">
        <v>0</v>
      </c>
      <c r="AJ55" s="3">
        <v>0</v>
      </c>
      <c r="AK55" s="3">
        <v>0</v>
      </c>
      <c r="AL55" s="3" t="s">
        <v>42</v>
      </c>
      <c r="AM55" s="3" t="s">
        <v>972</v>
      </c>
      <c r="AN55" s="3" t="s">
        <v>3561</v>
      </c>
      <c r="AO55" s="3" t="s">
        <v>50</v>
      </c>
      <c r="AP55" s="3">
        <v>0</v>
      </c>
      <c r="AQ55" s="3">
        <v>0</v>
      </c>
      <c r="AR55">
        <v>0</v>
      </c>
      <c r="AS55">
        <v>1</v>
      </c>
      <c r="AT55" s="6" t="s">
        <v>50</v>
      </c>
      <c r="AU55" s="6" t="s">
        <v>50</v>
      </c>
      <c r="AV55" s="6" t="s">
        <v>50</v>
      </c>
      <c r="AW55" s="6" t="s">
        <v>50</v>
      </c>
      <c r="AX55" s="6" t="s">
        <v>50</v>
      </c>
      <c r="AY55" s="6" t="s">
        <v>50</v>
      </c>
      <c r="AZ55" s="6" t="s">
        <v>50</v>
      </c>
      <c r="BA55" s="6" t="s">
        <v>50</v>
      </c>
      <c r="BB55" s="6" t="s">
        <v>50</v>
      </c>
      <c r="BC55" s="6" t="s">
        <v>50</v>
      </c>
      <c r="BD55" s="6" t="s">
        <v>48</v>
      </c>
      <c r="BE55" s="6" t="s">
        <v>50</v>
      </c>
      <c r="BF55" s="6" t="s">
        <v>50</v>
      </c>
      <c r="BG55" s="6" t="s">
        <v>50</v>
      </c>
      <c r="BH55" s="6" t="s">
        <v>50</v>
      </c>
      <c r="BI55">
        <v>1</v>
      </c>
      <c r="BJ55">
        <v>0</v>
      </c>
      <c r="BK55">
        <v>1</v>
      </c>
      <c r="BL55">
        <v>0</v>
      </c>
      <c r="BM55">
        <v>0</v>
      </c>
      <c r="BN55">
        <v>0</v>
      </c>
      <c r="BO55">
        <v>0</v>
      </c>
      <c r="BP55" s="6" t="s">
        <v>50</v>
      </c>
      <c r="BQ55">
        <v>0</v>
      </c>
      <c r="BR55" s="6" t="s">
        <v>50</v>
      </c>
      <c r="BS55">
        <v>0</v>
      </c>
      <c r="BT55" s="6" t="s">
        <v>50</v>
      </c>
      <c r="BU55">
        <v>0</v>
      </c>
      <c r="BV55" s="6" t="s">
        <v>50</v>
      </c>
      <c r="BW55">
        <v>0</v>
      </c>
      <c r="BX55" s="6" t="s">
        <v>50</v>
      </c>
      <c r="BY55">
        <v>0</v>
      </c>
      <c r="BZ55" s="6" t="s">
        <v>50</v>
      </c>
      <c r="CA55">
        <v>0</v>
      </c>
      <c r="CB55" s="6" t="s">
        <v>50</v>
      </c>
      <c r="CC55">
        <v>0</v>
      </c>
      <c r="CD55" s="6" t="s">
        <v>50</v>
      </c>
      <c r="CE55">
        <v>0</v>
      </c>
      <c r="CF55" s="6" t="s">
        <v>50</v>
      </c>
      <c r="CG55">
        <v>0</v>
      </c>
      <c r="CH55" s="6" t="s">
        <v>50</v>
      </c>
      <c r="CI55">
        <v>0</v>
      </c>
    </row>
    <row r="56" spans="1:87" ht="15.75" customHeight="1" x14ac:dyDescent="0.2">
      <c r="A56" s="3">
        <f t="shared" si="1"/>
        <v>7054</v>
      </c>
      <c r="B56" s="3" t="s">
        <v>1171</v>
      </c>
      <c r="C56" s="3" t="s">
        <v>1171</v>
      </c>
      <c r="D56" s="18" t="s">
        <v>1169</v>
      </c>
      <c r="E56" s="4" t="s">
        <v>1170</v>
      </c>
      <c r="F56" s="3">
        <v>0</v>
      </c>
      <c r="G56" s="3">
        <v>0</v>
      </c>
      <c r="H56" s="3">
        <v>0</v>
      </c>
      <c r="I56" s="3">
        <v>50</v>
      </c>
      <c r="J56" s="3">
        <v>10</v>
      </c>
      <c r="K56" s="3">
        <v>1</v>
      </c>
      <c r="L56" s="3">
        <v>0</v>
      </c>
      <c r="M56" s="3">
        <v>20</v>
      </c>
      <c r="N56" s="3">
        <v>0</v>
      </c>
      <c r="O56" s="3">
        <v>0</v>
      </c>
      <c r="P56" s="3">
        <v>0</v>
      </c>
      <c r="Q56" s="3">
        <v>0</v>
      </c>
      <c r="R56" s="3">
        <v>0</v>
      </c>
      <c r="S56" s="3">
        <v>0</v>
      </c>
      <c r="T56" s="3">
        <v>0</v>
      </c>
      <c r="U56" s="3">
        <v>0</v>
      </c>
      <c r="V56" s="3">
        <v>0</v>
      </c>
      <c r="W56" s="3">
        <v>0</v>
      </c>
      <c r="X56" s="3">
        <v>0</v>
      </c>
      <c r="Y56" s="3">
        <v>0</v>
      </c>
      <c r="Z56" s="3">
        <v>0</v>
      </c>
      <c r="AA56" s="3">
        <v>0</v>
      </c>
      <c r="AB56" s="3">
        <v>0</v>
      </c>
      <c r="AC56" s="3">
        <v>0</v>
      </c>
      <c r="AD56" s="3">
        <v>0</v>
      </c>
      <c r="AE56" s="3">
        <v>0</v>
      </c>
      <c r="AF56" s="3">
        <v>0</v>
      </c>
      <c r="AG56" s="3">
        <v>10</v>
      </c>
      <c r="AH56" s="3">
        <v>0</v>
      </c>
      <c r="AI56" s="3">
        <v>0</v>
      </c>
      <c r="AJ56" s="3">
        <v>0</v>
      </c>
      <c r="AK56" s="3">
        <v>0</v>
      </c>
      <c r="AL56" s="3" t="s">
        <v>42</v>
      </c>
      <c r="AM56" s="3" t="s">
        <v>1218</v>
      </c>
      <c r="AN56" s="3" t="s">
        <v>1983</v>
      </c>
      <c r="AO56" s="3" t="s">
        <v>51</v>
      </c>
      <c r="AP56" s="3">
        <v>0</v>
      </c>
      <c r="AQ56" s="3">
        <v>0</v>
      </c>
      <c r="AR56">
        <v>0</v>
      </c>
      <c r="AS56">
        <v>1</v>
      </c>
      <c r="AT56" s="6" t="s">
        <v>50</v>
      </c>
      <c r="AU56" s="6" t="s">
        <v>50</v>
      </c>
      <c r="AV56" s="6" t="s">
        <v>50</v>
      </c>
      <c r="AW56" s="6" t="s">
        <v>50</v>
      </c>
      <c r="AX56" s="6" t="s">
        <v>50</v>
      </c>
      <c r="AY56" s="6" t="s">
        <v>50</v>
      </c>
      <c r="AZ56" s="6" t="s">
        <v>50</v>
      </c>
      <c r="BA56" s="6" t="s">
        <v>50</v>
      </c>
      <c r="BB56" s="6" t="s">
        <v>50</v>
      </c>
      <c r="BC56" s="6" t="s">
        <v>50</v>
      </c>
      <c r="BD56" s="6" t="s">
        <v>1218</v>
      </c>
      <c r="BE56" s="6" t="s">
        <v>50</v>
      </c>
      <c r="BF56" s="6" t="s">
        <v>50</v>
      </c>
      <c r="BG56" s="6" t="s">
        <v>50</v>
      </c>
      <c r="BH56" s="6" t="s">
        <v>50</v>
      </c>
      <c r="BI56">
        <v>1</v>
      </c>
      <c r="BJ56">
        <v>0</v>
      </c>
      <c r="BK56">
        <v>1</v>
      </c>
      <c r="BL56">
        <v>0</v>
      </c>
      <c r="BM56">
        <v>0</v>
      </c>
      <c r="BN56">
        <v>0</v>
      </c>
      <c r="BO56">
        <v>0</v>
      </c>
      <c r="BP56" s="6" t="s">
        <v>50</v>
      </c>
      <c r="BQ56">
        <v>0</v>
      </c>
      <c r="BR56" s="6" t="s">
        <v>50</v>
      </c>
      <c r="BS56">
        <v>0</v>
      </c>
      <c r="BT56" s="6" t="s">
        <v>50</v>
      </c>
      <c r="BU56">
        <v>0</v>
      </c>
      <c r="BV56" s="6" t="s">
        <v>50</v>
      </c>
      <c r="BW56">
        <v>0</v>
      </c>
      <c r="BX56" s="6" t="s">
        <v>50</v>
      </c>
      <c r="BY56">
        <v>0</v>
      </c>
      <c r="BZ56" s="6" t="s">
        <v>50</v>
      </c>
      <c r="CA56">
        <v>0</v>
      </c>
      <c r="CB56" s="6" t="s">
        <v>50</v>
      </c>
      <c r="CC56">
        <v>0</v>
      </c>
      <c r="CD56" s="6" t="s">
        <v>50</v>
      </c>
      <c r="CE56">
        <v>0</v>
      </c>
      <c r="CF56" s="6" t="s">
        <v>50</v>
      </c>
      <c r="CG56">
        <v>0</v>
      </c>
      <c r="CH56" s="6" t="s">
        <v>50</v>
      </c>
      <c r="CI56">
        <v>0</v>
      </c>
    </row>
    <row r="57" spans="1:87" ht="15.75" customHeight="1" x14ac:dyDescent="0.2">
      <c r="A57" s="3">
        <f t="shared" si="1"/>
        <v>7055</v>
      </c>
      <c r="B57" s="3" t="s">
        <v>1174</v>
      </c>
      <c r="C57" s="3" t="s">
        <v>1174</v>
      </c>
      <c r="D57" s="18" t="s">
        <v>1172</v>
      </c>
      <c r="E57" s="4" t="s">
        <v>1173</v>
      </c>
      <c r="F57" s="3">
        <v>0</v>
      </c>
      <c r="G57" s="3">
        <v>0</v>
      </c>
      <c r="H57" s="3">
        <v>0</v>
      </c>
      <c r="I57" s="3">
        <v>50</v>
      </c>
      <c r="J57" s="3">
        <v>10</v>
      </c>
      <c r="K57" s="3">
        <v>1</v>
      </c>
      <c r="L57" s="3">
        <v>0</v>
      </c>
      <c r="M57" s="3">
        <v>20</v>
      </c>
      <c r="N57" s="3">
        <v>0</v>
      </c>
      <c r="O57" s="3">
        <v>0</v>
      </c>
      <c r="P57" s="3">
        <v>0</v>
      </c>
      <c r="Q57" s="3">
        <v>0</v>
      </c>
      <c r="R57" s="3">
        <v>0</v>
      </c>
      <c r="S57" s="3">
        <v>0</v>
      </c>
      <c r="T57" s="3">
        <v>0</v>
      </c>
      <c r="U57" s="3">
        <v>0</v>
      </c>
      <c r="V57" s="3">
        <v>0</v>
      </c>
      <c r="W57" s="3">
        <v>0</v>
      </c>
      <c r="X57" s="3">
        <v>0</v>
      </c>
      <c r="Y57" s="3">
        <v>0</v>
      </c>
      <c r="Z57" s="3">
        <v>0</v>
      </c>
      <c r="AA57" s="3">
        <v>0</v>
      </c>
      <c r="AB57" s="3">
        <v>0</v>
      </c>
      <c r="AC57" s="3">
        <v>0</v>
      </c>
      <c r="AD57" s="3">
        <v>0</v>
      </c>
      <c r="AE57" s="3">
        <v>0</v>
      </c>
      <c r="AF57" s="3">
        <v>0</v>
      </c>
      <c r="AG57" s="3">
        <v>15</v>
      </c>
      <c r="AH57" s="3">
        <v>0</v>
      </c>
      <c r="AI57" s="3">
        <v>0</v>
      </c>
      <c r="AJ57" s="3">
        <v>0</v>
      </c>
      <c r="AK57" s="3">
        <v>0</v>
      </c>
      <c r="AL57" s="3" t="s">
        <v>42</v>
      </c>
      <c r="AM57" s="3" t="s">
        <v>1218</v>
      </c>
      <c r="AN57" s="3" t="s">
        <v>1983</v>
      </c>
      <c r="AO57" s="3" t="s">
        <v>51</v>
      </c>
      <c r="AP57" s="3">
        <v>0</v>
      </c>
      <c r="AQ57" s="3">
        <v>0</v>
      </c>
      <c r="AR57">
        <v>0</v>
      </c>
      <c r="AS57">
        <v>1</v>
      </c>
      <c r="AT57" s="6" t="s">
        <v>50</v>
      </c>
      <c r="AU57" s="6" t="s">
        <v>50</v>
      </c>
      <c r="AV57" s="6" t="s">
        <v>50</v>
      </c>
      <c r="AW57" s="6" t="s">
        <v>50</v>
      </c>
      <c r="AX57" s="6" t="s">
        <v>50</v>
      </c>
      <c r="AY57" s="6" t="s">
        <v>50</v>
      </c>
      <c r="AZ57" s="6" t="s">
        <v>50</v>
      </c>
      <c r="BA57" s="6" t="s">
        <v>50</v>
      </c>
      <c r="BB57" s="6" t="s">
        <v>50</v>
      </c>
      <c r="BC57" s="6" t="s">
        <v>50</v>
      </c>
      <c r="BD57" s="6" t="s">
        <v>1219</v>
      </c>
      <c r="BE57" s="6" t="s">
        <v>50</v>
      </c>
      <c r="BF57" s="6" t="s">
        <v>50</v>
      </c>
      <c r="BG57" s="6" t="s">
        <v>50</v>
      </c>
      <c r="BH57" s="6" t="s">
        <v>50</v>
      </c>
      <c r="BI57">
        <v>1</v>
      </c>
      <c r="BJ57">
        <v>0</v>
      </c>
      <c r="BK57">
        <v>2</v>
      </c>
      <c r="BL57">
        <v>0</v>
      </c>
      <c r="BM57">
        <v>0</v>
      </c>
      <c r="BN57">
        <v>0</v>
      </c>
      <c r="BO57">
        <v>0</v>
      </c>
      <c r="BP57" s="6" t="s">
        <v>50</v>
      </c>
      <c r="BQ57">
        <v>0</v>
      </c>
      <c r="BR57" s="6" t="s">
        <v>50</v>
      </c>
      <c r="BS57">
        <v>0</v>
      </c>
      <c r="BT57" s="6" t="s">
        <v>50</v>
      </c>
      <c r="BU57">
        <v>0</v>
      </c>
      <c r="BV57" s="6" t="s">
        <v>50</v>
      </c>
      <c r="BW57">
        <v>0</v>
      </c>
      <c r="BX57" s="6" t="s">
        <v>50</v>
      </c>
      <c r="BY57">
        <v>0</v>
      </c>
      <c r="BZ57" s="6" t="s">
        <v>50</v>
      </c>
      <c r="CA57">
        <v>0</v>
      </c>
      <c r="CB57" s="6" t="s">
        <v>50</v>
      </c>
      <c r="CC57">
        <v>0</v>
      </c>
      <c r="CD57" s="6" t="s">
        <v>50</v>
      </c>
      <c r="CE57">
        <v>0</v>
      </c>
      <c r="CF57" s="6" t="s">
        <v>50</v>
      </c>
      <c r="CG57">
        <v>0</v>
      </c>
      <c r="CH57" s="6" t="s">
        <v>50</v>
      </c>
      <c r="CI57">
        <v>0</v>
      </c>
    </row>
    <row r="58" spans="1:87" s="9" customFormat="1" ht="15.75" customHeight="1" x14ac:dyDescent="0.2">
      <c r="A58" s="3">
        <f t="shared" si="1"/>
        <v>7056</v>
      </c>
      <c r="B58" s="7" t="s">
        <v>924</v>
      </c>
      <c r="C58" s="7" t="s">
        <v>742</v>
      </c>
      <c r="D58" s="8" t="s">
        <v>743</v>
      </c>
      <c r="E58" s="8" t="s">
        <v>744</v>
      </c>
      <c r="F58" s="7">
        <v>0</v>
      </c>
      <c r="G58" s="7">
        <v>0</v>
      </c>
      <c r="H58" s="7">
        <v>0</v>
      </c>
      <c r="I58" s="7">
        <v>50</v>
      </c>
      <c r="J58" s="7">
        <v>50</v>
      </c>
      <c r="K58" s="7">
        <v>1</v>
      </c>
      <c r="L58" s="7">
        <v>0</v>
      </c>
      <c r="M58" s="7">
        <v>3</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c r="AF58" s="7">
        <v>0</v>
      </c>
      <c r="AG58" s="7">
        <v>0</v>
      </c>
      <c r="AH58" s="7">
        <v>0</v>
      </c>
      <c r="AI58" s="7">
        <v>0</v>
      </c>
      <c r="AJ58" s="7">
        <v>0</v>
      </c>
      <c r="AK58" s="7">
        <v>0</v>
      </c>
      <c r="AL58" s="7" t="s">
        <v>42</v>
      </c>
      <c r="AM58" s="7" t="s">
        <v>23</v>
      </c>
      <c r="AN58" s="7" t="s">
        <v>1984</v>
      </c>
      <c r="AO58" s="7" t="s">
        <v>1804</v>
      </c>
      <c r="AP58" s="7">
        <v>0</v>
      </c>
      <c r="AQ58" s="7">
        <v>0</v>
      </c>
      <c r="AR58" s="9">
        <v>0</v>
      </c>
      <c r="AS58" s="9">
        <v>1</v>
      </c>
      <c r="AT58" s="10" t="s">
        <v>927</v>
      </c>
      <c r="AU58" s="10" t="s">
        <v>50</v>
      </c>
      <c r="AV58" s="10" t="s">
        <v>50</v>
      </c>
      <c r="AW58" s="10" t="s">
        <v>50</v>
      </c>
      <c r="AX58" s="10" t="s">
        <v>50</v>
      </c>
      <c r="AY58" s="10" t="s">
        <v>50</v>
      </c>
      <c r="AZ58" s="10" t="s">
        <v>50</v>
      </c>
      <c r="BA58" s="10" t="s">
        <v>50</v>
      </c>
      <c r="BB58" s="10" t="s">
        <v>50</v>
      </c>
      <c r="BC58" s="10" t="s">
        <v>50</v>
      </c>
      <c r="BD58" s="10" t="s">
        <v>50</v>
      </c>
      <c r="BE58" s="10" t="s">
        <v>50</v>
      </c>
      <c r="BF58" s="10" t="s">
        <v>50</v>
      </c>
      <c r="BG58" s="10" t="s">
        <v>50</v>
      </c>
      <c r="BH58" s="10" t="s">
        <v>50</v>
      </c>
      <c r="BI58" s="9">
        <v>0</v>
      </c>
      <c r="BJ58" s="9">
        <v>0</v>
      </c>
      <c r="BK58" s="9">
        <v>1</v>
      </c>
      <c r="BL58" s="9">
        <v>0</v>
      </c>
      <c r="BM58">
        <v>0</v>
      </c>
      <c r="BN58">
        <v>0</v>
      </c>
      <c r="BO58" s="9">
        <v>0</v>
      </c>
      <c r="BP58" s="10" t="s">
        <v>50</v>
      </c>
      <c r="BQ58">
        <v>0</v>
      </c>
      <c r="BR58" s="10" t="s">
        <v>50</v>
      </c>
      <c r="BS58">
        <v>0</v>
      </c>
      <c r="BT58" s="10" t="s">
        <v>50</v>
      </c>
      <c r="BU58">
        <v>0</v>
      </c>
      <c r="BV58" s="6" t="s">
        <v>50</v>
      </c>
      <c r="BW58">
        <v>0</v>
      </c>
      <c r="BX58" s="6" t="s">
        <v>50</v>
      </c>
      <c r="BY58">
        <v>0</v>
      </c>
      <c r="BZ58" s="6" t="s">
        <v>50</v>
      </c>
      <c r="CA58">
        <v>0</v>
      </c>
      <c r="CB58" s="6" t="s">
        <v>50</v>
      </c>
      <c r="CC58">
        <v>0</v>
      </c>
      <c r="CD58" s="6" t="s">
        <v>50</v>
      </c>
      <c r="CE58">
        <v>0</v>
      </c>
      <c r="CF58" s="6" t="s">
        <v>50</v>
      </c>
      <c r="CG58">
        <v>0</v>
      </c>
      <c r="CH58" s="6" t="s">
        <v>50</v>
      </c>
      <c r="CI58">
        <v>0</v>
      </c>
    </row>
    <row r="59" spans="1:87" ht="15.75" customHeight="1" x14ac:dyDescent="0.2">
      <c r="A59" s="3">
        <f t="shared" si="1"/>
        <v>7057</v>
      </c>
      <c r="B59" s="3" t="s">
        <v>2512</v>
      </c>
      <c r="C59" s="3" t="s">
        <v>2512</v>
      </c>
      <c r="D59" s="5" t="s">
        <v>2671</v>
      </c>
      <c r="E59" s="5" t="s">
        <v>2513</v>
      </c>
      <c r="F59" s="3">
        <v>0</v>
      </c>
      <c r="G59" s="3">
        <v>0</v>
      </c>
      <c r="H59" s="3">
        <v>0</v>
      </c>
      <c r="I59" s="3">
        <v>50</v>
      </c>
      <c r="J59" s="3">
        <v>15</v>
      </c>
      <c r="K59" s="3">
        <v>1</v>
      </c>
      <c r="L59" s="3">
        <v>0</v>
      </c>
      <c r="M59" s="3">
        <v>10</v>
      </c>
      <c r="N59" s="3">
        <v>0</v>
      </c>
      <c r="O59" s="3">
        <v>10</v>
      </c>
      <c r="P59" s="3">
        <v>5</v>
      </c>
      <c r="Q59" s="3">
        <v>0</v>
      </c>
      <c r="R59" s="3">
        <v>0</v>
      </c>
      <c r="S59" s="3">
        <v>5</v>
      </c>
      <c r="T59" s="3">
        <v>0</v>
      </c>
      <c r="U59" s="3">
        <v>0</v>
      </c>
      <c r="V59" s="3">
        <v>0</v>
      </c>
      <c r="W59" s="3">
        <v>0</v>
      </c>
      <c r="X59" s="3">
        <v>3</v>
      </c>
      <c r="Y59" s="3">
        <v>0</v>
      </c>
      <c r="Z59" s="3">
        <v>5</v>
      </c>
      <c r="AA59" s="3">
        <v>0</v>
      </c>
      <c r="AB59" s="3">
        <v>0</v>
      </c>
      <c r="AC59" s="3">
        <v>0</v>
      </c>
      <c r="AD59" s="3">
        <v>0</v>
      </c>
      <c r="AE59" s="3">
        <v>0</v>
      </c>
      <c r="AF59" s="3">
        <v>0</v>
      </c>
      <c r="AG59" s="3">
        <v>5</v>
      </c>
      <c r="AH59" s="3">
        <v>0</v>
      </c>
      <c r="AI59" s="3">
        <v>7</v>
      </c>
      <c r="AJ59" s="3">
        <v>0</v>
      </c>
      <c r="AK59" s="3">
        <v>0</v>
      </c>
      <c r="AL59" s="3" t="s">
        <v>42</v>
      </c>
      <c r="AM59" s="3" t="s">
        <v>3000</v>
      </c>
      <c r="AN59" s="6" t="s">
        <v>1926</v>
      </c>
      <c r="AO59" s="3" t="s">
        <v>50</v>
      </c>
      <c r="AP59" s="3">
        <v>0</v>
      </c>
      <c r="AQ59" s="3">
        <v>0</v>
      </c>
      <c r="AR59">
        <v>0</v>
      </c>
      <c r="AS59">
        <v>5</v>
      </c>
      <c r="AT59" s="6" t="s">
        <v>2802</v>
      </c>
      <c r="AU59" s="6" t="s">
        <v>50</v>
      </c>
      <c r="AV59" s="6" t="s">
        <v>50</v>
      </c>
      <c r="AW59" s="6" t="s">
        <v>50</v>
      </c>
      <c r="AX59" s="6" t="s">
        <v>50</v>
      </c>
      <c r="AY59" s="6" t="s">
        <v>50</v>
      </c>
      <c r="AZ59" s="6" t="s">
        <v>50</v>
      </c>
      <c r="BA59" s="6" t="s">
        <v>50</v>
      </c>
      <c r="BB59" s="6" t="s">
        <v>50</v>
      </c>
      <c r="BC59" s="6" t="s">
        <v>50</v>
      </c>
      <c r="BD59" s="6" t="s">
        <v>50</v>
      </c>
      <c r="BE59" s="6" t="s">
        <v>50</v>
      </c>
      <c r="BF59" s="6" t="s">
        <v>50</v>
      </c>
      <c r="BG59" s="6" t="s">
        <v>50</v>
      </c>
      <c r="BH59" s="6" t="s">
        <v>50</v>
      </c>
      <c r="BI59">
        <v>1</v>
      </c>
      <c r="BJ59">
        <v>0</v>
      </c>
      <c r="BK59">
        <v>1</v>
      </c>
      <c r="BL59">
        <v>0</v>
      </c>
      <c r="BM59">
        <v>0</v>
      </c>
      <c r="BN59">
        <v>0</v>
      </c>
      <c r="BO59">
        <v>0</v>
      </c>
      <c r="BP59" s="6" t="s">
        <v>50</v>
      </c>
      <c r="BQ59">
        <v>0</v>
      </c>
      <c r="BR59" s="6" t="s">
        <v>50</v>
      </c>
      <c r="BS59">
        <v>0</v>
      </c>
      <c r="BT59" s="6" t="s">
        <v>50</v>
      </c>
      <c r="BU59">
        <v>0</v>
      </c>
      <c r="BV59" s="6" t="s">
        <v>50</v>
      </c>
      <c r="BW59">
        <v>0</v>
      </c>
      <c r="BX59" s="6" t="s">
        <v>50</v>
      </c>
      <c r="BY59">
        <v>0</v>
      </c>
      <c r="BZ59" s="6" t="s">
        <v>50</v>
      </c>
      <c r="CA59">
        <v>0</v>
      </c>
      <c r="CB59" s="6" t="s">
        <v>50</v>
      </c>
      <c r="CC59">
        <v>0</v>
      </c>
      <c r="CD59" s="6" t="s">
        <v>50</v>
      </c>
      <c r="CE59">
        <v>0</v>
      </c>
      <c r="CF59" s="6" t="s">
        <v>50</v>
      </c>
      <c r="CG59">
        <v>0</v>
      </c>
      <c r="CH59" s="6" t="s">
        <v>50</v>
      </c>
      <c r="CI59">
        <v>0</v>
      </c>
    </row>
    <row r="60" spans="1:87" ht="15.75" customHeight="1" x14ac:dyDescent="0.2">
      <c r="A60" s="3">
        <f t="shared" si="1"/>
        <v>7058</v>
      </c>
      <c r="B60" s="3" t="s">
        <v>3864</v>
      </c>
      <c r="C60" s="3" t="s">
        <v>3864</v>
      </c>
      <c r="D60" s="5" t="s">
        <v>2671</v>
      </c>
      <c r="E60" s="5" t="s">
        <v>3867</v>
      </c>
      <c r="F60" s="3">
        <v>0</v>
      </c>
      <c r="G60" s="3">
        <v>0</v>
      </c>
      <c r="H60" s="3">
        <v>0</v>
      </c>
      <c r="I60" s="3">
        <v>50</v>
      </c>
      <c r="J60" s="3">
        <v>15</v>
      </c>
      <c r="K60" s="3">
        <v>1</v>
      </c>
      <c r="L60" s="3">
        <v>0</v>
      </c>
      <c r="M60" s="3">
        <v>10</v>
      </c>
      <c r="N60" s="3">
        <v>0</v>
      </c>
      <c r="O60" s="3">
        <v>22</v>
      </c>
      <c r="P60" s="3">
        <v>5</v>
      </c>
      <c r="Q60" s="3">
        <v>0</v>
      </c>
      <c r="R60" s="3">
        <v>0</v>
      </c>
      <c r="S60" s="3">
        <v>5</v>
      </c>
      <c r="T60" s="3">
        <v>0</v>
      </c>
      <c r="U60" s="3">
        <v>0</v>
      </c>
      <c r="V60" s="3">
        <v>0</v>
      </c>
      <c r="W60" s="3">
        <v>0</v>
      </c>
      <c r="X60" s="3">
        <v>3</v>
      </c>
      <c r="Y60" s="3">
        <v>0</v>
      </c>
      <c r="Z60" s="3">
        <v>5</v>
      </c>
      <c r="AA60" s="3">
        <v>0</v>
      </c>
      <c r="AB60" s="3">
        <v>8</v>
      </c>
      <c r="AC60" s="3">
        <v>0</v>
      </c>
      <c r="AD60" s="3">
        <v>0</v>
      </c>
      <c r="AE60" s="3">
        <v>0</v>
      </c>
      <c r="AF60" s="3">
        <v>0</v>
      </c>
      <c r="AG60" s="3">
        <v>5</v>
      </c>
      <c r="AH60" s="3">
        <v>0</v>
      </c>
      <c r="AI60" s="3">
        <v>8</v>
      </c>
      <c r="AJ60" s="3">
        <v>0</v>
      </c>
      <c r="AK60" s="3">
        <v>0</v>
      </c>
      <c r="AL60" s="3" t="s">
        <v>42</v>
      </c>
      <c r="AM60" s="3" t="s">
        <v>3000</v>
      </c>
      <c r="AN60" s="6" t="s">
        <v>1926</v>
      </c>
      <c r="AO60" s="3" t="s">
        <v>50</v>
      </c>
      <c r="AP60" s="3">
        <v>0</v>
      </c>
      <c r="AQ60" s="3">
        <v>0</v>
      </c>
      <c r="AR60">
        <v>0</v>
      </c>
      <c r="AS60">
        <v>5</v>
      </c>
      <c r="AT60" s="6" t="s">
        <v>2802</v>
      </c>
      <c r="AU60" s="6" t="s">
        <v>50</v>
      </c>
      <c r="AV60" s="6" t="s">
        <v>50</v>
      </c>
      <c r="AW60" s="6" t="s">
        <v>50</v>
      </c>
      <c r="AX60" s="6" t="s">
        <v>50</v>
      </c>
      <c r="AY60" s="6" t="s">
        <v>50</v>
      </c>
      <c r="AZ60" s="6" t="s">
        <v>50</v>
      </c>
      <c r="BA60" s="6" t="s">
        <v>50</v>
      </c>
      <c r="BB60" s="6" t="s">
        <v>50</v>
      </c>
      <c r="BC60" s="6" t="s">
        <v>50</v>
      </c>
      <c r="BD60" s="6" t="s">
        <v>50</v>
      </c>
      <c r="BE60" s="6" t="s">
        <v>50</v>
      </c>
      <c r="BF60" s="6" t="s">
        <v>50</v>
      </c>
      <c r="BG60" s="6" t="s">
        <v>50</v>
      </c>
      <c r="BH60" s="6" t="s">
        <v>50</v>
      </c>
      <c r="BI60">
        <v>1</v>
      </c>
      <c r="BJ60">
        <v>0</v>
      </c>
      <c r="BK60">
        <v>1</v>
      </c>
      <c r="BL60">
        <v>0</v>
      </c>
      <c r="BM60">
        <v>0</v>
      </c>
      <c r="BN60">
        <v>0</v>
      </c>
      <c r="BO60">
        <v>0</v>
      </c>
      <c r="BP60" s="6" t="s">
        <v>50</v>
      </c>
      <c r="BQ60">
        <v>0</v>
      </c>
      <c r="BR60" s="6" t="s">
        <v>50</v>
      </c>
      <c r="BS60">
        <v>0</v>
      </c>
      <c r="BT60" s="6" t="s">
        <v>50</v>
      </c>
      <c r="BU60">
        <v>0</v>
      </c>
      <c r="BV60" s="6" t="s">
        <v>50</v>
      </c>
      <c r="BW60">
        <v>0</v>
      </c>
      <c r="BX60" s="6" t="s">
        <v>50</v>
      </c>
      <c r="BY60">
        <v>0</v>
      </c>
      <c r="BZ60" s="6" t="s">
        <v>50</v>
      </c>
      <c r="CA60">
        <v>0</v>
      </c>
      <c r="CB60" s="6" t="s">
        <v>50</v>
      </c>
      <c r="CC60">
        <v>0</v>
      </c>
      <c r="CD60" s="6" t="s">
        <v>50</v>
      </c>
      <c r="CE60">
        <v>0</v>
      </c>
      <c r="CF60" s="6" t="s">
        <v>50</v>
      </c>
      <c r="CG60">
        <v>0</v>
      </c>
      <c r="CH60" s="6" t="s">
        <v>50</v>
      </c>
      <c r="CI60">
        <v>0</v>
      </c>
    </row>
    <row r="61" spans="1:87" ht="15.75" customHeight="1" x14ac:dyDescent="0.2">
      <c r="A61" s="3">
        <f t="shared" si="1"/>
        <v>7059</v>
      </c>
      <c r="B61" s="3" t="s">
        <v>3865</v>
      </c>
      <c r="C61" s="3" t="s">
        <v>3865</v>
      </c>
      <c r="D61" s="5" t="s">
        <v>2671</v>
      </c>
      <c r="E61" s="5" t="s">
        <v>2513</v>
      </c>
      <c r="F61" s="3">
        <v>0</v>
      </c>
      <c r="G61" s="3">
        <v>0</v>
      </c>
      <c r="H61" s="3">
        <v>0</v>
      </c>
      <c r="I61" s="3">
        <v>50</v>
      </c>
      <c r="J61" s="3">
        <v>15</v>
      </c>
      <c r="K61" s="3">
        <v>1</v>
      </c>
      <c r="L61" s="3">
        <v>0</v>
      </c>
      <c r="M61" s="3">
        <v>10</v>
      </c>
      <c r="N61" s="3">
        <v>0</v>
      </c>
      <c r="O61" s="3">
        <v>10</v>
      </c>
      <c r="P61" s="3">
        <v>5</v>
      </c>
      <c r="Q61" s="3">
        <v>0</v>
      </c>
      <c r="R61" s="3">
        <v>0</v>
      </c>
      <c r="S61" s="3">
        <v>5</v>
      </c>
      <c r="T61" s="3">
        <v>0</v>
      </c>
      <c r="U61" s="3">
        <v>0</v>
      </c>
      <c r="V61" s="3">
        <v>0</v>
      </c>
      <c r="W61" s="3">
        <v>0</v>
      </c>
      <c r="X61" s="3">
        <v>3</v>
      </c>
      <c r="Y61" s="3">
        <v>0</v>
      </c>
      <c r="Z61" s="3">
        <v>5</v>
      </c>
      <c r="AA61" s="3">
        <v>0</v>
      </c>
      <c r="AB61" s="3">
        <v>0</v>
      </c>
      <c r="AC61" s="3">
        <v>0</v>
      </c>
      <c r="AD61" s="3">
        <v>0</v>
      </c>
      <c r="AE61" s="3">
        <v>0</v>
      </c>
      <c r="AF61" s="3">
        <v>0</v>
      </c>
      <c r="AG61" s="3">
        <v>5</v>
      </c>
      <c r="AH61" s="3">
        <v>0</v>
      </c>
      <c r="AI61" s="3">
        <v>6</v>
      </c>
      <c r="AJ61" s="3">
        <v>0</v>
      </c>
      <c r="AK61" s="3">
        <v>0</v>
      </c>
      <c r="AL61" s="3" t="s">
        <v>42</v>
      </c>
      <c r="AM61" s="3" t="s">
        <v>3000</v>
      </c>
      <c r="AN61" s="6" t="s">
        <v>1926</v>
      </c>
      <c r="AO61" s="3" t="s">
        <v>50</v>
      </c>
      <c r="AP61" s="3">
        <v>0</v>
      </c>
      <c r="AQ61" s="3">
        <v>0</v>
      </c>
      <c r="AR61">
        <v>0</v>
      </c>
      <c r="AS61">
        <v>5</v>
      </c>
      <c r="AT61" s="6" t="s">
        <v>2802</v>
      </c>
      <c r="AU61" s="6" t="s">
        <v>50</v>
      </c>
      <c r="AV61" s="6" t="s">
        <v>50</v>
      </c>
      <c r="AW61" s="6" t="s">
        <v>50</v>
      </c>
      <c r="AX61" s="6" t="s">
        <v>50</v>
      </c>
      <c r="AY61" s="6" t="s">
        <v>50</v>
      </c>
      <c r="AZ61" s="6" t="s">
        <v>50</v>
      </c>
      <c r="BA61" s="6" t="s">
        <v>50</v>
      </c>
      <c r="BB61" s="6" t="s">
        <v>50</v>
      </c>
      <c r="BC61" s="6" t="s">
        <v>50</v>
      </c>
      <c r="BD61" s="6" t="s">
        <v>50</v>
      </c>
      <c r="BE61" s="6" t="s">
        <v>50</v>
      </c>
      <c r="BF61" s="6" t="s">
        <v>50</v>
      </c>
      <c r="BG61" s="6" t="s">
        <v>50</v>
      </c>
      <c r="BH61" s="6" t="s">
        <v>50</v>
      </c>
      <c r="BI61">
        <v>1</v>
      </c>
      <c r="BJ61">
        <v>0</v>
      </c>
      <c r="BK61">
        <v>1</v>
      </c>
      <c r="BL61">
        <v>0</v>
      </c>
      <c r="BM61">
        <v>0</v>
      </c>
      <c r="BN61">
        <v>0</v>
      </c>
      <c r="BO61">
        <v>0</v>
      </c>
      <c r="BP61" s="6" t="s">
        <v>50</v>
      </c>
      <c r="BQ61">
        <v>0</v>
      </c>
      <c r="BR61" s="6" t="s">
        <v>50</v>
      </c>
      <c r="BS61">
        <v>0</v>
      </c>
      <c r="BT61" s="6" t="s">
        <v>50</v>
      </c>
      <c r="BU61">
        <v>0</v>
      </c>
      <c r="BV61" s="6" t="s">
        <v>50</v>
      </c>
      <c r="BW61">
        <v>0</v>
      </c>
      <c r="BX61" s="6" t="s">
        <v>50</v>
      </c>
      <c r="BY61">
        <v>0</v>
      </c>
      <c r="BZ61" s="6" t="s">
        <v>50</v>
      </c>
      <c r="CA61">
        <v>0</v>
      </c>
      <c r="CB61" s="6" t="s">
        <v>50</v>
      </c>
      <c r="CC61">
        <v>0</v>
      </c>
      <c r="CD61" s="6" t="s">
        <v>50</v>
      </c>
      <c r="CE61">
        <v>0</v>
      </c>
      <c r="CF61" s="6" t="s">
        <v>50</v>
      </c>
      <c r="CG61">
        <v>0</v>
      </c>
      <c r="CH61" s="6" t="s">
        <v>50</v>
      </c>
      <c r="CI61">
        <v>0</v>
      </c>
    </row>
    <row r="62" spans="1:87" ht="15.75" customHeight="1" x14ac:dyDescent="0.2">
      <c r="A62" s="3">
        <f t="shared" si="1"/>
        <v>7060</v>
      </c>
      <c r="B62" s="3" t="s">
        <v>2518</v>
      </c>
      <c r="C62" s="3" t="s">
        <v>2518</v>
      </c>
      <c r="D62" s="5" t="s">
        <v>2517</v>
      </c>
      <c r="E62" s="5" t="s">
        <v>2898</v>
      </c>
      <c r="F62" s="3">
        <v>0</v>
      </c>
      <c r="G62" s="3">
        <v>0</v>
      </c>
      <c r="H62" s="3">
        <v>0</v>
      </c>
      <c r="I62" s="3">
        <v>50</v>
      </c>
      <c r="J62" s="3">
        <v>15</v>
      </c>
      <c r="K62" s="3">
        <v>1</v>
      </c>
      <c r="L62" s="3">
        <v>0</v>
      </c>
      <c r="M62" s="3">
        <v>25</v>
      </c>
      <c r="N62" s="3">
        <v>0</v>
      </c>
      <c r="O62" s="3">
        <v>4</v>
      </c>
      <c r="P62" s="3">
        <v>0</v>
      </c>
      <c r="Q62" s="3">
        <v>0</v>
      </c>
      <c r="R62" s="3">
        <v>0</v>
      </c>
      <c r="S62" s="3">
        <v>0</v>
      </c>
      <c r="T62" s="3">
        <v>0</v>
      </c>
      <c r="U62" s="3">
        <v>0</v>
      </c>
      <c r="V62" s="3">
        <v>0</v>
      </c>
      <c r="W62" s="3">
        <v>0</v>
      </c>
      <c r="X62" s="3">
        <v>3</v>
      </c>
      <c r="Y62" s="3">
        <v>0</v>
      </c>
      <c r="Z62" s="3">
        <v>5</v>
      </c>
      <c r="AA62" s="3">
        <v>0</v>
      </c>
      <c r="AB62" s="3">
        <v>0</v>
      </c>
      <c r="AC62" s="3">
        <v>0</v>
      </c>
      <c r="AD62" s="3">
        <v>0</v>
      </c>
      <c r="AE62" s="3">
        <v>0</v>
      </c>
      <c r="AF62" s="3">
        <v>0</v>
      </c>
      <c r="AG62" s="3">
        <v>20</v>
      </c>
      <c r="AH62" s="3">
        <v>0</v>
      </c>
      <c r="AI62" s="3">
        <v>32</v>
      </c>
      <c r="AJ62" s="3">
        <v>0</v>
      </c>
      <c r="AK62" s="3">
        <v>0</v>
      </c>
      <c r="AL62" s="3" t="s">
        <v>42</v>
      </c>
      <c r="AM62" s="3" t="s">
        <v>3000</v>
      </c>
      <c r="AN62" s="6" t="s">
        <v>1922</v>
      </c>
      <c r="AO62" s="3" t="s">
        <v>50</v>
      </c>
      <c r="AP62" s="3">
        <v>0</v>
      </c>
      <c r="AQ62" s="3">
        <v>0</v>
      </c>
      <c r="AR62">
        <v>0</v>
      </c>
      <c r="AS62">
        <v>5</v>
      </c>
      <c r="AT62" s="6" t="s">
        <v>2899</v>
      </c>
      <c r="AU62" s="6" t="s">
        <v>50</v>
      </c>
      <c r="AV62" s="6" t="s">
        <v>50</v>
      </c>
      <c r="AW62" s="6" t="s">
        <v>50</v>
      </c>
      <c r="AX62" s="6" t="s">
        <v>50</v>
      </c>
      <c r="AY62" s="6" t="s">
        <v>50</v>
      </c>
      <c r="AZ62" s="6" t="s">
        <v>50</v>
      </c>
      <c r="BA62" s="6" t="s">
        <v>50</v>
      </c>
      <c r="BB62" s="6" t="s">
        <v>50</v>
      </c>
      <c r="BC62" s="6" t="s">
        <v>50</v>
      </c>
      <c r="BD62" s="6" t="s">
        <v>50</v>
      </c>
      <c r="BE62" s="6" t="s">
        <v>50</v>
      </c>
      <c r="BF62" s="6" t="s">
        <v>50</v>
      </c>
      <c r="BG62" s="6" t="s">
        <v>50</v>
      </c>
      <c r="BH62" s="6" t="s">
        <v>50</v>
      </c>
      <c r="BI62">
        <v>1</v>
      </c>
      <c r="BJ62">
        <v>0</v>
      </c>
      <c r="BK62">
        <v>1</v>
      </c>
      <c r="BL62">
        <v>0</v>
      </c>
      <c r="BM62">
        <v>0</v>
      </c>
      <c r="BN62">
        <v>0</v>
      </c>
      <c r="BO62">
        <v>0</v>
      </c>
      <c r="BP62" s="6" t="s">
        <v>50</v>
      </c>
      <c r="BQ62">
        <v>0</v>
      </c>
      <c r="BR62" s="6" t="s">
        <v>50</v>
      </c>
      <c r="BS62">
        <v>0</v>
      </c>
      <c r="BT62" s="6" t="s">
        <v>50</v>
      </c>
      <c r="BU62">
        <v>0</v>
      </c>
      <c r="BV62" s="6" t="s">
        <v>50</v>
      </c>
      <c r="BW62">
        <v>0</v>
      </c>
      <c r="BX62" s="6" t="s">
        <v>50</v>
      </c>
      <c r="BY62">
        <v>0</v>
      </c>
      <c r="BZ62" s="6" t="s">
        <v>50</v>
      </c>
      <c r="CA62">
        <v>0</v>
      </c>
      <c r="CB62" s="6" t="s">
        <v>50</v>
      </c>
      <c r="CC62">
        <v>0</v>
      </c>
      <c r="CD62" s="6" t="s">
        <v>50</v>
      </c>
      <c r="CE62">
        <v>0</v>
      </c>
      <c r="CF62" s="6" t="s">
        <v>50</v>
      </c>
      <c r="CG62">
        <v>0</v>
      </c>
      <c r="CH62" s="6" t="s">
        <v>50</v>
      </c>
      <c r="CI62">
        <v>0</v>
      </c>
    </row>
    <row r="63" spans="1:87" ht="15.75" customHeight="1" x14ac:dyDescent="0.2">
      <c r="A63" s="3">
        <f t="shared" si="1"/>
        <v>7061</v>
      </c>
      <c r="B63" s="3" t="s">
        <v>1867</v>
      </c>
      <c r="C63" s="3" t="s">
        <v>1867</v>
      </c>
      <c r="D63" s="5" t="s">
        <v>2102</v>
      </c>
      <c r="E63" s="5" t="s">
        <v>2511</v>
      </c>
      <c r="F63" s="3">
        <v>0</v>
      </c>
      <c r="G63" s="3">
        <v>0</v>
      </c>
      <c r="H63" s="3">
        <v>0</v>
      </c>
      <c r="I63" s="3">
        <v>50</v>
      </c>
      <c r="J63" s="3">
        <v>15</v>
      </c>
      <c r="K63" s="3">
        <v>1</v>
      </c>
      <c r="L63" s="3">
        <v>0</v>
      </c>
      <c r="M63" s="3">
        <v>7</v>
      </c>
      <c r="N63" s="3">
        <v>0</v>
      </c>
      <c r="O63" s="3">
        <v>5</v>
      </c>
      <c r="P63" s="3">
        <v>0</v>
      </c>
      <c r="Q63" s="3">
        <v>0</v>
      </c>
      <c r="R63" s="3">
        <v>0</v>
      </c>
      <c r="S63" s="3">
        <v>0</v>
      </c>
      <c r="T63" s="3">
        <v>0</v>
      </c>
      <c r="U63" s="3">
        <v>0</v>
      </c>
      <c r="V63" s="3">
        <v>0</v>
      </c>
      <c r="W63" s="3">
        <v>0</v>
      </c>
      <c r="X63" s="3">
        <v>3</v>
      </c>
      <c r="Y63" s="3">
        <v>0</v>
      </c>
      <c r="Z63" s="3">
        <v>5</v>
      </c>
      <c r="AA63" s="3">
        <v>0</v>
      </c>
      <c r="AB63" s="3">
        <v>0</v>
      </c>
      <c r="AC63" s="3">
        <v>5</v>
      </c>
      <c r="AD63" s="3">
        <v>0</v>
      </c>
      <c r="AE63" s="3">
        <v>0</v>
      </c>
      <c r="AF63" s="3">
        <v>0</v>
      </c>
      <c r="AG63" s="3">
        <v>5</v>
      </c>
      <c r="AH63" s="3">
        <v>0</v>
      </c>
      <c r="AI63" s="3">
        <v>8</v>
      </c>
      <c r="AJ63" s="3">
        <v>0</v>
      </c>
      <c r="AK63" s="3">
        <v>0</v>
      </c>
      <c r="AL63" s="3" t="s">
        <v>42</v>
      </c>
      <c r="AM63" s="3" t="s">
        <v>3000</v>
      </c>
      <c r="AN63" s="6" t="s">
        <v>1920</v>
      </c>
      <c r="AO63" s="3" t="s">
        <v>50</v>
      </c>
      <c r="AP63" s="3">
        <v>0</v>
      </c>
      <c r="AQ63" s="3">
        <v>0</v>
      </c>
      <c r="AR63">
        <v>0</v>
      </c>
      <c r="AS63">
        <v>5</v>
      </c>
      <c r="AT63" s="6" t="s">
        <v>2463</v>
      </c>
      <c r="AU63" s="6" t="s">
        <v>50</v>
      </c>
      <c r="AV63" s="6" t="s">
        <v>50</v>
      </c>
      <c r="AW63" s="6" t="s">
        <v>50</v>
      </c>
      <c r="AX63" s="6" t="s">
        <v>50</v>
      </c>
      <c r="AY63" s="6" t="s">
        <v>50</v>
      </c>
      <c r="AZ63" s="6" t="s">
        <v>50</v>
      </c>
      <c r="BA63" s="6" t="s">
        <v>50</v>
      </c>
      <c r="BB63" s="6" t="s">
        <v>50</v>
      </c>
      <c r="BC63" s="6" t="s">
        <v>50</v>
      </c>
      <c r="BD63" s="6" t="s">
        <v>50</v>
      </c>
      <c r="BE63" s="6" t="s">
        <v>50</v>
      </c>
      <c r="BF63" s="6" t="s">
        <v>50</v>
      </c>
      <c r="BG63" s="6" t="s">
        <v>50</v>
      </c>
      <c r="BH63" s="6" t="s">
        <v>50</v>
      </c>
      <c r="BI63">
        <v>1</v>
      </c>
      <c r="BJ63">
        <v>0</v>
      </c>
      <c r="BK63">
        <v>1</v>
      </c>
      <c r="BL63">
        <v>0</v>
      </c>
      <c r="BM63">
        <v>0</v>
      </c>
      <c r="BN63">
        <v>0</v>
      </c>
      <c r="BO63">
        <v>0</v>
      </c>
      <c r="BP63" s="6" t="s">
        <v>50</v>
      </c>
      <c r="BQ63">
        <v>0</v>
      </c>
      <c r="BR63" s="6" t="s">
        <v>50</v>
      </c>
      <c r="BS63">
        <v>0</v>
      </c>
      <c r="BT63" s="6" t="s">
        <v>50</v>
      </c>
      <c r="BU63">
        <v>0</v>
      </c>
      <c r="BV63" s="6" t="s">
        <v>50</v>
      </c>
      <c r="BW63">
        <v>0</v>
      </c>
      <c r="BX63" s="6" t="s">
        <v>50</v>
      </c>
      <c r="BY63">
        <v>0</v>
      </c>
      <c r="BZ63" s="6" t="s">
        <v>50</v>
      </c>
      <c r="CA63">
        <v>0</v>
      </c>
      <c r="CB63" s="6" t="s">
        <v>50</v>
      </c>
      <c r="CC63">
        <v>0</v>
      </c>
      <c r="CD63" s="6" t="s">
        <v>50</v>
      </c>
      <c r="CE63">
        <v>0</v>
      </c>
      <c r="CF63" s="6" t="s">
        <v>50</v>
      </c>
      <c r="CG63">
        <v>0</v>
      </c>
      <c r="CH63" s="6" t="s">
        <v>50</v>
      </c>
      <c r="CI63">
        <v>0</v>
      </c>
    </row>
    <row r="64" spans="1:87" s="38" customFormat="1" ht="15.75" customHeight="1" x14ac:dyDescent="0.2">
      <c r="A64" s="35">
        <f t="shared" si="1"/>
        <v>7062</v>
      </c>
      <c r="B64" s="35" t="s">
        <v>1867</v>
      </c>
      <c r="C64" s="35" t="s">
        <v>3729</v>
      </c>
      <c r="D64" s="36" t="s">
        <v>3731</v>
      </c>
      <c r="E64" s="36" t="s">
        <v>2511</v>
      </c>
      <c r="F64" s="35">
        <v>0</v>
      </c>
      <c r="G64" s="35">
        <v>0</v>
      </c>
      <c r="H64" s="35">
        <v>0</v>
      </c>
      <c r="I64" s="35">
        <v>50</v>
      </c>
      <c r="J64" s="35">
        <v>15</v>
      </c>
      <c r="K64" s="35">
        <v>1</v>
      </c>
      <c r="L64" s="35">
        <v>0</v>
      </c>
      <c r="M64" s="35">
        <v>15</v>
      </c>
      <c r="N64" s="35">
        <v>0</v>
      </c>
      <c r="O64" s="35">
        <v>23</v>
      </c>
      <c r="P64" s="35">
        <v>0</v>
      </c>
      <c r="Q64" s="35">
        <v>0</v>
      </c>
      <c r="R64" s="35">
        <v>0</v>
      </c>
      <c r="S64" s="35">
        <v>0</v>
      </c>
      <c r="T64" s="35">
        <v>0</v>
      </c>
      <c r="U64" s="35">
        <v>0</v>
      </c>
      <c r="V64" s="35">
        <v>0</v>
      </c>
      <c r="W64" s="35">
        <v>0</v>
      </c>
      <c r="X64" s="35">
        <v>3</v>
      </c>
      <c r="Y64" s="35">
        <v>0</v>
      </c>
      <c r="Z64" s="35">
        <v>5</v>
      </c>
      <c r="AA64" s="35">
        <v>0</v>
      </c>
      <c r="AB64" s="35">
        <v>0</v>
      </c>
      <c r="AC64" s="35">
        <v>5</v>
      </c>
      <c r="AD64" s="35">
        <v>0</v>
      </c>
      <c r="AE64" s="35">
        <v>0</v>
      </c>
      <c r="AF64" s="35">
        <v>0</v>
      </c>
      <c r="AG64" s="35">
        <v>5</v>
      </c>
      <c r="AH64" s="35">
        <v>0</v>
      </c>
      <c r="AI64" s="35">
        <v>5</v>
      </c>
      <c r="AJ64" s="35">
        <v>0</v>
      </c>
      <c r="AK64" s="35">
        <v>0</v>
      </c>
      <c r="AL64" s="35" t="s">
        <v>42</v>
      </c>
      <c r="AM64" s="35" t="s">
        <v>3000</v>
      </c>
      <c r="AN64" s="37" t="s">
        <v>1920</v>
      </c>
      <c r="AO64" s="35" t="s">
        <v>50</v>
      </c>
      <c r="AP64" s="35">
        <v>0</v>
      </c>
      <c r="AQ64" s="35">
        <v>0</v>
      </c>
      <c r="AR64" s="38">
        <v>0</v>
      </c>
      <c r="AS64" s="38">
        <v>5</v>
      </c>
      <c r="AT64" s="37" t="s">
        <v>2463</v>
      </c>
      <c r="AU64" s="37" t="s">
        <v>50</v>
      </c>
      <c r="AV64" s="37" t="s">
        <v>50</v>
      </c>
      <c r="AW64" s="37" t="s">
        <v>50</v>
      </c>
      <c r="AX64" s="37" t="s">
        <v>50</v>
      </c>
      <c r="AY64" s="37" t="s">
        <v>50</v>
      </c>
      <c r="AZ64" s="37" t="s">
        <v>50</v>
      </c>
      <c r="BA64" s="37" t="s">
        <v>50</v>
      </c>
      <c r="BB64" s="37" t="s">
        <v>50</v>
      </c>
      <c r="BC64" s="37" t="s">
        <v>50</v>
      </c>
      <c r="BD64" s="37" t="s">
        <v>50</v>
      </c>
      <c r="BE64" s="37" t="s">
        <v>50</v>
      </c>
      <c r="BF64" s="37" t="s">
        <v>50</v>
      </c>
      <c r="BG64" s="37" t="s">
        <v>50</v>
      </c>
      <c r="BH64" s="37" t="s">
        <v>50</v>
      </c>
      <c r="BI64" s="38">
        <v>1</v>
      </c>
      <c r="BJ64" s="38">
        <v>0</v>
      </c>
      <c r="BK64" s="38">
        <v>1</v>
      </c>
      <c r="BL64" s="38">
        <v>0</v>
      </c>
      <c r="BM64" s="38">
        <v>0</v>
      </c>
      <c r="BN64" s="38">
        <v>0</v>
      </c>
      <c r="BO64" s="38">
        <v>0</v>
      </c>
      <c r="BP64" s="37" t="s">
        <v>50</v>
      </c>
      <c r="BQ64" s="38">
        <v>0</v>
      </c>
      <c r="BR64" s="37" t="s">
        <v>50</v>
      </c>
      <c r="BS64" s="38">
        <v>0</v>
      </c>
      <c r="BT64" s="37" t="s">
        <v>50</v>
      </c>
      <c r="BU64" s="38">
        <v>0</v>
      </c>
      <c r="BV64" s="37" t="s">
        <v>50</v>
      </c>
      <c r="BW64" s="38">
        <v>0</v>
      </c>
      <c r="BX64" s="37" t="s">
        <v>50</v>
      </c>
      <c r="BY64" s="38">
        <v>0</v>
      </c>
      <c r="BZ64" s="37" t="s">
        <v>50</v>
      </c>
      <c r="CA64" s="38">
        <v>0</v>
      </c>
      <c r="CB64" s="37" t="s">
        <v>50</v>
      </c>
      <c r="CC64" s="38">
        <v>0</v>
      </c>
      <c r="CD64" s="37" t="s">
        <v>50</v>
      </c>
      <c r="CE64" s="38">
        <v>0</v>
      </c>
      <c r="CF64" s="37" t="s">
        <v>50</v>
      </c>
      <c r="CG64" s="38">
        <v>0</v>
      </c>
      <c r="CH64" s="37" t="s">
        <v>50</v>
      </c>
      <c r="CI64" s="38">
        <v>0</v>
      </c>
    </row>
    <row r="65" spans="1:87" s="38" customFormat="1" ht="15.75" customHeight="1" x14ac:dyDescent="0.2">
      <c r="A65" s="35">
        <f t="shared" si="1"/>
        <v>7063</v>
      </c>
      <c r="B65" s="35" t="s">
        <v>1867</v>
      </c>
      <c r="C65" s="35" t="s">
        <v>3730</v>
      </c>
      <c r="D65" s="36" t="s">
        <v>3732</v>
      </c>
      <c r="E65" s="36" t="s">
        <v>2511</v>
      </c>
      <c r="F65" s="35">
        <v>0</v>
      </c>
      <c r="G65" s="35">
        <v>0</v>
      </c>
      <c r="H65" s="35">
        <v>0</v>
      </c>
      <c r="I65" s="35">
        <v>50</v>
      </c>
      <c r="J65" s="35">
        <v>15</v>
      </c>
      <c r="K65" s="35">
        <v>1</v>
      </c>
      <c r="L65" s="35">
        <v>0</v>
      </c>
      <c r="M65" s="35">
        <v>44</v>
      </c>
      <c r="N65" s="35">
        <v>0</v>
      </c>
      <c r="O65" s="35">
        <v>6</v>
      </c>
      <c r="P65" s="35">
        <v>0</v>
      </c>
      <c r="Q65" s="35">
        <v>0</v>
      </c>
      <c r="R65" s="35">
        <v>0</v>
      </c>
      <c r="S65" s="35">
        <v>0</v>
      </c>
      <c r="T65" s="35">
        <v>0</v>
      </c>
      <c r="U65" s="35">
        <v>0</v>
      </c>
      <c r="V65" s="35">
        <v>0</v>
      </c>
      <c r="W65" s="35">
        <v>0</v>
      </c>
      <c r="X65" s="35">
        <v>3</v>
      </c>
      <c r="Y65" s="35">
        <v>0</v>
      </c>
      <c r="Z65" s="35">
        <v>5</v>
      </c>
      <c r="AA65" s="35">
        <v>0</v>
      </c>
      <c r="AB65" s="35">
        <v>0</v>
      </c>
      <c r="AC65" s="35">
        <v>5</v>
      </c>
      <c r="AD65" s="35">
        <v>0</v>
      </c>
      <c r="AE65" s="35">
        <v>0</v>
      </c>
      <c r="AF65" s="35">
        <v>0</v>
      </c>
      <c r="AG65" s="35">
        <v>5</v>
      </c>
      <c r="AH65" s="35">
        <v>0</v>
      </c>
      <c r="AI65" s="35">
        <v>5</v>
      </c>
      <c r="AJ65" s="35">
        <v>0</v>
      </c>
      <c r="AK65" s="35">
        <v>0</v>
      </c>
      <c r="AL65" s="35" t="s">
        <v>42</v>
      </c>
      <c r="AM65" s="35" t="s">
        <v>3000</v>
      </c>
      <c r="AN65" s="37" t="s">
        <v>1920</v>
      </c>
      <c r="AO65" s="35" t="s">
        <v>50</v>
      </c>
      <c r="AP65" s="35">
        <v>0</v>
      </c>
      <c r="AQ65" s="35">
        <v>0</v>
      </c>
      <c r="AR65" s="38">
        <v>0</v>
      </c>
      <c r="AS65" s="38">
        <v>5</v>
      </c>
      <c r="AT65" s="37" t="s">
        <v>2463</v>
      </c>
      <c r="AU65" s="37" t="s">
        <v>50</v>
      </c>
      <c r="AV65" s="37" t="s">
        <v>50</v>
      </c>
      <c r="AW65" s="37" t="s">
        <v>50</v>
      </c>
      <c r="AX65" s="37" t="s">
        <v>50</v>
      </c>
      <c r="AY65" s="37" t="s">
        <v>50</v>
      </c>
      <c r="AZ65" s="37" t="s">
        <v>50</v>
      </c>
      <c r="BA65" s="37" t="s">
        <v>50</v>
      </c>
      <c r="BB65" s="37" t="s">
        <v>50</v>
      </c>
      <c r="BC65" s="37" t="s">
        <v>50</v>
      </c>
      <c r="BD65" s="37" t="s">
        <v>50</v>
      </c>
      <c r="BE65" s="37" t="s">
        <v>50</v>
      </c>
      <c r="BF65" s="37" t="s">
        <v>50</v>
      </c>
      <c r="BG65" s="37" t="s">
        <v>50</v>
      </c>
      <c r="BH65" s="37" t="s">
        <v>50</v>
      </c>
      <c r="BI65" s="38">
        <v>1</v>
      </c>
      <c r="BJ65" s="38">
        <v>0</v>
      </c>
      <c r="BK65" s="38">
        <v>1</v>
      </c>
      <c r="BL65" s="38">
        <v>0</v>
      </c>
      <c r="BM65" s="38">
        <v>0</v>
      </c>
      <c r="BN65" s="38">
        <v>0</v>
      </c>
      <c r="BO65" s="38">
        <v>0</v>
      </c>
      <c r="BP65" s="37" t="s">
        <v>50</v>
      </c>
      <c r="BQ65" s="38">
        <v>0</v>
      </c>
      <c r="BR65" s="37" t="s">
        <v>50</v>
      </c>
      <c r="BS65" s="38">
        <v>0</v>
      </c>
      <c r="BT65" s="37" t="s">
        <v>50</v>
      </c>
      <c r="BU65" s="38">
        <v>0</v>
      </c>
      <c r="BV65" s="37" t="s">
        <v>50</v>
      </c>
      <c r="BW65" s="38">
        <v>0</v>
      </c>
      <c r="BX65" s="37" t="s">
        <v>50</v>
      </c>
      <c r="BY65" s="38">
        <v>0</v>
      </c>
      <c r="BZ65" s="37" t="s">
        <v>50</v>
      </c>
      <c r="CA65" s="38">
        <v>0</v>
      </c>
      <c r="CB65" s="37" t="s">
        <v>50</v>
      </c>
      <c r="CC65" s="38">
        <v>0</v>
      </c>
      <c r="CD65" s="37" t="s">
        <v>50</v>
      </c>
      <c r="CE65" s="38">
        <v>0</v>
      </c>
      <c r="CF65" s="37" t="s">
        <v>50</v>
      </c>
      <c r="CG65" s="38">
        <v>0</v>
      </c>
      <c r="CH65" s="37" t="s">
        <v>50</v>
      </c>
      <c r="CI65" s="38">
        <v>0</v>
      </c>
    </row>
    <row r="66" spans="1:87" ht="15.75" customHeight="1" x14ac:dyDescent="0.2">
      <c r="A66" s="3">
        <f t="shared" si="1"/>
        <v>7064</v>
      </c>
      <c r="B66" s="3" t="s">
        <v>1868</v>
      </c>
      <c r="C66" s="3" t="s">
        <v>1868</v>
      </c>
      <c r="D66" s="5" t="s">
        <v>2103</v>
      </c>
      <c r="E66" s="5" t="s">
        <v>1869</v>
      </c>
      <c r="F66" s="3">
        <v>0</v>
      </c>
      <c r="G66" s="3">
        <v>0</v>
      </c>
      <c r="H66" s="3">
        <v>0</v>
      </c>
      <c r="I66" s="3">
        <v>50</v>
      </c>
      <c r="J66" s="3">
        <v>15</v>
      </c>
      <c r="K66" s="3">
        <v>1</v>
      </c>
      <c r="L66" s="3">
        <v>0</v>
      </c>
      <c r="M66" s="3">
        <v>5</v>
      </c>
      <c r="N66" s="3">
        <v>2</v>
      </c>
      <c r="O66" s="3">
        <v>10</v>
      </c>
      <c r="P66" s="3">
        <v>0</v>
      </c>
      <c r="Q66" s="3">
        <v>0</v>
      </c>
      <c r="R66" s="3">
        <v>0</v>
      </c>
      <c r="S66" s="3">
        <v>0</v>
      </c>
      <c r="T66" s="3">
        <v>0</v>
      </c>
      <c r="U66" s="3">
        <v>0</v>
      </c>
      <c r="V66" s="3">
        <v>0</v>
      </c>
      <c r="W66" s="3">
        <v>0</v>
      </c>
      <c r="X66" s="3">
        <v>3</v>
      </c>
      <c r="Y66" s="3">
        <v>0</v>
      </c>
      <c r="Z66" s="3">
        <v>5</v>
      </c>
      <c r="AA66" s="3">
        <v>0</v>
      </c>
      <c r="AB66" s="3">
        <v>0</v>
      </c>
      <c r="AC66" s="3">
        <v>0</v>
      </c>
      <c r="AD66" s="3">
        <v>0</v>
      </c>
      <c r="AE66" s="3">
        <v>0</v>
      </c>
      <c r="AF66" s="3">
        <v>0</v>
      </c>
      <c r="AG66" s="3">
        <v>5</v>
      </c>
      <c r="AH66" s="3">
        <v>0</v>
      </c>
      <c r="AI66" s="3">
        <v>6</v>
      </c>
      <c r="AJ66" s="3">
        <v>0</v>
      </c>
      <c r="AK66" s="3">
        <v>0</v>
      </c>
      <c r="AL66" s="3" t="s">
        <v>42</v>
      </c>
      <c r="AM66" s="3" t="s">
        <v>3000</v>
      </c>
      <c r="AN66" s="3" t="s">
        <v>1911</v>
      </c>
      <c r="AO66" s="3" t="s">
        <v>50</v>
      </c>
      <c r="AP66" s="3">
        <v>0</v>
      </c>
      <c r="AQ66" s="3">
        <v>0</v>
      </c>
      <c r="AR66">
        <v>0</v>
      </c>
      <c r="AS66">
        <v>5</v>
      </c>
      <c r="AT66" s="6" t="s">
        <v>2464</v>
      </c>
      <c r="AU66" s="6" t="s">
        <v>50</v>
      </c>
      <c r="AV66" s="6" t="s">
        <v>50</v>
      </c>
      <c r="AW66" s="6" t="s">
        <v>50</v>
      </c>
      <c r="AX66" s="6" t="s">
        <v>50</v>
      </c>
      <c r="AY66" s="6" t="s">
        <v>50</v>
      </c>
      <c r="AZ66" s="6" t="s">
        <v>50</v>
      </c>
      <c r="BA66" s="6" t="s">
        <v>50</v>
      </c>
      <c r="BB66" s="6" t="s">
        <v>50</v>
      </c>
      <c r="BC66" s="6" t="s">
        <v>50</v>
      </c>
      <c r="BD66" s="6" t="s">
        <v>50</v>
      </c>
      <c r="BE66" s="6" t="s">
        <v>50</v>
      </c>
      <c r="BF66" s="6" t="s">
        <v>50</v>
      </c>
      <c r="BG66" s="6" t="s">
        <v>50</v>
      </c>
      <c r="BH66" s="6" t="s">
        <v>50</v>
      </c>
      <c r="BI66">
        <v>1</v>
      </c>
      <c r="BJ66">
        <v>0</v>
      </c>
      <c r="BK66">
        <v>1</v>
      </c>
      <c r="BL66">
        <v>0</v>
      </c>
      <c r="BM66">
        <v>0</v>
      </c>
      <c r="BN66">
        <v>0</v>
      </c>
      <c r="BO66">
        <v>0</v>
      </c>
      <c r="BP66" s="6" t="s">
        <v>50</v>
      </c>
      <c r="BQ66">
        <v>0</v>
      </c>
      <c r="BR66" s="6" t="s">
        <v>50</v>
      </c>
      <c r="BS66">
        <v>0</v>
      </c>
      <c r="BT66" s="6" t="s">
        <v>50</v>
      </c>
      <c r="BU66">
        <v>0</v>
      </c>
      <c r="BV66" s="6" t="s">
        <v>50</v>
      </c>
      <c r="BW66">
        <v>0</v>
      </c>
      <c r="BX66" s="6" t="s">
        <v>50</v>
      </c>
      <c r="BY66">
        <v>0</v>
      </c>
      <c r="BZ66" s="6" t="s">
        <v>50</v>
      </c>
      <c r="CA66">
        <v>0</v>
      </c>
      <c r="CB66" s="6" t="s">
        <v>50</v>
      </c>
      <c r="CC66">
        <v>0</v>
      </c>
      <c r="CD66" s="6" t="s">
        <v>50</v>
      </c>
      <c r="CE66">
        <v>0</v>
      </c>
      <c r="CF66" s="6" t="s">
        <v>50</v>
      </c>
      <c r="CG66">
        <v>0</v>
      </c>
      <c r="CH66" s="6" t="s">
        <v>50</v>
      </c>
      <c r="CI66">
        <v>0</v>
      </c>
    </row>
    <row r="67" spans="1:87" s="38" customFormat="1" ht="15.75" customHeight="1" x14ac:dyDescent="0.2">
      <c r="A67" s="35">
        <f t="shared" si="1"/>
        <v>7065</v>
      </c>
      <c r="B67" s="35" t="s">
        <v>1868</v>
      </c>
      <c r="C67" s="35" t="s">
        <v>3736</v>
      </c>
      <c r="D67" s="36" t="s">
        <v>3737</v>
      </c>
      <c r="E67" s="36" t="s">
        <v>1869</v>
      </c>
      <c r="F67" s="35">
        <v>0</v>
      </c>
      <c r="G67" s="35">
        <v>0</v>
      </c>
      <c r="H67" s="35">
        <v>0</v>
      </c>
      <c r="I67" s="35">
        <v>50</v>
      </c>
      <c r="J67" s="35">
        <v>15</v>
      </c>
      <c r="K67" s="35">
        <v>1</v>
      </c>
      <c r="L67" s="35">
        <v>0</v>
      </c>
      <c r="M67" s="35">
        <v>20</v>
      </c>
      <c r="N67" s="35">
        <v>4</v>
      </c>
      <c r="O67" s="35">
        <v>40</v>
      </c>
      <c r="P67" s="35">
        <v>0</v>
      </c>
      <c r="Q67" s="35">
        <v>0</v>
      </c>
      <c r="R67" s="35">
        <v>0</v>
      </c>
      <c r="S67" s="35">
        <v>0</v>
      </c>
      <c r="T67" s="35">
        <v>0</v>
      </c>
      <c r="U67" s="35">
        <v>0</v>
      </c>
      <c r="V67" s="35">
        <v>0</v>
      </c>
      <c r="W67" s="35">
        <v>0</v>
      </c>
      <c r="X67" s="35">
        <v>3</v>
      </c>
      <c r="Y67" s="35">
        <v>0</v>
      </c>
      <c r="Z67" s="35">
        <v>5</v>
      </c>
      <c r="AA67" s="35">
        <v>0</v>
      </c>
      <c r="AB67" s="35">
        <v>0</v>
      </c>
      <c r="AC67" s="35">
        <v>0</v>
      </c>
      <c r="AD67" s="35">
        <v>0</v>
      </c>
      <c r="AE67" s="35">
        <v>0</v>
      </c>
      <c r="AF67" s="35">
        <v>0</v>
      </c>
      <c r="AG67" s="35">
        <v>5</v>
      </c>
      <c r="AH67" s="35">
        <v>0</v>
      </c>
      <c r="AI67" s="35">
        <v>5</v>
      </c>
      <c r="AJ67" s="35">
        <v>0</v>
      </c>
      <c r="AK67" s="35">
        <v>0</v>
      </c>
      <c r="AL67" s="35" t="s">
        <v>42</v>
      </c>
      <c r="AM67" s="35" t="s">
        <v>3000</v>
      </c>
      <c r="AN67" s="35" t="s">
        <v>1911</v>
      </c>
      <c r="AO67" s="35" t="s">
        <v>50</v>
      </c>
      <c r="AP67" s="35">
        <v>0</v>
      </c>
      <c r="AQ67" s="35">
        <v>0</v>
      </c>
      <c r="AR67" s="38">
        <v>0</v>
      </c>
      <c r="AS67" s="38">
        <v>5</v>
      </c>
      <c r="AT67" s="37" t="s">
        <v>2464</v>
      </c>
      <c r="AU67" s="37" t="s">
        <v>50</v>
      </c>
      <c r="AV67" s="37" t="s">
        <v>50</v>
      </c>
      <c r="AW67" s="37" t="s">
        <v>50</v>
      </c>
      <c r="AX67" s="37" t="s">
        <v>50</v>
      </c>
      <c r="AY67" s="37" t="s">
        <v>50</v>
      </c>
      <c r="AZ67" s="37" t="s">
        <v>50</v>
      </c>
      <c r="BA67" s="37" t="s">
        <v>50</v>
      </c>
      <c r="BB67" s="37" t="s">
        <v>50</v>
      </c>
      <c r="BC67" s="37" t="s">
        <v>50</v>
      </c>
      <c r="BD67" s="37" t="s">
        <v>50</v>
      </c>
      <c r="BE67" s="37" t="s">
        <v>50</v>
      </c>
      <c r="BF67" s="37" t="s">
        <v>50</v>
      </c>
      <c r="BG67" s="37" t="s">
        <v>50</v>
      </c>
      <c r="BH67" s="37" t="s">
        <v>50</v>
      </c>
      <c r="BI67" s="38">
        <v>1</v>
      </c>
      <c r="BJ67" s="38">
        <v>0</v>
      </c>
      <c r="BK67" s="38">
        <v>1</v>
      </c>
      <c r="BL67" s="38">
        <v>0</v>
      </c>
      <c r="BM67" s="38">
        <v>0</v>
      </c>
      <c r="BN67" s="38">
        <v>0</v>
      </c>
      <c r="BO67" s="38">
        <v>0</v>
      </c>
      <c r="BP67" s="37" t="s">
        <v>50</v>
      </c>
      <c r="BQ67" s="38">
        <v>0</v>
      </c>
      <c r="BR67" s="37" t="s">
        <v>50</v>
      </c>
      <c r="BS67" s="38">
        <v>0</v>
      </c>
      <c r="BT67" s="37" t="s">
        <v>50</v>
      </c>
      <c r="BU67" s="38">
        <v>0</v>
      </c>
      <c r="BV67" s="37" t="s">
        <v>50</v>
      </c>
      <c r="BW67" s="38">
        <v>0</v>
      </c>
      <c r="BX67" s="37" t="s">
        <v>50</v>
      </c>
      <c r="BY67" s="38">
        <v>0</v>
      </c>
      <c r="BZ67" s="37" t="s">
        <v>50</v>
      </c>
      <c r="CA67" s="38">
        <v>0</v>
      </c>
      <c r="CB67" s="37" t="s">
        <v>50</v>
      </c>
      <c r="CC67" s="38">
        <v>0</v>
      </c>
      <c r="CD67" s="37" t="s">
        <v>50</v>
      </c>
      <c r="CE67" s="38">
        <v>0</v>
      </c>
      <c r="CF67" s="37" t="s">
        <v>50</v>
      </c>
      <c r="CG67" s="38">
        <v>0</v>
      </c>
      <c r="CH67" s="37" t="s">
        <v>50</v>
      </c>
      <c r="CI67" s="38">
        <v>0</v>
      </c>
    </row>
    <row r="68" spans="1:87" s="38" customFormat="1" ht="15.75" customHeight="1" x14ac:dyDescent="0.2">
      <c r="A68" s="35">
        <f t="shared" si="1"/>
        <v>7066</v>
      </c>
      <c r="B68" s="35" t="s">
        <v>1868</v>
      </c>
      <c r="C68" s="35" t="s">
        <v>3743</v>
      </c>
      <c r="D68" s="36" t="s">
        <v>3769</v>
      </c>
      <c r="E68" s="36" t="s">
        <v>3744</v>
      </c>
      <c r="F68" s="35">
        <v>0</v>
      </c>
      <c r="G68" s="35">
        <v>0</v>
      </c>
      <c r="H68" s="35">
        <v>0</v>
      </c>
      <c r="I68" s="35">
        <v>50</v>
      </c>
      <c r="J68" s="35">
        <v>15</v>
      </c>
      <c r="K68" s="35">
        <v>1</v>
      </c>
      <c r="L68" s="35">
        <v>0</v>
      </c>
      <c r="M68" s="35">
        <v>18</v>
      </c>
      <c r="N68" s="35">
        <v>6</v>
      </c>
      <c r="O68" s="35">
        <v>12</v>
      </c>
      <c r="P68" s="35">
        <v>0</v>
      </c>
      <c r="Q68" s="35">
        <v>0</v>
      </c>
      <c r="R68" s="35">
        <v>0</v>
      </c>
      <c r="S68" s="35">
        <v>0</v>
      </c>
      <c r="T68" s="35">
        <v>0</v>
      </c>
      <c r="U68" s="35">
        <v>0</v>
      </c>
      <c r="V68" s="35">
        <v>0</v>
      </c>
      <c r="W68" s="35">
        <v>0</v>
      </c>
      <c r="X68" s="35">
        <v>3</v>
      </c>
      <c r="Y68" s="35">
        <v>0</v>
      </c>
      <c r="Z68" s="35">
        <v>5</v>
      </c>
      <c r="AA68" s="35">
        <v>0</v>
      </c>
      <c r="AB68" s="35">
        <v>0</v>
      </c>
      <c r="AC68" s="35">
        <v>0</v>
      </c>
      <c r="AD68" s="35">
        <v>0</v>
      </c>
      <c r="AE68" s="35">
        <v>0</v>
      </c>
      <c r="AF68" s="35">
        <v>0</v>
      </c>
      <c r="AG68" s="35">
        <v>5</v>
      </c>
      <c r="AH68" s="35">
        <v>0</v>
      </c>
      <c r="AI68" s="35">
        <v>5</v>
      </c>
      <c r="AJ68" s="35">
        <v>0</v>
      </c>
      <c r="AK68" s="35">
        <v>0</v>
      </c>
      <c r="AL68" s="35" t="s">
        <v>42</v>
      </c>
      <c r="AM68" s="35" t="s">
        <v>3000</v>
      </c>
      <c r="AN68" s="35" t="s">
        <v>1911</v>
      </c>
      <c r="AO68" s="35" t="s">
        <v>50</v>
      </c>
      <c r="AP68" s="35">
        <v>0</v>
      </c>
      <c r="AQ68" s="35">
        <v>0</v>
      </c>
      <c r="AR68" s="38">
        <v>0</v>
      </c>
      <c r="AS68" s="38">
        <v>5</v>
      </c>
      <c r="AT68" s="37" t="s">
        <v>2464</v>
      </c>
      <c r="AU68" s="37" t="s">
        <v>50</v>
      </c>
      <c r="AV68" s="37" t="s">
        <v>50</v>
      </c>
      <c r="AW68" s="37" t="s">
        <v>50</v>
      </c>
      <c r="AX68" s="37" t="s">
        <v>50</v>
      </c>
      <c r="AY68" s="37" t="s">
        <v>50</v>
      </c>
      <c r="AZ68" s="37" t="s">
        <v>50</v>
      </c>
      <c r="BA68" s="37" t="s">
        <v>50</v>
      </c>
      <c r="BB68" s="37" t="s">
        <v>50</v>
      </c>
      <c r="BC68" s="37" t="s">
        <v>50</v>
      </c>
      <c r="BD68" s="37" t="s">
        <v>50</v>
      </c>
      <c r="BE68" s="37" t="s">
        <v>50</v>
      </c>
      <c r="BF68" s="37" t="s">
        <v>50</v>
      </c>
      <c r="BG68" s="37" t="s">
        <v>50</v>
      </c>
      <c r="BH68" s="37" t="s">
        <v>50</v>
      </c>
      <c r="BI68" s="38">
        <v>1</v>
      </c>
      <c r="BJ68" s="38">
        <v>0</v>
      </c>
      <c r="BK68" s="38">
        <v>1</v>
      </c>
      <c r="BL68" s="38">
        <v>0</v>
      </c>
      <c r="BM68" s="38">
        <v>0</v>
      </c>
      <c r="BN68" s="38">
        <v>0</v>
      </c>
      <c r="BO68" s="38">
        <v>0</v>
      </c>
      <c r="BP68" s="37" t="s">
        <v>50</v>
      </c>
      <c r="BQ68" s="38">
        <v>0</v>
      </c>
      <c r="BR68" s="37" t="s">
        <v>50</v>
      </c>
      <c r="BS68" s="38">
        <v>0</v>
      </c>
      <c r="BT68" s="37" t="s">
        <v>50</v>
      </c>
      <c r="BU68" s="38">
        <v>0</v>
      </c>
      <c r="BV68" s="37" t="s">
        <v>50</v>
      </c>
      <c r="BW68" s="38">
        <v>0</v>
      </c>
      <c r="BX68" s="37" t="s">
        <v>50</v>
      </c>
      <c r="BY68" s="38">
        <v>0</v>
      </c>
      <c r="BZ68" s="37" t="s">
        <v>50</v>
      </c>
      <c r="CA68" s="38">
        <v>0</v>
      </c>
      <c r="CB68" s="37" t="s">
        <v>50</v>
      </c>
      <c r="CC68" s="38">
        <v>0</v>
      </c>
      <c r="CD68" s="37" t="s">
        <v>50</v>
      </c>
      <c r="CE68" s="38">
        <v>0</v>
      </c>
      <c r="CF68" s="37" t="s">
        <v>50</v>
      </c>
      <c r="CG68" s="38">
        <v>0</v>
      </c>
      <c r="CH68" s="37" t="s">
        <v>50</v>
      </c>
      <c r="CI68" s="38">
        <v>0</v>
      </c>
    </row>
    <row r="69" spans="1:87" ht="15.75" customHeight="1" x14ac:dyDescent="0.2">
      <c r="A69" s="3">
        <f t="shared" si="1"/>
        <v>7067</v>
      </c>
      <c r="B69" s="3" t="s">
        <v>2106</v>
      </c>
      <c r="C69" s="3" t="s">
        <v>2106</v>
      </c>
      <c r="D69" s="5" t="s">
        <v>2105</v>
      </c>
      <c r="E69" s="5" t="s">
        <v>2509</v>
      </c>
      <c r="F69" s="3">
        <v>0</v>
      </c>
      <c r="G69" s="3">
        <v>0</v>
      </c>
      <c r="H69" s="3">
        <v>0</v>
      </c>
      <c r="I69" s="3">
        <v>50</v>
      </c>
      <c r="J69" s="3">
        <v>8</v>
      </c>
      <c r="K69" s="3">
        <v>1</v>
      </c>
      <c r="L69" s="3">
        <v>0</v>
      </c>
      <c r="M69" s="3">
        <v>3</v>
      </c>
      <c r="N69" s="3">
        <v>0</v>
      </c>
      <c r="O69" s="3">
        <v>7</v>
      </c>
      <c r="P69" s="3">
        <v>0</v>
      </c>
      <c r="Q69" s="3">
        <v>0</v>
      </c>
      <c r="R69" s="3">
        <v>0</v>
      </c>
      <c r="S69" s="3">
        <v>0</v>
      </c>
      <c r="T69" s="3">
        <v>0</v>
      </c>
      <c r="U69" s="3">
        <v>0</v>
      </c>
      <c r="V69" s="3">
        <v>0</v>
      </c>
      <c r="W69" s="3">
        <v>0</v>
      </c>
      <c r="X69" s="3">
        <v>3</v>
      </c>
      <c r="Y69" s="3">
        <v>0</v>
      </c>
      <c r="Z69" s="3">
        <v>5</v>
      </c>
      <c r="AA69" s="3">
        <v>0</v>
      </c>
      <c r="AB69" s="3">
        <v>0</v>
      </c>
      <c r="AC69" s="3">
        <v>0</v>
      </c>
      <c r="AD69" s="3">
        <v>0</v>
      </c>
      <c r="AE69" s="3">
        <v>0</v>
      </c>
      <c r="AF69" s="3">
        <v>0</v>
      </c>
      <c r="AG69" s="3">
        <v>5</v>
      </c>
      <c r="AH69" s="3">
        <v>0</v>
      </c>
      <c r="AI69" s="3">
        <v>8</v>
      </c>
      <c r="AJ69" s="3">
        <v>0</v>
      </c>
      <c r="AK69" s="3">
        <v>0</v>
      </c>
      <c r="AL69" s="3" t="s">
        <v>42</v>
      </c>
      <c r="AM69" s="3" t="s">
        <v>3000</v>
      </c>
      <c r="AN69" s="3" t="s">
        <v>1913</v>
      </c>
      <c r="AO69" s="3" t="s">
        <v>50</v>
      </c>
      <c r="AP69" s="3">
        <v>0</v>
      </c>
      <c r="AQ69" s="3">
        <v>0</v>
      </c>
      <c r="AR69">
        <v>0</v>
      </c>
      <c r="AS69">
        <v>4</v>
      </c>
      <c r="AT69" s="6" t="s">
        <v>2465</v>
      </c>
      <c r="AU69" s="6" t="s">
        <v>50</v>
      </c>
      <c r="AV69" s="6" t="s">
        <v>50</v>
      </c>
      <c r="AW69" s="6" t="s">
        <v>50</v>
      </c>
      <c r="AX69" s="6" t="s">
        <v>50</v>
      </c>
      <c r="AY69" s="6" t="s">
        <v>50</v>
      </c>
      <c r="AZ69" s="6" t="s">
        <v>50</v>
      </c>
      <c r="BA69" s="6" t="s">
        <v>50</v>
      </c>
      <c r="BB69" s="6" t="s">
        <v>50</v>
      </c>
      <c r="BC69" s="6" t="s">
        <v>50</v>
      </c>
      <c r="BD69" s="6" t="s">
        <v>50</v>
      </c>
      <c r="BE69" s="6" t="s">
        <v>50</v>
      </c>
      <c r="BF69" s="6" t="s">
        <v>50</v>
      </c>
      <c r="BG69" s="6" t="s">
        <v>50</v>
      </c>
      <c r="BH69" s="6" t="s">
        <v>50</v>
      </c>
      <c r="BI69">
        <v>1</v>
      </c>
      <c r="BJ69">
        <v>0</v>
      </c>
      <c r="BK69">
        <v>1</v>
      </c>
      <c r="BL69">
        <v>0</v>
      </c>
      <c r="BM69">
        <v>0</v>
      </c>
      <c r="BN69">
        <v>0</v>
      </c>
      <c r="BO69">
        <v>0</v>
      </c>
      <c r="BP69" s="6" t="s">
        <v>50</v>
      </c>
      <c r="BQ69">
        <v>0</v>
      </c>
      <c r="BR69" s="6" t="s">
        <v>50</v>
      </c>
      <c r="BS69">
        <v>0</v>
      </c>
      <c r="BT69" s="6" t="s">
        <v>50</v>
      </c>
      <c r="BU69">
        <v>0</v>
      </c>
      <c r="BV69" s="6" t="s">
        <v>50</v>
      </c>
      <c r="BW69">
        <v>0</v>
      </c>
      <c r="BX69" s="6" t="s">
        <v>50</v>
      </c>
      <c r="BY69">
        <v>0</v>
      </c>
      <c r="BZ69" s="6" t="s">
        <v>50</v>
      </c>
      <c r="CA69">
        <v>0</v>
      </c>
      <c r="CB69" s="6" t="s">
        <v>50</v>
      </c>
      <c r="CC69">
        <v>0</v>
      </c>
      <c r="CD69" s="6" t="s">
        <v>50</v>
      </c>
      <c r="CE69">
        <v>0</v>
      </c>
      <c r="CF69" s="6" t="s">
        <v>50</v>
      </c>
      <c r="CG69">
        <v>0</v>
      </c>
      <c r="CH69" s="6" t="s">
        <v>50</v>
      </c>
      <c r="CI69">
        <v>0</v>
      </c>
    </row>
    <row r="70" spans="1:87" ht="15.75" customHeight="1" x14ac:dyDescent="0.2">
      <c r="A70" s="3">
        <f t="shared" si="1"/>
        <v>7068</v>
      </c>
      <c r="B70" s="3" t="s">
        <v>2417</v>
      </c>
      <c r="C70" s="3" t="s">
        <v>2417</v>
      </c>
      <c r="D70" s="5" t="s">
        <v>2418</v>
      </c>
      <c r="E70" s="5" t="s">
        <v>2419</v>
      </c>
      <c r="F70" s="3">
        <v>0</v>
      </c>
      <c r="G70" s="3">
        <v>0</v>
      </c>
      <c r="H70" s="3">
        <v>0</v>
      </c>
      <c r="I70" s="3">
        <v>50</v>
      </c>
      <c r="J70" s="3">
        <v>8</v>
      </c>
      <c r="K70" s="3">
        <v>1</v>
      </c>
      <c r="L70" s="3">
        <v>0</v>
      </c>
      <c r="M70" s="3">
        <v>12</v>
      </c>
      <c r="N70" s="3">
        <v>0</v>
      </c>
      <c r="O70" s="3">
        <v>5</v>
      </c>
      <c r="P70" s="3">
        <v>0</v>
      </c>
      <c r="Q70" s="3">
        <v>0</v>
      </c>
      <c r="R70" s="3">
        <v>0</v>
      </c>
      <c r="S70" s="3">
        <v>0</v>
      </c>
      <c r="T70" s="3">
        <v>0</v>
      </c>
      <c r="U70" s="3">
        <v>0</v>
      </c>
      <c r="V70" s="3">
        <v>0</v>
      </c>
      <c r="W70" s="3">
        <v>0</v>
      </c>
      <c r="X70" s="3">
        <v>3</v>
      </c>
      <c r="Y70" s="3">
        <v>0</v>
      </c>
      <c r="Z70" s="3">
        <v>5</v>
      </c>
      <c r="AA70" s="3">
        <v>5</v>
      </c>
      <c r="AB70" s="3">
        <v>0</v>
      </c>
      <c r="AC70" s="3">
        <v>0</v>
      </c>
      <c r="AD70" s="3">
        <v>0</v>
      </c>
      <c r="AE70" s="3">
        <v>0</v>
      </c>
      <c r="AF70" s="3">
        <v>0</v>
      </c>
      <c r="AG70" s="3">
        <v>12</v>
      </c>
      <c r="AH70" s="3">
        <v>0</v>
      </c>
      <c r="AI70" s="3">
        <v>11</v>
      </c>
      <c r="AJ70" s="3">
        <v>0</v>
      </c>
      <c r="AK70" s="3">
        <v>0</v>
      </c>
      <c r="AL70" s="3" t="s">
        <v>42</v>
      </c>
      <c r="AM70" s="3" t="s">
        <v>3000</v>
      </c>
      <c r="AN70" s="3" t="s">
        <v>3655</v>
      </c>
      <c r="AO70" s="3" t="s">
        <v>50</v>
      </c>
      <c r="AP70" s="3">
        <v>0</v>
      </c>
      <c r="AQ70" s="3">
        <v>0</v>
      </c>
      <c r="AR70">
        <v>0</v>
      </c>
      <c r="AS70">
        <v>4</v>
      </c>
      <c r="AT70" s="6" t="s">
        <v>2466</v>
      </c>
      <c r="AU70" s="6" t="s">
        <v>50</v>
      </c>
      <c r="AV70" s="6" t="s">
        <v>50</v>
      </c>
      <c r="AW70" s="6" t="s">
        <v>50</v>
      </c>
      <c r="AX70" s="6" t="s">
        <v>50</v>
      </c>
      <c r="AY70" s="6" t="s">
        <v>50</v>
      </c>
      <c r="AZ70" s="6" t="s">
        <v>50</v>
      </c>
      <c r="BA70" s="6" t="s">
        <v>50</v>
      </c>
      <c r="BB70" s="6" t="s">
        <v>50</v>
      </c>
      <c r="BC70" s="6" t="s">
        <v>50</v>
      </c>
      <c r="BD70" s="6" t="s">
        <v>50</v>
      </c>
      <c r="BE70" s="6" t="s">
        <v>50</v>
      </c>
      <c r="BF70" s="6" t="s">
        <v>50</v>
      </c>
      <c r="BG70" s="6" t="s">
        <v>50</v>
      </c>
      <c r="BH70" s="6" t="s">
        <v>50</v>
      </c>
      <c r="BI70">
        <v>1</v>
      </c>
      <c r="BJ70">
        <v>0</v>
      </c>
      <c r="BK70">
        <v>1</v>
      </c>
      <c r="BL70">
        <v>0</v>
      </c>
      <c r="BM70">
        <v>0</v>
      </c>
      <c r="BN70">
        <v>0</v>
      </c>
      <c r="BO70">
        <v>0</v>
      </c>
      <c r="BP70" s="6" t="s">
        <v>50</v>
      </c>
      <c r="BQ70">
        <v>0</v>
      </c>
      <c r="BR70" s="6" t="s">
        <v>50</v>
      </c>
      <c r="BS70">
        <v>0</v>
      </c>
      <c r="BT70" s="6" t="s">
        <v>50</v>
      </c>
      <c r="BU70">
        <v>0</v>
      </c>
      <c r="BV70" s="6" t="s">
        <v>50</v>
      </c>
      <c r="BW70">
        <v>0</v>
      </c>
      <c r="BX70" s="6" t="s">
        <v>50</v>
      </c>
      <c r="BY70">
        <v>0</v>
      </c>
      <c r="BZ70" s="6" t="s">
        <v>50</v>
      </c>
      <c r="CA70">
        <v>0</v>
      </c>
      <c r="CB70" s="6" t="s">
        <v>50</v>
      </c>
      <c r="CC70">
        <v>0</v>
      </c>
      <c r="CD70" s="6" t="s">
        <v>50</v>
      </c>
      <c r="CE70">
        <v>0</v>
      </c>
      <c r="CF70" s="6" t="s">
        <v>50</v>
      </c>
      <c r="CG70">
        <v>0</v>
      </c>
      <c r="CH70" s="6" t="s">
        <v>50</v>
      </c>
      <c r="CI70">
        <v>0</v>
      </c>
    </row>
    <row r="71" spans="1:87" ht="15.75" customHeight="1" x14ac:dyDescent="0.2">
      <c r="A71" s="3">
        <f t="shared" si="1"/>
        <v>7069</v>
      </c>
      <c r="B71" s="3" t="s">
        <v>2111</v>
      </c>
      <c r="C71" s="3" t="s">
        <v>2111</v>
      </c>
      <c r="D71" s="5" t="s">
        <v>2110</v>
      </c>
      <c r="E71" s="5" t="s">
        <v>2184</v>
      </c>
      <c r="F71" s="3">
        <v>0</v>
      </c>
      <c r="G71" s="3">
        <v>0</v>
      </c>
      <c r="H71" s="3">
        <v>0</v>
      </c>
      <c r="I71" s="3">
        <v>50</v>
      </c>
      <c r="J71" s="3">
        <v>15</v>
      </c>
      <c r="K71" s="3">
        <v>1</v>
      </c>
      <c r="L71" s="3">
        <v>0</v>
      </c>
      <c r="M71" s="3">
        <v>8</v>
      </c>
      <c r="N71" s="3">
        <v>0</v>
      </c>
      <c r="O71" s="3">
        <v>5</v>
      </c>
      <c r="P71" s="3">
        <v>0</v>
      </c>
      <c r="Q71" s="3">
        <v>0</v>
      </c>
      <c r="R71" s="3">
        <v>0</v>
      </c>
      <c r="S71" s="3">
        <v>0</v>
      </c>
      <c r="T71" s="3">
        <v>0</v>
      </c>
      <c r="U71" s="3">
        <v>0</v>
      </c>
      <c r="V71" s="3">
        <v>0</v>
      </c>
      <c r="W71" s="3">
        <v>0</v>
      </c>
      <c r="X71" s="3">
        <v>3</v>
      </c>
      <c r="Y71" s="3">
        <v>0</v>
      </c>
      <c r="Z71" s="3">
        <v>5</v>
      </c>
      <c r="AA71" s="3">
        <v>0</v>
      </c>
      <c r="AB71" s="3">
        <v>0</v>
      </c>
      <c r="AC71" s="3">
        <v>3</v>
      </c>
      <c r="AD71" s="3">
        <v>0</v>
      </c>
      <c r="AE71" s="3">
        <v>0</v>
      </c>
      <c r="AF71" s="3">
        <v>0</v>
      </c>
      <c r="AG71" s="3">
        <v>7</v>
      </c>
      <c r="AH71" s="3">
        <v>0</v>
      </c>
      <c r="AI71" s="3">
        <v>9</v>
      </c>
      <c r="AJ71" s="3">
        <v>0</v>
      </c>
      <c r="AK71" s="3">
        <v>0</v>
      </c>
      <c r="AL71" s="3" t="s">
        <v>42</v>
      </c>
      <c r="AM71" s="3" t="s">
        <v>3000</v>
      </c>
      <c r="AN71" s="6" t="s">
        <v>1921</v>
      </c>
      <c r="AO71" s="3" t="s">
        <v>50</v>
      </c>
      <c r="AP71" s="3">
        <v>0</v>
      </c>
      <c r="AQ71" s="3">
        <v>0</v>
      </c>
      <c r="AR71">
        <v>0</v>
      </c>
      <c r="AS71">
        <v>5</v>
      </c>
      <c r="AT71" s="6" t="s">
        <v>2467</v>
      </c>
      <c r="AU71" s="6" t="s">
        <v>50</v>
      </c>
      <c r="AV71" s="6" t="s">
        <v>50</v>
      </c>
      <c r="AW71" s="6" t="s">
        <v>50</v>
      </c>
      <c r="AX71" s="6" t="s">
        <v>50</v>
      </c>
      <c r="AY71" s="6" t="s">
        <v>50</v>
      </c>
      <c r="AZ71" s="6" t="s">
        <v>50</v>
      </c>
      <c r="BA71" s="6" t="s">
        <v>50</v>
      </c>
      <c r="BB71" s="6" t="s">
        <v>50</v>
      </c>
      <c r="BC71" s="6" t="s">
        <v>50</v>
      </c>
      <c r="BD71" s="6" t="s">
        <v>50</v>
      </c>
      <c r="BE71" s="6" t="s">
        <v>50</v>
      </c>
      <c r="BF71" s="6" t="s">
        <v>50</v>
      </c>
      <c r="BG71" s="6" t="s">
        <v>50</v>
      </c>
      <c r="BH71" s="6" t="s">
        <v>50</v>
      </c>
      <c r="BI71">
        <v>1</v>
      </c>
      <c r="BJ71">
        <v>0</v>
      </c>
      <c r="BK71">
        <v>1</v>
      </c>
      <c r="BL71">
        <v>0</v>
      </c>
      <c r="BM71">
        <v>0</v>
      </c>
      <c r="BN71">
        <v>0</v>
      </c>
      <c r="BO71">
        <v>0</v>
      </c>
      <c r="BP71" s="6" t="s">
        <v>50</v>
      </c>
      <c r="BQ71">
        <v>0</v>
      </c>
      <c r="BR71" s="6" t="s">
        <v>50</v>
      </c>
      <c r="BS71">
        <v>0</v>
      </c>
      <c r="BT71" s="6" t="s">
        <v>50</v>
      </c>
      <c r="BU71">
        <v>0</v>
      </c>
      <c r="BV71" s="6" t="s">
        <v>50</v>
      </c>
      <c r="BW71">
        <v>0</v>
      </c>
      <c r="BX71" s="6" t="s">
        <v>50</v>
      </c>
      <c r="BY71">
        <v>0</v>
      </c>
      <c r="BZ71" s="6" t="s">
        <v>50</v>
      </c>
      <c r="CA71">
        <v>0</v>
      </c>
      <c r="CB71" s="6" t="s">
        <v>50</v>
      </c>
      <c r="CC71">
        <v>0</v>
      </c>
      <c r="CD71" s="6" t="s">
        <v>50</v>
      </c>
      <c r="CE71">
        <v>0</v>
      </c>
      <c r="CF71" s="6" t="s">
        <v>50</v>
      </c>
      <c r="CG71">
        <v>0</v>
      </c>
      <c r="CH71" s="6" t="s">
        <v>50</v>
      </c>
      <c r="CI71">
        <v>0</v>
      </c>
    </row>
    <row r="72" spans="1:87" ht="15.75" customHeight="1" x14ac:dyDescent="0.2">
      <c r="A72" s="3">
        <f t="shared" si="1"/>
        <v>7070</v>
      </c>
      <c r="B72" s="3" t="s">
        <v>2508</v>
      </c>
      <c r="C72" s="3" t="s">
        <v>2107</v>
      </c>
      <c r="D72" s="5" t="s">
        <v>2104</v>
      </c>
      <c r="E72" s="5" t="s">
        <v>2510</v>
      </c>
      <c r="F72" s="3">
        <v>0</v>
      </c>
      <c r="G72" s="3">
        <v>0</v>
      </c>
      <c r="H72" s="3">
        <v>0</v>
      </c>
      <c r="I72" s="3">
        <v>50</v>
      </c>
      <c r="J72" s="3">
        <v>15</v>
      </c>
      <c r="K72" s="3">
        <v>1</v>
      </c>
      <c r="L72" s="3">
        <v>0</v>
      </c>
      <c r="M72" s="3">
        <v>5</v>
      </c>
      <c r="N72" s="3">
        <v>0</v>
      </c>
      <c r="O72" s="3">
        <v>5</v>
      </c>
      <c r="P72" s="3">
        <v>0</v>
      </c>
      <c r="Q72" s="3">
        <v>0</v>
      </c>
      <c r="R72" s="3">
        <v>0</v>
      </c>
      <c r="S72" s="3">
        <v>0</v>
      </c>
      <c r="T72" s="3">
        <v>0</v>
      </c>
      <c r="U72" s="3">
        <v>0</v>
      </c>
      <c r="V72" s="3">
        <v>0</v>
      </c>
      <c r="W72" s="3">
        <v>0</v>
      </c>
      <c r="X72" s="3">
        <v>3</v>
      </c>
      <c r="Y72" s="3">
        <v>0</v>
      </c>
      <c r="Z72" s="3">
        <v>5</v>
      </c>
      <c r="AA72" s="3">
        <v>0</v>
      </c>
      <c r="AB72" s="3">
        <v>3</v>
      </c>
      <c r="AC72" s="3">
        <v>0</v>
      </c>
      <c r="AD72" s="3">
        <v>0</v>
      </c>
      <c r="AE72" s="3">
        <v>0</v>
      </c>
      <c r="AF72" s="3">
        <v>0</v>
      </c>
      <c r="AG72" s="3">
        <v>5</v>
      </c>
      <c r="AH72" s="3">
        <v>0</v>
      </c>
      <c r="AI72" s="3">
        <v>6</v>
      </c>
      <c r="AJ72" s="3">
        <v>0</v>
      </c>
      <c r="AK72" s="3">
        <v>0</v>
      </c>
      <c r="AL72" s="3" t="s">
        <v>42</v>
      </c>
      <c r="AM72" s="3" t="s">
        <v>3000</v>
      </c>
      <c r="AN72" s="6" t="s">
        <v>1914</v>
      </c>
      <c r="AO72" s="3" t="s">
        <v>50</v>
      </c>
      <c r="AP72" s="3">
        <v>0</v>
      </c>
      <c r="AQ72" s="3">
        <v>0</v>
      </c>
      <c r="AR72">
        <v>0</v>
      </c>
      <c r="AS72">
        <v>5</v>
      </c>
      <c r="AT72" s="6" t="s">
        <v>2468</v>
      </c>
      <c r="AU72" s="6" t="s">
        <v>50</v>
      </c>
      <c r="AV72" s="6" t="s">
        <v>50</v>
      </c>
      <c r="AW72" s="6" t="s">
        <v>50</v>
      </c>
      <c r="AX72" s="6" t="s">
        <v>50</v>
      </c>
      <c r="AY72" s="6" t="s">
        <v>50</v>
      </c>
      <c r="AZ72" s="6" t="s">
        <v>50</v>
      </c>
      <c r="BA72" s="6" t="s">
        <v>50</v>
      </c>
      <c r="BB72" s="6" t="s">
        <v>50</v>
      </c>
      <c r="BC72" s="6" t="s">
        <v>50</v>
      </c>
      <c r="BD72" s="6" t="s">
        <v>50</v>
      </c>
      <c r="BE72" s="6" t="s">
        <v>50</v>
      </c>
      <c r="BF72" s="6" t="s">
        <v>50</v>
      </c>
      <c r="BG72" s="6" t="s">
        <v>50</v>
      </c>
      <c r="BH72" s="6" t="s">
        <v>50</v>
      </c>
      <c r="BI72">
        <v>1</v>
      </c>
      <c r="BJ72">
        <v>0</v>
      </c>
      <c r="BK72">
        <v>1</v>
      </c>
      <c r="BL72">
        <v>0</v>
      </c>
      <c r="BM72">
        <v>0</v>
      </c>
      <c r="BN72">
        <v>0</v>
      </c>
      <c r="BO72">
        <v>0</v>
      </c>
      <c r="BP72" s="6" t="s">
        <v>50</v>
      </c>
      <c r="BQ72">
        <v>0</v>
      </c>
      <c r="BR72" s="6" t="s">
        <v>50</v>
      </c>
      <c r="BS72">
        <v>0</v>
      </c>
      <c r="BT72" s="6" t="s">
        <v>50</v>
      </c>
      <c r="BU72">
        <v>0</v>
      </c>
      <c r="BV72" s="10" t="s">
        <v>50</v>
      </c>
      <c r="BW72" s="9">
        <v>0</v>
      </c>
      <c r="BX72" s="10" t="s">
        <v>50</v>
      </c>
      <c r="BY72" s="9">
        <v>0</v>
      </c>
      <c r="BZ72" s="10" t="s">
        <v>50</v>
      </c>
      <c r="CA72" s="9">
        <v>0</v>
      </c>
      <c r="CB72" s="10" t="s">
        <v>50</v>
      </c>
      <c r="CC72" s="9">
        <v>0</v>
      </c>
      <c r="CD72" s="10" t="s">
        <v>50</v>
      </c>
      <c r="CE72" s="9">
        <v>0</v>
      </c>
      <c r="CF72" s="10" t="s">
        <v>50</v>
      </c>
      <c r="CG72" s="9">
        <v>0</v>
      </c>
      <c r="CH72" s="10" t="s">
        <v>50</v>
      </c>
      <c r="CI72" s="9">
        <v>0</v>
      </c>
    </row>
    <row r="73" spans="1:87" ht="15.75" customHeight="1" x14ac:dyDescent="0.2">
      <c r="A73" s="3">
        <f t="shared" ref="A73:A113" si="2">ROW()+6998</f>
        <v>7071</v>
      </c>
      <c r="B73" s="3" t="s">
        <v>2109</v>
      </c>
      <c r="C73" s="3" t="s">
        <v>2109</v>
      </c>
      <c r="D73" s="5" t="s">
        <v>2108</v>
      </c>
      <c r="E73" s="5" t="s">
        <v>2185</v>
      </c>
      <c r="F73" s="3">
        <v>0</v>
      </c>
      <c r="G73" s="3">
        <v>0</v>
      </c>
      <c r="H73" s="3">
        <v>0</v>
      </c>
      <c r="I73" s="3">
        <v>50</v>
      </c>
      <c r="J73" s="3">
        <v>15</v>
      </c>
      <c r="K73" s="3">
        <v>1</v>
      </c>
      <c r="L73" s="3">
        <v>0</v>
      </c>
      <c r="M73" s="3">
        <v>5</v>
      </c>
      <c r="N73" s="3">
        <v>0</v>
      </c>
      <c r="O73" s="3">
        <v>15</v>
      </c>
      <c r="P73" s="3">
        <v>0</v>
      </c>
      <c r="Q73" s="3">
        <v>0</v>
      </c>
      <c r="R73" s="3">
        <v>0</v>
      </c>
      <c r="S73" s="3">
        <v>0</v>
      </c>
      <c r="T73" s="3">
        <v>0</v>
      </c>
      <c r="U73" s="3">
        <v>0</v>
      </c>
      <c r="V73" s="3">
        <v>0</v>
      </c>
      <c r="W73" s="3">
        <v>0</v>
      </c>
      <c r="X73" s="3">
        <v>3</v>
      </c>
      <c r="Y73" s="3">
        <v>0</v>
      </c>
      <c r="Z73" s="3">
        <v>5</v>
      </c>
      <c r="AA73" s="3">
        <v>0</v>
      </c>
      <c r="AB73" s="3">
        <v>0</v>
      </c>
      <c r="AC73" s="3">
        <v>5</v>
      </c>
      <c r="AD73" s="3">
        <v>0</v>
      </c>
      <c r="AE73" s="3">
        <v>0</v>
      </c>
      <c r="AF73" s="3">
        <v>0</v>
      </c>
      <c r="AG73" s="3">
        <v>5</v>
      </c>
      <c r="AH73" s="3">
        <v>0</v>
      </c>
      <c r="AI73" s="3">
        <v>7</v>
      </c>
      <c r="AJ73" s="3">
        <v>0</v>
      </c>
      <c r="AK73" s="3">
        <v>0</v>
      </c>
      <c r="AL73" s="3" t="s">
        <v>42</v>
      </c>
      <c r="AM73" s="3" t="s">
        <v>3000</v>
      </c>
      <c r="AN73" s="6" t="s">
        <v>1915</v>
      </c>
      <c r="AO73" s="3" t="s">
        <v>50</v>
      </c>
      <c r="AP73" s="3">
        <v>0</v>
      </c>
      <c r="AQ73" s="3">
        <v>0</v>
      </c>
      <c r="AR73">
        <v>0</v>
      </c>
      <c r="AS73">
        <v>5</v>
      </c>
      <c r="AT73" s="6" t="s">
        <v>2469</v>
      </c>
      <c r="AU73" s="6" t="s">
        <v>50</v>
      </c>
      <c r="AV73" s="6" t="s">
        <v>50</v>
      </c>
      <c r="AW73" s="6" t="s">
        <v>50</v>
      </c>
      <c r="AX73" s="6" t="s">
        <v>50</v>
      </c>
      <c r="AY73" s="6" t="s">
        <v>50</v>
      </c>
      <c r="AZ73" s="6" t="s">
        <v>50</v>
      </c>
      <c r="BA73" s="6" t="s">
        <v>50</v>
      </c>
      <c r="BB73" s="6" t="s">
        <v>50</v>
      </c>
      <c r="BC73" s="6" t="s">
        <v>50</v>
      </c>
      <c r="BD73" s="6" t="s">
        <v>50</v>
      </c>
      <c r="BE73" s="6" t="s">
        <v>50</v>
      </c>
      <c r="BF73" s="6" t="s">
        <v>50</v>
      </c>
      <c r="BG73" s="6" t="s">
        <v>50</v>
      </c>
      <c r="BH73" s="6" t="s">
        <v>50</v>
      </c>
      <c r="BI73">
        <v>1</v>
      </c>
      <c r="BJ73">
        <v>0</v>
      </c>
      <c r="BK73">
        <v>1</v>
      </c>
      <c r="BL73">
        <v>0</v>
      </c>
      <c r="BM73">
        <v>0</v>
      </c>
      <c r="BN73">
        <v>0</v>
      </c>
      <c r="BO73">
        <v>0</v>
      </c>
      <c r="BP73" s="6" t="s">
        <v>50</v>
      </c>
      <c r="BQ73">
        <v>0</v>
      </c>
      <c r="BR73" s="6" t="s">
        <v>50</v>
      </c>
      <c r="BS73">
        <v>0</v>
      </c>
      <c r="BT73" s="6" t="s">
        <v>50</v>
      </c>
      <c r="BU73">
        <v>0</v>
      </c>
      <c r="BV73" s="6" t="s">
        <v>50</v>
      </c>
      <c r="BW73">
        <v>0</v>
      </c>
      <c r="BX73" s="6" t="s">
        <v>50</v>
      </c>
      <c r="BY73">
        <v>0</v>
      </c>
      <c r="BZ73" s="6" t="s">
        <v>50</v>
      </c>
      <c r="CA73">
        <v>0</v>
      </c>
      <c r="CB73" s="6" t="s">
        <v>50</v>
      </c>
      <c r="CC73">
        <v>0</v>
      </c>
      <c r="CD73" s="6" t="s">
        <v>50</v>
      </c>
      <c r="CE73">
        <v>0</v>
      </c>
      <c r="CF73" s="6" t="s">
        <v>50</v>
      </c>
      <c r="CG73">
        <v>0</v>
      </c>
      <c r="CH73" s="6" t="s">
        <v>50</v>
      </c>
      <c r="CI73">
        <v>0</v>
      </c>
    </row>
    <row r="74" spans="1:87" ht="15.75" customHeight="1" x14ac:dyDescent="0.2">
      <c r="A74" s="3">
        <f t="shared" si="2"/>
        <v>7072</v>
      </c>
      <c r="B74" s="3" t="s">
        <v>3937</v>
      </c>
      <c r="C74" s="3" t="s">
        <v>3734</v>
      </c>
      <c r="D74" s="5" t="s">
        <v>3733</v>
      </c>
      <c r="E74" s="5" t="s">
        <v>3735</v>
      </c>
      <c r="F74" s="3">
        <v>0</v>
      </c>
      <c r="G74" s="3">
        <v>0</v>
      </c>
      <c r="H74" s="3">
        <v>0</v>
      </c>
      <c r="I74" s="3">
        <v>50</v>
      </c>
      <c r="J74" s="3">
        <v>15</v>
      </c>
      <c r="K74" s="3">
        <v>1</v>
      </c>
      <c r="L74" s="3">
        <v>0</v>
      </c>
      <c r="M74" s="3">
        <v>7</v>
      </c>
      <c r="N74" s="3">
        <v>5</v>
      </c>
      <c r="O74" s="3">
        <v>22</v>
      </c>
      <c r="P74" s="3">
        <v>0</v>
      </c>
      <c r="Q74" s="3">
        <v>0</v>
      </c>
      <c r="R74" s="3">
        <v>0</v>
      </c>
      <c r="S74" s="3">
        <v>0</v>
      </c>
      <c r="T74" s="3">
        <v>0</v>
      </c>
      <c r="U74" s="3">
        <v>0</v>
      </c>
      <c r="V74" s="3">
        <v>0</v>
      </c>
      <c r="W74" s="3">
        <v>0</v>
      </c>
      <c r="X74" s="3">
        <v>3</v>
      </c>
      <c r="Y74" s="3">
        <v>0</v>
      </c>
      <c r="Z74" s="3">
        <v>5</v>
      </c>
      <c r="AA74" s="3">
        <v>0</v>
      </c>
      <c r="AB74" s="3">
        <v>0</v>
      </c>
      <c r="AC74" s="3">
        <v>5</v>
      </c>
      <c r="AD74" s="3">
        <v>0</v>
      </c>
      <c r="AE74" s="3">
        <v>0</v>
      </c>
      <c r="AF74" s="3">
        <v>0</v>
      </c>
      <c r="AG74" s="3">
        <v>5</v>
      </c>
      <c r="AH74" s="3">
        <v>0</v>
      </c>
      <c r="AI74" s="3">
        <v>11</v>
      </c>
      <c r="AJ74" s="3">
        <v>0</v>
      </c>
      <c r="AK74" s="3">
        <v>0</v>
      </c>
      <c r="AL74" s="3" t="s">
        <v>42</v>
      </c>
      <c r="AM74" s="3" t="s">
        <v>3000</v>
      </c>
      <c r="AN74" s="6" t="s">
        <v>1915</v>
      </c>
      <c r="AO74" s="3" t="s">
        <v>50</v>
      </c>
      <c r="AP74" s="3">
        <v>0</v>
      </c>
      <c r="AQ74" s="3">
        <v>0</v>
      </c>
      <c r="AR74">
        <v>0</v>
      </c>
      <c r="AS74">
        <v>5</v>
      </c>
      <c r="AT74" s="6" t="s">
        <v>2469</v>
      </c>
      <c r="AU74" s="6" t="s">
        <v>50</v>
      </c>
      <c r="AV74" s="6" t="s">
        <v>50</v>
      </c>
      <c r="AW74" s="6" t="s">
        <v>50</v>
      </c>
      <c r="AX74" s="6" t="s">
        <v>50</v>
      </c>
      <c r="AY74" s="6" t="s">
        <v>50</v>
      </c>
      <c r="AZ74" s="6" t="s">
        <v>50</v>
      </c>
      <c r="BA74" s="6" t="s">
        <v>50</v>
      </c>
      <c r="BB74" s="6" t="s">
        <v>50</v>
      </c>
      <c r="BC74" s="6" t="s">
        <v>50</v>
      </c>
      <c r="BD74" s="6" t="s">
        <v>50</v>
      </c>
      <c r="BE74" s="6" t="s">
        <v>50</v>
      </c>
      <c r="BF74" s="6" t="s">
        <v>50</v>
      </c>
      <c r="BG74" s="6" t="s">
        <v>50</v>
      </c>
      <c r="BH74" s="6" t="s">
        <v>50</v>
      </c>
      <c r="BI74">
        <v>1</v>
      </c>
      <c r="BJ74">
        <v>0</v>
      </c>
      <c r="BK74">
        <v>1</v>
      </c>
      <c r="BL74">
        <v>0</v>
      </c>
      <c r="BM74">
        <v>0</v>
      </c>
      <c r="BN74">
        <v>0</v>
      </c>
      <c r="BO74">
        <v>0</v>
      </c>
      <c r="BP74" s="6" t="s">
        <v>50</v>
      </c>
      <c r="BQ74">
        <v>0</v>
      </c>
      <c r="BR74" s="6" t="s">
        <v>50</v>
      </c>
      <c r="BS74">
        <v>0</v>
      </c>
      <c r="BT74" s="6" t="s">
        <v>50</v>
      </c>
      <c r="BU74">
        <v>0</v>
      </c>
      <c r="BV74" s="6" t="s">
        <v>50</v>
      </c>
      <c r="BW74">
        <v>0</v>
      </c>
      <c r="BX74" s="6" t="s">
        <v>50</v>
      </c>
      <c r="BY74">
        <v>0</v>
      </c>
      <c r="BZ74" s="6" t="s">
        <v>50</v>
      </c>
      <c r="CA74">
        <v>0</v>
      </c>
      <c r="CB74" s="6" t="s">
        <v>50</v>
      </c>
      <c r="CC74">
        <v>0</v>
      </c>
      <c r="CD74" s="6" t="s">
        <v>50</v>
      </c>
      <c r="CE74">
        <v>0</v>
      </c>
      <c r="CF74" s="6" t="s">
        <v>50</v>
      </c>
      <c r="CG74">
        <v>0</v>
      </c>
      <c r="CH74" s="6" t="s">
        <v>50</v>
      </c>
      <c r="CI74">
        <v>0</v>
      </c>
    </row>
    <row r="75" spans="1:87" ht="15.75" customHeight="1" x14ac:dyDescent="0.2">
      <c r="A75" s="3">
        <f t="shared" si="2"/>
        <v>7073</v>
      </c>
      <c r="B75" s="3" t="s">
        <v>2113</v>
      </c>
      <c r="C75" s="3" t="s">
        <v>2113</v>
      </c>
      <c r="D75" s="5" t="s">
        <v>2112</v>
      </c>
      <c r="E75" s="5" t="s">
        <v>2186</v>
      </c>
      <c r="F75" s="3">
        <v>0</v>
      </c>
      <c r="G75" s="3">
        <v>0</v>
      </c>
      <c r="H75" s="3">
        <v>0</v>
      </c>
      <c r="I75" s="3">
        <v>50</v>
      </c>
      <c r="J75" s="3">
        <v>15</v>
      </c>
      <c r="K75" s="3">
        <v>1</v>
      </c>
      <c r="L75" s="3">
        <v>0</v>
      </c>
      <c r="M75" s="3">
        <v>7</v>
      </c>
      <c r="N75" s="3">
        <v>5</v>
      </c>
      <c r="O75" s="3">
        <v>12</v>
      </c>
      <c r="P75" s="3">
        <v>0</v>
      </c>
      <c r="Q75" s="3">
        <v>0</v>
      </c>
      <c r="R75" s="3">
        <v>0</v>
      </c>
      <c r="S75" s="3">
        <v>0</v>
      </c>
      <c r="T75" s="3">
        <v>0</v>
      </c>
      <c r="U75" s="3">
        <v>0</v>
      </c>
      <c r="V75" s="3">
        <v>0</v>
      </c>
      <c r="W75" s="3">
        <v>0</v>
      </c>
      <c r="X75" s="3">
        <v>3</v>
      </c>
      <c r="Y75" s="3">
        <v>0</v>
      </c>
      <c r="Z75" s="3">
        <v>5</v>
      </c>
      <c r="AA75" s="3">
        <v>0</v>
      </c>
      <c r="AB75" s="3">
        <v>0</v>
      </c>
      <c r="AC75" s="3">
        <v>0</v>
      </c>
      <c r="AD75" s="3">
        <v>0</v>
      </c>
      <c r="AE75" s="3">
        <v>0</v>
      </c>
      <c r="AF75" s="3">
        <v>0</v>
      </c>
      <c r="AG75" s="3">
        <v>5</v>
      </c>
      <c r="AH75" s="3">
        <v>0</v>
      </c>
      <c r="AI75" s="3">
        <v>7</v>
      </c>
      <c r="AJ75" s="3">
        <v>0</v>
      </c>
      <c r="AK75" s="3">
        <v>0</v>
      </c>
      <c r="AL75" s="3" t="s">
        <v>42</v>
      </c>
      <c r="AM75" s="3" t="s">
        <v>3000</v>
      </c>
      <c r="AN75" s="6" t="s">
        <v>1917</v>
      </c>
      <c r="AO75" s="3" t="s">
        <v>50</v>
      </c>
      <c r="AP75" s="3">
        <v>0</v>
      </c>
      <c r="AQ75" s="3">
        <v>0</v>
      </c>
      <c r="AR75">
        <v>0</v>
      </c>
      <c r="AS75">
        <v>5</v>
      </c>
      <c r="AT75" s="6" t="s">
        <v>2470</v>
      </c>
      <c r="AU75" s="6" t="s">
        <v>50</v>
      </c>
      <c r="AV75" s="6" t="s">
        <v>50</v>
      </c>
      <c r="AW75" s="6" t="s">
        <v>50</v>
      </c>
      <c r="AX75" s="6" t="s">
        <v>50</v>
      </c>
      <c r="AY75" s="6" t="s">
        <v>50</v>
      </c>
      <c r="AZ75" s="6" t="s">
        <v>50</v>
      </c>
      <c r="BA75" s="6" t="s">
        <v>50</v>
      </c>
      <c r="BB75" s="6" t="s">
        <v>50</v>
      </c>
      <c r="BC75" s="6" t="s">
        <v>50</v>
      </c>
      <c r="BD75" s="6" t="s">
        <v>50</v>
      </c>
      <c r="BE75" s="6" t="s">
        <v>50</v>
      </c>
      <c r="BF75" s="6" t="s">
        <v>50</v>
      </c>
      <c r="BG75" s="6" t="s">
        <v>50</v>
      </c>
      <c r="BH75" s="6" t="s">
        <v>50</v>
      </c>
      <c r="BI75">
        <v>1</v>
      </c>
      <c r="BJ75">
        <v>0</v>
      </c>
      <c r="BK75">
        <v>1</v>
      </c>
      <c r="BL75">
        <v>0</v>
      </c>
      <c r="BM75">
        <v>0</v>
      </c>
      <c r="BN75">
        <v>0</v>
      </c>
      <c r="BO75">
        <v>0</v>
      </c>
      <c r="BP75" s="6" t="s">
        <v>50</v>
      </c>
      <c r="BQ75">
        <v>0</v>
      </c>
      <c r="BR75" s="6" t="s">
        <v>50</v>
      </c>
      <c r="BS75">
        <v>0</v>
      </c>
      <c r="BT75" s="6" t="s">
        <v>50</v>
      </c>
      <c r="BU75">
        <v>0</v>
      </c>
      <c r="BV75" s="6" t="s">
        <v>50</v>
      </c>
      <c r="BW75">
        <v>0</v>
      </c>
      <c r="BX75" s="6" t="s">
        <v>50</v>
      </c>
      <c r="BY75">
        <v>0</v>
      </c>
      <c r="BZ75" s="6" t="s">
        <v>50</v>
      </c>
      <c r="CA75">
        <v>0</v>
      </c>
      <c r="CB75" s="6" t="s">
        <v>50</v>
      </c>
      <c r="CC75">
        <v>0</v>
      </c>
      <c r="CD75" s="6" t="s">
        <v>50</v>
      </c>
      <c r="CE75">
        <v>0</v>
      </c>
      <c r="CF75" s="6" t="s">
        <v>50</v>
      </c>
      <c r="CG75">
        <v>0</v>
      </c>
      <c r="CH75" s="6" t="s">
        <v>50</v>
      </c>
      <c r="CI75">
        <v>0</v>
      </c>
    </row>
    <row r="76" spans="1:87" ht="15.75" customHeight="1" x14ac:dyDescent="0.2">
      <c r="A76" s="3">
        <f t="shared" si="2"/>
        <v>7074</v>
      </c>
      <c r="B76" s="3" t="s">
        <v>2115</v>
      </c>
      <c r="C76" s="3" t="s">
        <v>2115</v>
      </c>
      <c r="D76" s="5" t="s">
        <v>2114</v>
      </c>
      <c r="E76" s="5" t="s">
        <v>2187</v>
      </c>
      <c r="F76" s="3">
        <v>0</v>
      </c>
      <c r="G76" s="3">
        <v>0</v>
      </c>
      <c r="H76" s="3">
        <v>0</v>
      </c>
      <c r="I76" s="3">
        <v>50</v>
      </c>
      <c r="J76" s="3">
        <v>15</v>
      </c>
      <c r="K76" s="3">
        <v>1</v>
      </c>
      <c r="L76" s="3">
        <v>0</v>
      </c>
      <c r="M76" s="3">
        <v>7</v>
      </c>
      <c r="N76" s="3">
        <v>5</v>
      </c>
      <c r="O76" s="3">
        <v>22</v>
      </c>
      <c r="P76" s="3">
        <v>0</v>
      </c>
      <c r="Q76" s="3">
        <v>0</v>
      </c>
      <c r="R76" s="3">
        <v>0</v>
      </c>
      <c r="S76" s="3">
        <v>0</v>
      </c>
      <c r="T76" s="3">
        <v>0</v>
      </c>
      <c r="U76" s="3">
        <v>0</v>
      </c>
      <c r="V76" s="3">
        <v>0</v>
      </c>
      <c r="W76" s="3">
        <v>0</v>
      </c>
      <c r="X76" s="3">
        <v>3</v>
      </c>
      <c r="Y76" s="3">
        <v>0</v>
      </c>
      <c r="Z76" s="3">
        <v>5</v>
      </c>
      <c r="AA76" s="3">
        <v>0</v>
      </c>
      <c r="AB76" s="3">
        <v>0</v>
      </c>
      <c r="AC76" s="3">
        <v>0</v>
      </c>
      <c r="AD76" s="3">
        <v>0</v>
      </c>
      <c r="AE76" s="3">
        <v>0</v>
      </c>
      <c r="AF76" s="3">
        <v>0</v>
      </c>
      <c r="AG76" s="3">
        <v>5</v>
      </c>
      <c r="AH76" s="3">
        <v>0</v>
      </c>
      <c r="AI76" s="3">
        <v>10</v>
      </c>
      <c r="AJ76" s="3">
        <v>0</v>
      </c>
      <c r="AK76" s="3">
        <v>0</v>
      </c>
      <c r="AL76" s="3" t="s">
        <v>42</v>
      </c>
      <c r="AM76" s="3" t="s">
        <v>3000</v>
      </c>
      <c r="AN76" s="6" t="s">
        <v>1918</v>
      </c>
      <c r="AO76" s="3" t="s">
        <v>50</v>
      </c>
      <c r="AP76" s="3">
        <v>0</v>
      </c>
      <c r="AQ76" s="3">
        <v>0</v>
      </c>
      <c r="AR76">
        <v>0</v>
      </c>
      <c r="AS76">
        <v>5</v>
      </c>
      <c r="AT76" s="6" t="s">
        <v>2471</v>
      </c>
      <c r="AU76" s="6" t="s">
        <v>50</v>
      </c>
      <c r="AV76" s="6" t="s">
        <v>50</v>
      </c>
      <c r="AW76" s="6" t="s">
        <v>50</v>
      </c>
      <c r="AX76" s="6" t="s">
        <v>50</v>
      </c>
      <c r="AY76" s="6" t="s">
        <v>50</v>
      </c>
      <c r="AZ76" s="6" t="s">
        <v>50</v>
      </c>
      <c r="BA76" s="6" t="s">
        <v>50</v>
      </c>
      <c r="BB76" s="6" t="s">
        <v>50</v>
      </c>
      <c r="BC76" s="6" t="s">
        <v>50</v>
      </c>
      <c r="BD76" s="6" t="s">
        <v>50</v>
      </c>
      <c r="BE76" s="6" t="s">
        <v>50</v>
      </c>
      <c r="BF76" s="6" t="s">
        <v>50</v>
      </c>
      <c r="BG76" s="6" t="s">
        <v>50</v>
      </c>
      <c r="BH76" s="6" t="s">
        <v>50</v>
      </c>
      <c r="BI76">
        <v>1</v>
      </c>
      <c r="BJ76">
        <v>0</v>
      </c>
      <c r="BK76">
        <v>1</v>
      </c>
      <c r="BL76">
        <v>0</v>
      </c>
      <c r="BM76">
        <v>0</v>
      </c>
      <c r="BN76">
        <v>0</v>
      </c>
      <c r="BO76">
        <v>0</v>
      </c>
      <c r="BP76" s="6" t="s">
        <v>50</v>
      </c>
      <c r="BQ76">
        <v>0</v>
      </c>
      <c r="BR76" s="6" t="s">
        <v>50</v>
      </c>
      <c r="BS76">
        <v>0</v>
      </c>
      <c r="BT76" s="6" t="s">
        <v>50</v>
      </c>
      <c r="BU76">
        <v>0</v>
      </c>
      <c r="BV76" s="6" t="s">
        <v>50</v>
      </c>
      <c r="BW76">
        <v>0</v>
      </c>
      <c r="BX76" s="6" t="s">
        <v>50</v>
      </c>
      <c r="BY76">
        <v>0</v>
      </c>
      <c r="BZ76" s="6" t="s">
        <v>50</v>
      </c>
      <c r="CA76">
        <v>0</v>
      </c>
      <c r="CB76" s="6" t="s">
        <v>50</v>
      </c>
      <c r="CC76">
        <v>0</v>
      </c>
      <c r="CD76" s="6" t="s">
        <v>50</v>
      </c>
      <c r="CE76">
        <v>0</v>
      </c>
      <c r="CF76" s="6" t="s">
        <v>50</v>
      </c>
      <c r="CG76">
        <v>0</v>
      </c>
      <c r="CH76" s="6" t="s">
        <v>50</v>
      </c>
      <c r="CI76">
        <v>0</v>
      </c>
    </row>
    <row r="77" spans="1:87" ht="15.75" customHeight="1" x14ac:dyDescent="0.2">
      <c r="A77" s="3">
        <f t="shared" si="2"/>
        <v>7075</v>
      </c>
      <c r="B77" s="3" t="s">
        <v>2117</v>
      </c>
      <c r="C77" s="3" t="s">
        <v>2117</v>
      </c>
      <c r="D77" s="5" t="s">
        <v>2116</v>
      </c>
      <c r="E77" s="5" t="s">
        <v>2188</v>
      </c>
      <c r="F77" s="3">
        <v>0</v>
      </c>
      <c r="G77" s="3">
        <v>0</v>
      </c>
      <c r="H77" s="3">
        <v>0</v>
      </c>
      <c r="I77" s="3">
        <v>50</v>
      </c>
      <c r="J77" s="3">
        <v>15</v>
      </c>
      <c r="K77" s="3">
        <v>1</v>
      </c>
      <c r="L77" s="3">
        <v>0</v>
      </c>
      <c r="M77" s="3">
        <v>3</v>
      </c>
      <c r="N77" s="3">
        <v>20</v>
      </c>
      <c r="O77" s="3">
        <v>20</v>
      </c>
      <c r="P77" s="3">
        <v>0</v>
      </c>
      <c r="Q77" s="3">
        <v>0</v>
      </c>
      <c r="R77" s="3">
        <v>0</v>
      </c>
      <c r="S77" s="3">
        <v>0</v>
      </c>
      <c r="T77" s="3">
        <v>0</v>
      </c>
      <c r="U77" s="3">
        <v>0</v>
      </c>
      <c r="V77" s="3">
        <v>0</v>
      </c>
      <c r="W77" s="3">
        <v>0</v>
      </c>
      <c r="X77" s="3">
        <v>3</v>
      </c>
      <c r="Y77" s="3">
        <v>0</v>
      </c>
      <c r="Z77" s="3">
        <v>5</v>
      </c>
      <c r="AA77" s="3">
        <v>0</v>
      </c>
      <c r="AB77" s="3">
        <v>0</v>
      </c>
      <c r="AC77" s="3">
        <v>0</v>
      </c>
      <c r="AD77" s="3">
        <v>0</v>
      </c>
      <c r="AE77" s="3">
        <v>0</v>
      </c>
      <c r="AF77" s="3">
        <v>0</v>
      </c>
      <c r="AG77" s="3">
        <v>5</v>
      </c>
      <c r="AH77" s="3">
        <v>0</v>
      </c>
      <c r="AI77" s="3">
        <v>3</v>
      </c>
      <c r="AJ77" s="3">
        <v>0</v>
      </c>
      <c r="AK77" s="3">
        <v>0</v>
      </c>
      <c r="AL77" s="3" t="s">
        <v>42</v>
      </c>
      <c r="AM77" s="3" t="s">
        <v>3000</v>
      </c>
      <c r="AN77" s="6" t="s">
        <v>1919</v>
      </c>
      <c r="AO77" s="3" t="s">
        <v>50</v>
      </c>
      <c r="AP77" s="3">
        <v>0</v>
      </c>
      <c r="AQ77" s="3">
        <v>0</v>
      </c>
      <c r="AR77">
        <v>0</v>
      </c>
      <c r="AS77">
        <v>5</v>
      </c>
      <c r="AT77" s="6" t="s">
        <v>2472</v>
      </c>
      <c r="AU77" s="6" t="s">
        <v>50</v>
      </c>
      <c r="AV77" s="6" t="s">
        <v>50</v>
      </c>
      <c r="AW77" s="6" t="s">
        <v>50</v>
      </c>
      <c r="AX77" s="6" t="s">
        <v>50</v>
      </c>
      <c r="AY77" s="6" t="s">
        <v>50</v>
      </c>
      <c r="AZ77" s="6" t="s">
        <v>50</v>
      </c>
      <c r="BA77" s="6" t="s">
        <v>50</v>
      </c>
      <c r="BB77" s="6" t="s">
        <v>50</v>
      </c>
      <c r="BC77" s="6" t="s">
        <v>50</v>
      </c>
      <c r="BD77" s="6" t="s">
        <v>50</v>
      </c>
      <c r="BE77" s="6" t="s">
        <v>50</v>
      </c>
      <c r="BF77" s="6" t="s">
        <v>50</v>
      </c>
      <c r="BG77" s="6" t="s">
        <v>50</v>
      </c>
      <c r="BH77" s="6" t="s">
        <v>50</v>
      </c>
      <c r="BI77">
        <v>1</v>
      </c>
      <c r="BJ77">
        <v>0</v>
      </c>
      <c r="BK77">
        <v>1</v>
      </c>
      <c r="BL77">
        <v>0</v>
      </c>
      <c r="BM77">
        <v>0</v>
      </c>
      <c r="BN77">
        <v>0</v>
      </c>
      <c r="BO77">
        <v>0</v>
      </c>
      <c r="BP77" s="6" t="s">
        <v>50</v>
      </c>
      <c r="BQ77">
        <v>0</v>
      </c>
      <c r="BR77" s="6" t="s">
        <v>50</v>
      </c>
      <c r="BS77">
        <v>0</v>
      </c>
      <c r="BT77" s="6" t="s">
        <v>50</v>
      </c>
      <c r="BU77">
        <v>0</v>
      </c>
      <c r="BV77" s="6" t="s">
        <v>50</v>
      </c>
      <c r="BW77">
        <v>0</v>
      </c>
      <c r="BX77" s="6" t="s">
        <v>50</v>
      </c>
      <c r="BY77">
        <v>0</v>
      </c>
      <c r="BZ77" s="6" t="s">
        <v>50</v>
      </c>
      <c r="CA77">
        <v>0</v>
      </c>
      <c r="CB77" s="6" t="s">
        <v>50</v>
      </c>
      <c r="CC77">
        <v>0</v>
      </c>
      <c r="CD77" s="6" t="s">
        <v>50</v>
      </c>
      <c r="CE77">
        <v>0</v>
      </c>
      <c r="CF77" s="6" t="s">
        <v>50</v>
      </c>
      <c r="CG77">
        <v>0</v>
      </c>
      <c r="CH77" s="6" t="s">
        <v>50</v>
      </c>
      <c r="CI77">
        <v>0</v>
      </c>
    </row>
    <row r="78" spans="1:87" ht="15.75" customHeight="1" x14ac:dyDescent="0.2">
      <c r="A78" s="3">
        <f t="shared" si="2"/>
        <v>7076</v>
      </c>
      <c r="B78" s="3" t="s">
        <v>2514</v>
      </c>
      <c r="C78" s="3" t="s">
        <v>2514</v>
      </c>
      <c r="D78" s="5" t="s">
        <v>2515</v>
      </c>
      <c r="E78" s="5" t="s">
        <v>2516</v>
      </c>
      <c r="F78" s="3">
        <v>0</v>
      </c>
      <c r="G78" s="3">
        <v>0</v>
      </c>
      <c r="H78" s="3">
        <v>0</v>
      </c>
      <c r="I78" s="3">
        <v>50</v>
      </c>
      <c r="J78" s="3">
        <v>15</v>
      </c>
      <c r="K78" s="3">
        <v>1</v>
      </c>
      <c r="L78" s="3">
        <v>0</v>
      </c>
      <c r="M78" s="3">
        <v>20</v>
      </c>
      <c r="N78" s="3">
        <v>7</v>
      </c>
      <c r="O78" s="3">
        <v>20</v>
      </c>
      <c r="P78" s="3">
        <v>0</v>
      </c>
      <c r="Q78" s="3">
        <v>0</v>
      </c>
      <c r="R78" s="3">
        <v>0</v>
      </c>
      <c r="S78" s="3">
        <v>0</v>
      </c>
      <c r="T78" s="3">
        <v>0</v>
      </c>
      <c r="U78" s="3">
        <v>0</v>
      </c>
      <c r="V78" s="3">
        <v>0</v>
      </c>
      <c r="W78" s="3">
        <v>0</v>
      </c>
      <c r="X78" s="3">
        <v>3</v>
      </c>
      <c r="Y78" s="3">
        <v>0</v>
      </c>
      <c r="Z78" s="3">
        <v>5</v>
      </c>
      <c r="AA78" s="3">
        <v>0</v>
      </c>
      <c r="AB78" s="3">
        <v>0</v>
      </c>
      <c r="AC78" s="3">
        <v>0</v>
      </c>
      <c r="AD78" s="3">
        <v>0</v>
      </c>
      <c r="AE78" s="3">
        <v>0</v>
      </c>
      <c r="AF78" s="3">
        <v>0</v>
      </c>
      <c r="AG78" s="3">
        <v>10</v>
      </c>
      <c r="AH78" s="3">
        <v>0</v>
      </c>
      <c r="AI78" s="3">
        <v>9</v>
      </c>
      <c r="AJ78" s="3">
        <v>0</v>
      </c>
      <c r="AK78" s="3">
        <v>0</v>
      </c>
      <c r="AL78" s="3" t="s">
        <v>42</v>
      </c>
      <c r="AM78" s="3" t="s">
        <v>3000</v>
      </c>
      <c r="AN78" s="6" t="s">
        <v>1916</v>
      </c>
      <c r="AO78" s="3" t="s">
        <v>50</v>
      </c>
      <c r="AP78" s="3">
        <v>0</v>
      </c>
      <c r="AQ78" s="3">
        <v>0</v>
      </c>
      <c r="AR78">
        <v>0</v>
      </c>
      <c r="AS78">
        <v>5</v>
      </c>
      <c r="AT78" s="6" t="s">
        <v>2803</v>
      </c>
      <c r="AU78" s="6" t="s">
        <v>50</v>
      </c>
      <c r="AV78" s="6" t="s">
        <v>50</v>
      </c>
      <c r="AW78" s="6" t="s">
        <v>50</v>
      </c>
      <c r="AX78" s="6" t="s">
        <v>50</v>
      </c>
      <c r="AY78" s="6" t="s">
        <v>50</v>
      </c>
      <c r="AZ78" s="6" t="s">
        <v>50</v>
      </c>
      <c r="BA78" s="6" t="s">
        <v>50</v>
      </c>
      <c r="BB78" s="6" t="s">
        <v>50</v>
      </c>
      <c r="BC78" s="6" t="s">
        <v>50</v>
      </c>
      <c r="BD78" s="6" t="s">
        <v>50</v>
      </c>
      <c r="BE78" s="6" t="s">
        <v>50</v>
      </c>
      <c r="BF78" s="6" t="s">
        <v>50</v>
      </c>
      <c r="BG78" s="6" t="s">
        <v>50</v>
      </c>
      <c r="BH78" s="6" t="s">
        <v>50</v>
      </c>
      <c r="BI78">
        <v>1</v>
      </c>
      <c r="BJ78">
        <v>0</v>
      </c>
      <c r="BK78">
        <v>1</v>
      </c>
      <c r="BL78">
        <v>0</v>
      </c>
      <c r="BM78">
        <v>0</v>
      </c>
      <c r="BN78">
        <v>0</v>
      </c>
      <c r="BO78">
        <v>0</v>
      </c>
      <c r="BP78" s="6" t="s">
        <v>50</v>
      </c>
      <c r="BQ78">
        <v>0</v>
      </c>
      <c r="BR78" s="6" t="s">
        <v>50</v>
      </c>
      <c r="BS78">
        <v>0</v>
      </c>
      <c r="BT78" s="6" t="s">
        <v>50</v>
      </c>
      <c r="BU78">
        <v>0</v>
      </c>
      <c r="BV78" s="6" t="s">
        <v>50</v>
      </c>
      <c r="BW78">
        <v>0</v>
      </c>
      <c r="BX78" s="6" t="s">
        <v>50</v>
      </c>
      <c r="BY78">
        <v>0</v>
      </c>
      <c r="BZ78" s="6" t="s">
        <v>50</v>
      </c>
      <c r="CA78">
        <v>0</v>
      </c>
      <c r="CB78" s="6" t="s">
        <v>50</v>
      </c>
      <c r="CC78">
        <v>0</v>
      </c>
      <c r="CD78" s="6" t="s">
        <v>50</v>
      </c>
      <c r="CE78">
        <v>0</v>
      </c>
      <c r="CF78" s="6" t="s">
        <v>50</v>
      </c>
      <c r="CG78">
        <v>0</v>
      </c>
      <c r="CH78" s="6" t="s">
        <v>50</v>
      </c>
      <c r="CI78">
        <v>0</v>
      </c>
    </row>
    <row r="79" spans="1:87" ht="15.75" customHeight="1" x14ac:dyDescent="0.2">
      <c r="A79" s="3">
        <f t="shared" si="2"/>
        <v>7077</v>
      </c>
      <c r="B79" s="3" t="s">
        <v>3907</v>
      </c>
      <c r="C79" s="3" t="s">
        <v>3054</v>
      </c>
      <c r="D79" s="5" t="s">
        <v>3053</v>
      </c>
      <c r="E79" s="5" t="s">
        <v>3055</v>
      </c>
      <c r="F79" s="3">
        <v>1</v>
      </c>
      <c r="G79" s="3">
        <v>0</v>
      </c>
      <c r="H79" s="3">
        <v>0</v>
      </c>
      <c r="I79" s="3">
        <v>50</v>
      </c>
      <c r="J79" s="3">
        <v>15</v>
      </c>
      <c r="K79" s="3">
        <v>1</v>
      </c>
      <c r="L79" s="3">
        <v>0</v>
      </c>
      <c r="M79" s="3">
        <v>0</v>
      </c>
      <c r="N79" s="3">
        <v>0</v>
      </c>
      <c r="O79" s="3">
        <v>0</v>
      </c>
      <c r="P79" s="3">
        <v>0</v>
      </c>
      <c r="Q79" s="3">
        <v>0</v>
      </c>
      <c r="R79" s="3">
        <v>0</v>
      </c>
      <c r="S79" s="3">
        <v>0</v>
      </c>
      <c r="T79" s="3">
        <v>0</v>
      </c>
      <c r="U79" s="3">
        <v>0</v>
      </c>
      <c r="V79" s="3">
        <v>0</v>
      </c>
      <c r="W79" s="3">
        <v>0</v>
      </c>
      <c r="X79" s="3">
        <v>0</v>
      </c>
      <c r="Y79" s="3">
        <v>0</v>
      </c>
      <c r="Z79" s="3">
        <v>0</v>
      </c>
      <c r="AA79" s="3">
        <v>10</v>
      </c>
      <c r="AB79" s="3">
        <v>0</v>
      </c>
      <c r="AC79" s="3">
        <v>0</v>
      </c>
      <c r="AD79" s="3">
        <v>0</v>
      </c>
      <c r="AE79" s="3">
        <v>0</v>
      </c>
      <c r="AF79" s="3">
        <v>0</v>
      </c>
      <c r="AG79" s="3">
        <v>0</v>
      </c>
      <c r="AH79" s="3">
        <v>12</v>
      </c>
      <c r="AI79" s="3">
        <v>0</v>
      </c>
      <c r="AJ79" s="3">
        <v>0</v>
      </c>
      <c r="AK79" s="3">
        <v>0</v>
      </c>
      <c r="AL79" s="3" t="s">
        <v>42</v>
      </c>
      <c r="AM79" s="3" t="s">
        <v>3874</v>
      </c>
      <c r="AN79" s="6" t="s">
        <v>3104</v>
      </c>
      <c r="AO79" s="3" t="s">
        <v>50</v>
      </c>
      <c r="AP79" s="3">
        <v>0</v>
      </c>
      <c r="AQ79" s="3">
        <v>0</v>
      </c>
      <c r="AR79">
        <v>0</v>
      </c>
      <c r="AS79">
        <v>5</v>
      </c>
      <c r="AT79" s="6" t="s">
        <v>3927</v>
      </c>
      <c r="AU79" s="6" t="s">
        <v>50</v>
      </c>
      <c r="AV79" s="6" t="s">
        <v>50</v>
      </c>
      <c r="AW79" s="6" t="s">
        <v>50</v>
      </c>
      <c r="AX79" s="6" t="s">
        <v>50</v>
      </c>
      <c r="AY79" s="6" t="s">
        <v>50</v>
      </c>
      <c r="AZ79" s="6" t="s">
        <v>50</v>
      </c>
      <c r="BA79" s="6" t="s">
        <v>50</v>
      </c>
      <c r="BB79" s="6" t="s">
        <v>50</v>
      </c>
      <c r="BC79" s="6" t="s">
        <v>50</v>
      </c>
      <c r="BD79" s="6" t="s">
        <v>50</v>
      </c>
      <c r="BE79" s="6" t="s">
        <v>50</v>
      </c>
      <c r="BF79" s="6" t="s">
        <v>50</v>
      </c>
      <c r="BG79" s="6" t="s">
        <v>50</v>
      </c>
      <c r="BH79" s="6" t="s">
        <v>50</v>
      </c>
      <c r="BI79">
        <v>1</v>
      </c>
      <c r="BJ79">
        <v>0</v>
      </c>
      <c r="BK79">
        <v>1</v>
      </c>
      <c r="BL79">
        <v>0</v>
      </c>
      <c r="BM79">
        <v>0</v>
      </c>
      <c r="BN79">
        <v>0</v>
      </c>
      <c r="BO79">
        <v>0</v>
      </c>
      <c r="BP79" s="6" t="s">
        <v>50</v>
      </c>
      <c r="BQ79">
        <v>0</v>
      </c>
      <c r="BR79" s="6" t="s">
        <v>50</v>
      </c>
      <c r="BS79">
        <v>0</v>
      </c>
      <c r="BT79" s="6" t="s">
        <v>50</v>
      </c>
      <c r="BU79">
        <v>0</v>
      </c>
      <c r="BV79" s="6" t="s">
        <v>50</v>
      </c>
      <c r="BW79">
        <v>0</v>
      </c>
      <c r="BX79" s="6" t="s">
        <v>50</v>
      </c>
      <c r="BY79">
        <v>0</v>
      </c>
      <c r="BZ79" s="6" t="s">
        <v>50</v>
      </c>
      <c r="CA79">
        <v>0</v>
      </c>
      <c r="CB79" s="6" t="s">
        <v>50</v>
      </c>
      <c r="CC79">
        <v>0</v>
      </c>
      <c r="CD79" s="6" t="s">
        <v>50</v>
      </c>
      <c r="CE79">
        <v>0</v>
      </c>
      <c r="CF79" s="6" t="s">
        <v>50</v>
      </c>
      <c r="CG79">
        <v>0</v>
      </c>
      <c r="CH79" s="6" t="s">
        <v>50</v>
      </c>
      <c r="CI79">
        <v>0</v>
      </c>
    </row>
    <row r="80" spans="1:87" ht="15.75" customHeight="1" x14ac:dyDescent="0.2">
      <c r="A80" s="3">
        <f t="shared" si="2"/>
        <v>7078</v>
      </c>
      <c r="B80" s="3" t="s">
        <v>3907</v>
      </c>
      <c r="C80" s="3" t="s">
        <v>3059</v>
      </c>
      <c r="D80" s="5" t="s">
        <v>3060</v>
      </c>
      <c r="E80" s="5" t="s">
        <v>3871</v>
      </c>
      <c r="F80" s="3">
        <v>1</v>
      </c>
      <c r="G80" s="3">
        <v>0</v>
      </c>
      <c r="H80" s="3">
        <v>0</v>
      </c>
      <c r="I80" s="3">
        <v>50</v>
      </c>
      <c r="J80" s="3">
        <v>15</v>
      </c>
      <c r="K80" s="3">
        <v>1</v>
      </c>
      <c r="L80" s="3">
        <v>0</v>
      </c>
      <c r="M80" s="3">
        <v>0</v>
      </c>
      <c r="N80" s="3">
        <v>0</v>
      </c>
      <c r="O80" s="3">
        <v>0</v>
      </c>
      <c r="P80" s="3">
        <v>0</v>
      </c>
      <c r="Q80" s="3">
        <v>0</v>
      </c>
      <c r="R80" s="3">
        <v>0</v>
      </c>
      <c r="S80" s="3">
        <v>0</v>
      </c>
      <c r="T80" s="3">
        <v>0</v>
      </c>
      <c r="U80" s="3">
        <v>0</v>
      </c>
      <c r="V80" s="3">
        <v>0</v>
      </c>
      <c r="W80" s="3">
        <v>0</v>
      </c>
      <c r="X80" s="3">
        <v>0</v>
      </c>
      <c r="Y80" s="3">
        <v>0</v>
      </c>
      <c r="Z80" s="3">
        <v>0</v>
      </c>
      <c r="AA80" s="3">
        <v>10</v>
      </c>
      <c r="AB80" s="3">
        <v>0</v>
      </c>
      <c r="AC80" s="3">
        <v>0</v>
      </c>
      <c r="AD80" s="3">
        <v>0</v>
      </c>
      <c r="AE80" s="3">
        <v>0</v>
      </c>
      <c r="AF80" s="3">
        <v>0</v>
      </c>
      <c r="AG80" s="3">
        <v>0</v>
      </c>
      <c r="AH80" s="3">
        <v>15</v>
      </c>
      <c r="AI80" s="3">
        <v>15</v>
      </c>
      <c r="AJ80" s="3">
        <v>0</v>
      </c>
      <c r="AK80" s="3">
        <v>0</v>
      </c>
      <c r="AL80" s="3" t="s">
        <v>42</v>
      </c>
      <c r="AM80" s="3" t="s">
        <v>3874</v>
      </c>
      <c r="AN80" s="6" t="s">
        <v>3872</v>
      </c>
      <c r="AO80" s="3" t="s">
        <v>50</v>
      </c>
      <c r="AP80" s="3">
        <v>0</v>
      </c>
      <c r="AQ80" s="3">
        <v>0</v>
      </c>
      <c r="AR80">
        <v>0</v>
      </c>
      <c r="AS80">
        <v>5</v>
      </c>
      <c r="AT80" s="6" t="s">
        <v>3928</v>
      </c>
      <c r="AU80" s="6" t="s">
        <v>50</v>
      </c>
      <c r="AV80" s="6" t="s">
        <v>50</v>
      </c>
      <c r="AW80" s="6" t="s">
        <v>50</v>
      </c>
      <c r="AX80" s="6" t="s">
        <v>50</v>
      </c>
      <c r="AY80" s="6" t="s">
        <v>50</v>
      </c>
      <c r="AZ80" s="6" t="s">
        <v>50</v>
      </c>
      <c r="BA80" s="6" t="s">
        <v>50</v>
      </c>
      <c r="BB80" s="6" t="s">
        <v>50</v>
      </c>
      <c r="BC80" s="6" t="s">
        <v>50</v>
      </c>
      <c r="BD80" s="6" t="s">
        <v>50</v>
      </c>
      <c r="BE80" s="6" t="s">
        <v>50</v>
      </c>
      <c r="BF80" s="6" t="s">
        <v>50</v>
      </c>
      <c r="BG80" s="6" t="s">
        <v>50</v>
      </c>
      <c r="BH80" s="6" t="s">
        <v>50</v>
      </c>
      <c r="BI80">
        <v>1</v>
      </c>
      <c r="BJ80">
        <v>0</v>
      </c>
      <c r="BK80">
        <v>1</v>
      </c>
      <c r="BL80">
        <v>0</v>
      </c>
      <c r="BM80">
        <v>0</v>
      </c>
      <c r="BN80">
        <v>0</v>
      </c>
      <c r="BO80">
        <v>0</v>
      </c>
      <c r="BP80" s="6" t="s">
        <v>50</v>
      </c>
      <c r="BQ80">
        <v>0</v>
      </c>
      <c r="BR80" s="6" t="s">
        <v>50</v>
      </c>
      <c r="BS80">
        <v>0</v>
      </c>
      <c r="BT80" s="6" t="s">
        <v>50</v>
      </c>
      <c r="BU80">
        <v>0</v>
      </c>
      <c r="BV80" s="6" t="s">
        <v>50</v>
      </c>
      <c r="BW80">
        <v>0</v>
      </c>
      <c r="BX80" s="6" t="s">
        <v>50</v>
      </c>
      <c r="BY80">
        <v>0</v>
      </c>
      <c r="BZ80" s="6" t="s">
        <v>50</v>
      </c>
      <c r="CA80">
        <v>0</v>
      </c>
      <c r="CB80" s="6" t="s">
        <v>50</v>
      </c>
      <c r="CC80">
        <v>0</v>
      </c>
      <c r="CD80" s="6" t="s">
        <v>50</v>
      </c>
      <c r="CE80">
        <v>0</v>
      </c>
      <c r="CF80" s="6" t="s">
        <v>50</v>
      </c>
      <c r="CG80">
        <v>0</v>
      </c>
      <c r="CH80" s="6" t="s">
        <v>50</v>
      </c>
      <c r="CI80">
        <v>0</v>
      </c>
    </row>
    <row r="81" spans="1:87" ht="15.75" customHeight="1" x14ac:dyDescent="0.2">
      <c r="A81" s="3">
        <f t="shared" si="2"/>
        <v>7079</v>
      </c>
      <c r="B81" s="3" t="s">
        <v>3907</v>
      </c>
      <c r="C81" s="3" t="s">
        <v>3058</v>
      </c>
      <c r="D81" s="5" t="s">
        <v>3056</v>
      </c>
      <c r="E81" s="5" t="s">
        <v>3057</v>
      </c>
      <c r="F81" s="3">
        <v>1</v>
      </c>
      <c r="G81" s="3">
        <v>0</v>
      </c>
      <c r="H81" s="3">
        <v>0</v>
      </c>
      <c r="I81" s="3">
        <v>50</v>
      </c>
      <c r="J81" s="3">
        <v>15</v>
      </c>
      <c r="K81" s="3">
        <v>1</v>
      </c>
      <c r="L81" s="3">
        <v>0</v>
      </c>
      <c r="M81" s="3">
        <v>0</v>
      </c>
      <c r="N81" s="3">
        <v>0</v>
      </c>
      <c r="O81" s="3">
        <v>0</v>
      </c>
      <c r="P81" s="3">
        <v>0</v>
      </c>
      <c r="Q81" s="3">
        <v>0</v>
      </c>
      <c r="R81" s="3">
        <v>0</v>
      </c>
      <c r="S81" s="3">
        <v>0</v>
      </c>
      <c r="T81" s="3">
        <v>0</v>
      </c>
      <c r="U81" s="3">
        <v>0</v>
      </c>
      <c r="V81" s="3">
        <v>0</v>
      </c>
      <c r="W81" s="3">
        <v>0</v>
      </c>
      <c r="X81" s="3">
        <v>0</v>
      </c>
      <c r="Y81" s="3">
        <v>0</v>
      </c>
      <c r="Z81" s="3">
        <v>0</v>
      </c>
      <c r="AA81" s="3">
        <v>10</v>
      </c>
      <c r="AB81" s="3">
        <v>0</v>
      </c>
      <c r="AC81" s="3">
        <v>0</v>
      </c>
      <c r="AD81" s="3">
        <v>0</v>
      </c>
      <c r="AE81" s="3">
        <v>0</v>
      </c>
      <c r="AF81" s="3">
        <v>0</v>
      </c>
      <c r="AG81" s="3">
        <v>0</v>
      </c>
      <c r="AH81" s="3">
        <v>12</v>
      </c>
      <c r="AI81" s="3">
        <v>0</v>
      </c>
      <c r="AJ81" s="3">
        <v>0</v>
      </c>
      <c r="AK81" s="3">
        <v>0</v>
      </c>
      <c r="AL81" s="3" t="s">
        <v>42</v>
      </c>
      <c r="AM81" s="3" t="s">
        <v>3235</v>
      </c>
      <c r="AN81" s="6" t="s">
        <v>3105</v>
      </c>
      <c r="AO81" s="3" t="s">
        <v>50</v>
      </c>
      <c r="AP81" s="3">
        <v>0</v>
      </c>
      <c r="AQ81" s="3">
        <v>0</v>
      </c>
      <c r="AR81">
        <v>0</v>
      </c>
      <c r="AS81">
        <v>5</v>
      </c>
      <c r="AT81" s="6" t="s">
        <v>3929</v>
      </c>
      <c r="AU81" s="6" t="s">
        <v>50</v>
      </c>
      <c r="AV81" s="6" t="s">
        <v>50</v>
      </c>
      <c r="AW81" s="6" t="s">
        <v>50</v>
      </c>
      <c r="AX81" s="6" t="s">
        <v>50</v>
      </c>
      <c r="AY81" s="6" t="s">
        <v>50</v>
      </c>
      <c r="AZ81" s="6" t="s">
        <v>50</v>
      </c>
      <c r="BA81" s="6" t="s">
        <v>50</v>
      </c>
      <c r="BB81" s="6" t="s">
        <v>50</v>
      </c>
      <c r="BC81" s="6" t="s">
        <v>50</v>
      </c>
      <c r="BD81" s="6" t="s">
        <v>50</v>
      </c>
      <c r="BE81" s="6" t="s">
        <v>50</v>
      </c>
      <c r="BF81" s="6" t="s">
        <v>50</v>
      </c>
      <c r="BG81" s="6" t="s">
        <v>50</v>
      </c>
      <c r="BH81" s="6" t="s">
        <v>50</v>
      </c>
      <c r="BI81">
        <v>1</v>
      </c>
      <c r="BJ81">
        <v>0</v>
      </c>
      <c r="BK81">
        <v>1</v>
      </c>
      <c r="BL81">
        <v>0</v>
      </c>
      <c r="BM81">
        <v>0</v>
      </c>
      <c r="BN81">
        <v>0</v>
      </c>
      <c r="BO81">
        <v>0</v>
      </c>
      <c r="BP81" s="6" t="s">
        <v>50</v>
      </c>
      <c r="BQ81">
        <v>0</v>
      </c>
      <c r="BR81" s="6" t="s">
        <v>50</v>
      </c>
      <c r="BS81">
        <v>0</v>
      </c>
      <c r="BT81" s="6" t="s">
        <v>50</v>
      </c>
      <c r="BU81">
        <v>0</v>
      </c>
      <c r="BV81" s="6" t="s">
        <v>50</v>
      </c>
      <c r="BW81">
        <v>0</v>
      </c>
      <c r="BX81" s="6" t="s">
        <v>50</v>
      </c>
      <c r="BY81">
        <v>0</v>
      </c>
      <c r="BZ81" s="6" t="s">
        <v>50</v>
      </c>
      <c r="CA81">
        <v>0</v>
      </c>
      <c r="CB81" s="6" t="s">
        <v>50</v>
      </c>
      <c r="CC81">
        <v>0</v>
      </c>
      <c r="CD81" s="6" t="s">
        <v>50</v>
      </c>
      <c r="CE81">
        <v>0</v>
      </c>
      <c r="CF81" s="6" t="s">
        <v>50</v>
      </c>
      <c r="CG81">
        <v>0</v>
      </c>
      <c r="CH81" s="6" t="s">
        <v>50</v>
      </c>
      <c r="CI81">
        <v>0</v>
      </c>
    </row>
    <row r="82" spans="1:87" ht="15.75" customHeight="1" x14ac:dyDescent="0.2">
      <c r="A82" s="3">
        <f t="shared" si="2"/>
        <v>7080</v>
      </c>
      <c r="B82" s="3" t="s">
        <v>3907</v>
      </c>
      <c r="C82" s="3" t="s">
        <v>3062</v>
      </c>
      <c r="D82" s="5" t="s">
        <v>3063</v>
      </c>
      <c r="E82" s="5" t="s">
        <v>3061</v>
      </c>
      <c r="F82" s="3">
        <v>1</v>
      </c>
      <c r="G82" s="3">
        <v>0</v>
      </c>
      <c r="H82" s="3">
        <v>0</v>
      </c>
      <c r="I82" s="3">
        <v>50</v>
      </c>
      <c r="J82" s="3">
        <v>15</v>
      </c>
      <c r="K82" s="3">
        <v>1</v>
      </c>
      <c r="L82" s="3">
        <v>0</v>
      </c>
      <c r="M82" s="3">
        <v>0</v>
      </c>
      <c r="N82" s="3">
        <v>0</v>
      </c>
      <c r="O82" s="3">
        <v>0</v>
      </c>
      <c r="P82" s="3">
        <v>0</v>
      </c>
      <c r="Q82" s="3">
        <v>0</v>
      </c>
      <c r="R82" s="3">
        <v>0</v>
      </c>
      <c r="S82" s="3">
        <v>0</v>
      </c>
      <c r="T82" s="3">
        <v>0</v>
      </c>
      <c r="U82" s="3">
        <v>0</v>
      </c>
      <c r="V82" s="3">
        <v>0</v>
      </c>
      <c r="W82" s="3">
        <v>0</v>
      </c>
      <c r="X82" s="3">
        <v>0</v>
      </c>
      <c r="Y82" s="3">
        <v>0</v>
      </c>
      <c r="Z82" s="3">
        <v>0</v>
      </c>
      <c r="AA82" s="3">
        <v>10</v>
      </c>
      <c r="AB82" s="3">
        <v>0</v>
      </c>
      <c r="AC82" s="3">
        <v>0</v>
      </c>
      <c r="AD82" s="3">
        <v>0</v>
      </c>
      <c r="AE82" s="3">
        <v>0</v>
      </c>
      <c r="AF82" s="3">
        <v>0</v>
      </c>
      <c r="AG82" s="3">
        <v>0</v>
      </c>
      <c r="AH82" s="3">
        <v>15</v>
      </c>
      <c r="AI82" s="3">
        <v>15</v>
      </c>
      <c r="AJ82" s="3">
        <v>0</v>
      </c>
      <c r="AK82" s="3">
        <v>0</v>
      </c>
      <c r="AL82" s="3" t="s">
        <v>42</v>
      </c>
      <c r="AM82" s="3" t="s">
        <v>3235</v>
      </c>
      <c r="AN82" s="6" t="s">
        <v>3873</v>
      </c>
      <c r="AO82" s="3" t="s">
        <v>50</v>
      </c>
      <c r="AP82" s="3">
        <v>0</v>
      </c>
      <c r="AQ82" s="3">
        <v>0</v>
      </c>
      <c r="AR82">
        <v>0</v>
      </c>
      <c r="AS82">
        <v>5</v>
      </c>
      <c r="AT82" s="6" t="s">
        <v>3930</v>
      </c>
      <c r="AU82" s="6" t="s">
        <v>50</v>
      </c>
      <c r="AV82" s="6" t="s">
        <v>50</v>
      </c>
      <c r="AW82" s="6" t="s">
        <v>50</v>
      </c>
      <c r="AX82" s="6" t="s">
        <v>50</v>
      </c>
      <c r="AY82" s="6" t="s">
        <v>50</v>
      </c>
      <c r="AZ82" s="6" t="s">
        <v>50</v>
      </c>
      <c r="BA82" s="6" t="s">
        <v>50</v>
      </c>
      <c r="BB82" s="6" t="s">
        <v>50</v>
      </c>
      <c r="BC82" s="6" t="s">
        <v>50</v>
      </c>
      <c r="BD82" s="6" t="s">
        <v>50</v>
      </c>
      <c r="BE82" s="6" t="s">
        <v>50</v>
      </c>
      <c r="BF82" s="6" t="s">
        <v>50</v>
      </c>
      <c r="BG82" s="6" t="s">
        <v>50</v>
      </c>
      <c r="BH82" s="6" t="s">
        <v>50</v>
      </c>
      <c r="BI82">
        <v>1</v>
      </c>
      <c r="BJ82">
        <v>0</v>
      </c>
      <c r="BK82">
        <v>1</v>
      </c>
      <c r="BL82">
        <v>0</v>
      </c>
      <c r="BM82">
        <v>0</v>
      </c>
      <c r="BN82">
        <v>0</v>
      </c>
      <c r="BO82">
        <v>0</v>
      </c>
      <c r="BP82" s="6" t="s">
        <v>50</v>
      </c>
      <c r="BQ82">
        <v>0</v>
      </c>
      <c r="BR82" s="6" t="s">
        <v>50</v>
      </c>
      <c r="BS82">
        <v>0</v>
      </c>
      <c r="BT82" s="6" t="s">
        <v>50</v>
      </c>
      <c r="BU82">
        <v>0</v>
      </c>
      <c r="BV82" s="6" t="s">
        <v>50</v>
      </c>
      <c r="BW82">
        <v>0</v>
      </c>
      <c r="BX82" s="6" t="s">
        <v>50</v>
      </c>
      <c r="BY82">
        <v>0</v>
      </c>
      <c r="BZ82" s="6" t="s">
        <v>50</v>
      </c>
      <c r="CA82">
        <v>0</v>
      </c>
      <c r="CB82" s="6" t="s">
        <v>50</v>
      </c>
      <c r="CC82">
        <v>0</v>
      </c>
      <c r="CD82" s="6" t="s">
        <v>50</v>
      </c>
      <c r="CE82">
        <v>0</v>
      </c>
      <c r="CF82" s="6" t="s">
        <v>50</v>
      </c>
      <c r="CG82">
        <v>0</v>
      </c>
      <c r="CH82" s="6" t="s">
        <v>50</v>
      </c>
      <c r="CI82">
        <v>0</v>
      </c>
    </row>
    <row r="83" spans="1:87" s="9" customFormat="1" ht="15.75" customHeight="1" x14ac:dyDescent="0.2">
      <c r="A83" s="7">
        <f t="shared" si="2"/>
        <v>7081</v>
      </c>
      <c r="B83" s="7" t="s">
        <v>2117</v>
      </c>
      <c r="C83" s="7" t="s">
        <v>3064</v>
      </c>
      <c r="D83" s="8" t="s">
        <v>3456</v>
      </c>
      <c r="E83" s="8" t="s">
        <v>3065</v>
      </c>
      <c r="F83" s="7">
        <v>0</v>
      </c>
      <c r="G83" s="7">
        <v>0</v>
      </c>
      <c r="H83" s="7">
        <v>0</v>
      </c>
      <c r="I83" s="7">
        <v>50</v>
      </c>
      <c r="J83" s="7">
        <v>15</v>
      </c>
      <c r="K83" s="7">
        <v>1</v>
      </c>
      <c r="L83" s="7">
        <v>0</v>
      </c>
      <c r="M83" s="7">
        <v>0</v>
      </c>
      <c r="N83" s="7">
        <v>0</v>
      </c>
      <c r="O83" s="7">
        <v>0</v>
      </c>
      <c r="P83" s="7">
        <v>0</v>
      </c>
      <c r="Q83" s="7">
        <v>0</v>
      </c>
      <c r="R83" s="7">
        <v>0</v>
      </c>
      <c r="S83" s="7">
        <v>0</v>
      </c>
      <c r="T83" s="7">
        <v>0</v>
      </c>
      <c r="U83" s="7">
        <v>0</v>
      </c>
      <c r="V83" s="7">
        <v>0</v>
      </c>
      <c r="W83" s="7">
        <v>0</v>
      </c>
      <c r="X83" s="7">
        <v>0</v>
      </c>
      <c r="Y83" s="7">
        <v>0</v>
      </c>
      <c r="Z83" s="7">
        <v>0</v>
      </c>
      <c r="AA83" s="7">
        <v>0</v>
      </c>
      <c r="AB83" s="7">
        <v>0</v>
      </c>
      <c r="AC83" s="7">
        <v>0</v>
      </c>
      <c r="AD83" s="7">
        <v>0</v>
      </c>
      <c r="AE83" s="7">
        <v>0</v>
      </c>
      <c r="AF83" s="7">
        <v>0</v>
      </c>
      <c r="AG83" s="7">
        <v>0</v>
      </c>
      <c r="AH83" s="7">
        <v>0</v>
      </c>
      <c r="AI83" s="7">
        <v>0</v>
      </c>
      <c r="AJ83" s="7">
        <v>0</v>
      </c>
      <c r="AK83" s="7">
        <v>0</v>
      </c>
      <c r="AL83" s="7" t="s">
        <v>42</v>
      </c>
      <c r="AM83" s="7" t="s">
        <v>3107</v>
      </c>
      <c r="AN83" s="10" t="s">
        <v>3106</v>
      </c>
      <c r="AO83" s="7" t="s">
        <v>50</v>
      </c>
      <c r="AP83" s="7">
        <v>0</v>
      </c>
      <c r="AQ83" s="7">
        <v>0</v>
      </c>
      <c r="AR83" s="9">
        <v>0</v>
      </c>
      <c r="AS83" s="9">
        <v>5</v>
      </c>
      <c r="AT83" s="10" t="s">
        <v>50</v>
      </c>
      <c r="AU83" s="10" t="s">
        <v>50</v>
      </c>
      <c r="AV83" s="10" t="s">
        <v>50</v>
      </c>
      <c r="AW83" s="10" t="s">
        <v>50</v>
      </c>
      <c r="AX83" s="10" t="s">
        <v>50</v>
      </c>
      <c r="AY83" s="10" t="s">
        <v>50</v>
      </c>
      <c r="AZ83" s="10" t="s">
        <v>50</v>
      </c>
      <c r="BA83" s="10" t="s">
        <v>50</v>
      </c>
      <c r="BB83" s="10" t="s">
        <v>50</v>
      </c>
      <c r="BC83" s="10" t="s">
        <v>50</v>
      </c>
      <c r="BD83" s="10" t="s">
        <v>50</v>
      </c>
      <c r="BE83" s="10" t="s">
        <v>50</v>
      </c>
      <c r="BF83" s="10" t="s">
        <v>50</v>
      </c>
      <c r="BG83" s="10" t="s">
        <v>50</v>
      </c>
      <c r="BH83" s="10" t="s">
        <v>50</v>
      </c>
      <c r="BI83" s="9">
        <v>0</v>
      </c>
      <c r="BJ83" s="9">
        <v>0</v>
      </c>
      <c r="BK83" s="9">
        <v>1</v>
      </c>
      <c r="BL83" s="9">
        <v>0</v>
      </c>
      <c r="BM83" s="9">
        <v>0</v>
      </c>
      <c r="BN83" s="9">
        <v>0</v>
      </c>
      <c r="BO83" s="9">
        <v>0</v>
      </c>
      <c r="BP83" s="10" t="s">
        <v>50</v>
      </c>
      <c r="BQ83" s="9">
        <v>0</v>
      </c>
      <c r="BR83" s="10" t="s">
        <v>50</v>
      </c>
      <c r="BS83" s="9">
        <v>0</v>
      </c>
      <c r="BT83" s="10" t="s">
        <v>50</v>
      </c>
      <c r="BU83" s="9">
        <v>0</v>
      </c>
      <c r="BV83" s="6" t="s">
        <v>50</v>
      </c>
      <c r="BW83">
        <v>0</v>
      </c>
      <c r="BX83" s="6" t="s">
        <v>50</v>
      </c>
      <c r="BY83">
        <v>0</v>
      </c>
      <c r="BZ83" s="6" t="s">
        <v>50</v>
      </c>
      <c r="CA83">
        <v>0</v>
      </c>
      <c r="CB83" s="6" t="s">
        <v>50</v>
      </c>
      <c r="CC83">
        <v>0</v>
      </c>
      <c r="CD83" s="6" t="s">
        <v>50</v>
      </c>
      <c r="CE83">
        <v>0</v>
      </c>
      <c r="CF83" s="6" t="s">
        <v>50</v>
      </c>
      <c r="CG83">
        <v>0</v>
      </c>
      <c r="CH83" s="6" t="s">
        <v>50</v>
      </c>
      <c r="CI83">
        <v>0</v>
      </c>
    </row>
    <row r="84" spans="1:87" s="9" customFormat="1" ht="15.75" customHeight="1" x14ac:dyDescent="0.2">
      <c r="A84" s="7">
        <f t="shared" si="2"/>
        <v>7082</v>
      </c>
      <c r="B84" s="7" t="s">
        <v>2117</v>
      </c>
      <c r="C84" s="7" t="s">
        <v>3072</v>
      </c>
      <c r="D84" s="8" t="s">
        <v>3457</v>
      </c>
      <c r="E84" s="8" t="s">
        <v>3066</v>
      </c>
      <c r="F84" s="7">
        <v>0</v>
      </c>
      <c r="G84" s="7">
        <v>0</v>
      </c>
      <c r="H84" s="7">
        <v>0</v>
      </c>
      <c r="I84" s="7">
        <v>50</v>
      </c>
      <c r="J84" s="7">
        <v>15</v>
      </c>
      <c r="K84" s="7">
        <v>1</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0</v>
      </c>
      <c r="AD84" s="7">
        <v>0</v>
      </c>
      <c r="AE84" s="7">
        <v>0</v>
      </c>
      <c r="AF84" s="7">
        <v>0</v>
      </c>
      <c r="AG84" s="7">
        <v>0</v>
      </c>
      <c r="AH84" s="7">
        <v>0</v>
      </c>
      <c r="AI84" s="7">
        <v>0</v>
      </c>
      <c r="AJ84" s="7">
        <v>0</v>
      </c>
      <c r="AK84" s="7">
        <v>0</v>
      </c>
      <c r="AL84" s="7" t="s">
        <v>42</v>
      </c>
      <c r="AM84" s="7" t="s">
        <v>3107</v>
      </c>
      <c r="AN84" s="10" t="s">
        <v>3106</v>
      </c>
      <c r="AO84" s="7" t="s">
        <v>50</v>
      </c>
      <c r="AP84" s="7">
        <v>0</v>
      </c>
      <c r="AQ84" s="7">
        <v>0</v>
      </c>
      <c r="AR84" s="9">
        <v>0</v>
      </c>
      <c r="AS84" s="9">
        <v>5</v>
      </c>
      <c r="AT84" s="10" t="s">
        <v>50</v>
      </c>
      <c r="AU84" s="10" t="s">
        <v>50</v>
      </c>
      <c r="AV84" s="10" t="s">
        <v>50</v>
      </c>
      <c r="AW84" s="10" t="s">
        <v>50</v>
      </c>
      <c r="AX84" s="10" t="s">
        <v>50</v>
      </c>
      <c r="AY84" s="10" t="s">
        <v>50</v>
      </c>
      <c r="AZ84" s="10" t="s">
        <v>50</v>
      </c>
      <c r="BA84" s="10" t="s">
        <v>50</v>
      </c>
      <c r="BB84" s="10" t="s">
        <v>50</v>
      </c>
      <c r="BC84" s="10" t="s">
        <v>50</v>
      </c>
      <c r="BD84" s="10" t="s">
        <v>50</v>
      </c>
      <c r="BE84" s="10" t="s">
        <v>50</v>
      </c>
      <c r="BF84" s="10" t="s">
        <v>50</v>
      </c>
      <c r="BG84" s="10" t="s">
        <v>50</v>
      </c>
      <c r="BH84" s="10" t="s">
        <v>50</v>
      </c>
      <c r="BI84" s="9">
        <v>0</v>
      </c>
      <c r="BJ84" s="9">
        <v>0</v>
      </c>
      <c r="BK84" s="9">
        <v>1</v>
      </c>
      <c r="BL84" s="9">
        <v>0</v>
      </c>
      <c r="BM84" s="9">
        <v>0</v>
      </c>
      <c r="BN84" s="9">
        <v>0</v>
      </c>
      <c r="BO84" s="9">
        <v>0</v>
      </c>
      <c r="BP84" s="10" t="s">
        <v>50</v>
      </c>
      <c r="BQ84" s="9">
        <v>0</v>
      </c>
      <c r="BR84" s="10" t="s">
        <v>50</v>
      </c>
      <c r="BS84" s="9">
        <v>0</v>
      </c>
      <c r="BT84" s="10" t="s">
        <v>50</v>
      </c>
      <c r="BU84" s="9">
        <v>0</v>
      </c>
      <c r="BV84" s="6" t="s">
        <v>50</v>
      </c>
      <c r="BW84">
        <v>0</v>
      </c>
      <c r="BX84" s="6" t="s">
        <v>50</v>
      </c>
      <c r="BY84">
        <v>0</v>
      </c>
      <c r="BZ84" s="6" t="s">
        <v>50</v>
      </c>
      <c r="CA84">
        <v>0</v>
      </c>
      <c r="CB84" s="6" t="s">
        <v>50</v>
      </c>
      <c r="CC84">
        <v>0</v>
      </c>
      <c r="CD84" s="6" t="s">
        <v>50</v>
      </c>
      <c r="CE84">
        <v>0</v>
      </c>
      <c r="CF84" s="6" t="s">
        <v>50</v>
      </c>
      <c r="CG84">
        <v>0</v>
      </c>
      <c r="CH84" s="6" t="s">
        <v>50</v>
      </c>
      <c r="CI84">
        <v>0</v>
      </c>
    </row>
    <row r="85" spans="1:87" s="9" customFormat="1" ht="15.75" customHeight="1" x14ac:dyDescent="0.2">
      <c r="A85" s="7">
        <f t="shared" si="2"/>
        <v>7083</v>
      </c>
      <c r="B85" s="7" t="s">
        <v>2117</v>
      </c>
      <c r="C85" s="7" t="s">
        <v>3073</v>
      </c>
      <c r="D85" s="8" t="s">
        <v>3458</v>
      </c>
      <c r="E85" s="8" t="s">
        <v>3067</v>
      </c>
      <c r="F85" s="7">
        <v>0</v>
      </c>
      <c r="G85" s="7">
        <v>0</v>
      </c>
      <c r="H85" s="7">
        <v>0</v>
      </c>
      <c r="I85" s="7">
        <v>50</v>
      </c>
      <c r="J85" s="7">
        <v>15</v>
      </c>
      <c r="K85" s="7">
        <v>1</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c r="AF85" s="7">
        <v>0</v>
      </c>
      <c r="AG85" s="7">
        <v>0</v>
      </c>
      <c r="AH85" s="7">
        <v>0</v>
      </c>
      <c r="AI85" s="7">
        <v>0</v>
      </c>
      <c r="AJ85" s="7">
        <v>0</v>
      </c>
      <c r="AK85" s="7">
        <v>0</v>
      </c>
      <c r="AL85" s="7" t="s">
        <v>42</v>
      </c>
      <c r="AM85" s="7" t="s">
        <v>3107</v>
      </c>
      <c r="AN85" s="10" t="s">
        <v>3106</v>
      </c>
      <c r="AO85" s="7" t="s">
        <v>50</v>
      </c>
      <c r="AP85" s="7">
        <v>0</v>
      </c>
      <c r="AQ85" s="7">
        <v>0</v>
      </c>
      <c r="AR85" s="9">
        <v>0</v>
      </c>
      <c r="AS85" s="9">
        <v>5</v>
      </c>
      <c r="AT85" s="10" t="s">
        <v>50</v>
      </c>
      <c r="AU85" s="10" t="s">
        <v>50</v>
      </c>
      <c r="AV85" s="10" t="s">
        <v>50</v>
      </c>
      <c r="AW85" s="10" t="s">
        <v>50</v>
      </c>
      <c r="AX85" s="10" t="s">
        <v>50</v>
      </c>
      <c r="AY85" s="10" t="s">
        <v>50</v>
      </c>
      <c r="AZ85" s="10" t="s">
        <v>50</v>
      </c>
      <c r="BA85" s="10" t="s">
        <v>50</v>
      </c>
      <c r="BB85" s="10" t="s">
        <v>50</v>
      </c>
      <c r="BC85" s="10" t="s">
        <v>50</v>
      </c>
      <c r="BD85" s="10" t="s">
        <v>50</v>
      </c>
      <c r="BE85" s="10" t="s">
        <v>50</v>
      </c>
      <c r="BF85" s="10" t="s">
        <v>50</v>
      </c>
      <c r="BG85" s="10" t="s">
        <v>50</v>
      </c>
      <c r="BH85" s="10" t="s">
        <v>50</v>
      </c>
      <c r="BI85" s="9">
        <v>0</v>
      </c>
      <c r="BJ85" s="9">
        <v>0</v>
      </c>
      <c r="BK85" s="9">
        <v>1</v>
      </c>
      <c r="BL85" s="9">
        <v>0</v>
      </c>
      <c r="BM85" s="9">
        <v>0</v>
      </c>
      <c r="BN85" s="9">
        <v>0</v>
      </c>
      <c r="BO85" s="9">
        <v>0</v>
      </c>
      <c r="BP85" s="10" t="s">
        <v>50</v>
      </c>
      <c r="BQ85" s="9">
        <v>0</v>
      </c>
      <c r="BR85" s="10" t="s">
        <v>50</v>
      </c>
      <c r="BS85" s="9">
        <v>0</v>
      </c>
      <c r="BT85" s="10" t="s">
        <v>50</v>
      </c>
      <c r="BU85" s="9">
        <v>0</v>
      </c>
      <c r="BV85" s="6" t="s">
        <v>50</v>
      </c>
      <c r="BW85">
        <v>0</v>
      </c>
      <c r="BX85" s="6" t="s">
        <v>50</v>
      </c>
      <c r="BY85">
        <v>0</v>
      </c>
      <c r="BZ85" s="6" t="s">
        <v>50</v>
      </c>
      <c r="CA85">
        <v>0</v>
      </c>
      <c r="CB85" s="6" t="s">
        <v>50</v>
      </c>
      <c r="CC85">
        <v>0</v>
      </c>
      <c r="CD85" s="6" t="s">
        <v>50</v>
      </c>
      <c r="CE85">
        <v>0</v>
      </c>
      <c r="CF85" s="6" t="s">
        <v>50</v>
      </c>
      <c r="CG85">
        <v>0</v>
      </c>
      <c r="CH85" s="6" t="s">
        <v>50</v>
      </c>
      <c r="CI85">
        <v>0</v>
      </c>
    </row>
    <row r="86" spans="1:87" s="9" customFormat="1" ht="15.75" customHeight="1" x14ac:dyDescent="0.2">
      <c r="A86" s="7">
        <f t="shared" si="2"/>
        <v>7084</v>
      </c>
      <c r="B86" s="7" t="s">
        <v>2117</v>
      </c>
      <c r="C86" s="7" t="s">
        <v>3074</v>
      </c>
      <c r="D86" s="8" t="s">
        <v>3459</v>
      </c>
      <c r="E86" s="8" t="s">
        <v>3068</v>
      </c>
      <c r="F86" s="7">
        <v>0</v>
      </c>
      <c r="G86" s="7">
        <v>0</v>
      </c>
      <c r="H86" s="7">
        <v>0</v>
      </c>
      <c r="I86" s="7">
        <v>50</v>
      </c>
      <c r="J86" s="7">
        <v>15</v>
      </c>
      <c r="K86" s="7">
        <v>1</v>
      </c>
      <c r="L86" s="7">
        <v>0</v>
      </c>
      <c r="M86" s="7">
        <v>0</v>
      </c>
      <c r="N86" s="7">
        <v>0</v>
      </c>
      <c r="O86" s="7">
        <v>0</v>
      </c>
      <c r="P86" s="7">
        <v>0</v>
      </c>
      <c r="Q86" s="7">
        <v>0</v>
      </c>
      <c r="R86" s="7">
        <v>0</v>
      </c>
      <c r="S86" s="7">
        <v>0</v>
      </c>
      <c r="T86" s="7">
        <v>0</v>
      </c>
      <c r="U86" s="7">
        <v>0</v>
      </c>
      <c r="V86" s="7">
        <v>0</v>
      </c>
      <c r="W86" s="7">
        <v>0</v>
      </c>
      <c r="X86" s="7">
        <v>0</v>
      </c>
      <c r="Y86" s="7">
        <v>0</v>
      </c>
      <c r="Z86" s="7">
        <v>0</v>
      </c>
      <c r="AA86" s="7">
        <v>0</v>
      </c>
      <c r="AB86" s="7">
        <v>0</v>
      </c>
      <c r="AC86" s="7">
        <v>0</v>
      </c>
      <c r="AD86" s="7">
        <v>0</v>
      </c>
      <c r="AE86" s="7">
        <v>0</v>
      </c>
      <c r="AF86" s="7">
        <v>0</v>
      </c>
      <c r="AG86" s="7">
        <v>0</v>
      </c>
      <c r="AH86" s="7">
        <v>0</v>
      </c>
      <c r="AI86" s="7">
        <v>0</v>
      </c>
      <c r="AJ86" s="7">
        <v>0</v>
      </c>
      <c r="AK86" s="7">
        <v>0</v>
      </c>
      <c r="AL86" s="7" t="s">
        <v>42</v>
      </c>
      <c r="AM86" s="7" t="s">
        <v>3107</v>
      </c>
      <c r="AN86" s="10" t="s">
        <v>3106</v>
      </c>
      <c r="AO86" s="7" t="s">
        <v>50</v>
      </c>
      <c r="AP86" s="7">
        <v>0</v>
      </c>
      <c r="AQ86" s="7">
        <v>0</v>
      </c>
      <c r="AR86" s="9">
        <v>0</v>
      </c>
      <c r="AS86" s="9">
        <v>5</v>
      </c>
      <c r="AT86" s="10" t="s">
        <v>50</v>
      </c>
      <c r="AU86" s="10" t="s">
        <v>50</v>
      </c>
      <c r="AV86" s="10" t="s">
        <v>50</v>
      </c>
      <c r="AW86" s="10" t="s">
        <v>50</v>
      </c>
      <c r="AX86" s="10" t="s">
        <v>50</v>
      </c>
      <c r="AY86" s="10" t="s">
        <v>50</v>
      </c>
      <c r="AZ86" s="10" t="s">
        <v>50</v>
      </c>
      <c r="BA86" s="10" t="s">
        <v>50</v>
      </c>
      <c r="BB86" s="10" t="s">
        <v>50</v>
      </c>
      <c r="BC86" s="10" t="s">
        <v>50</v>
      </c>
      <c r="BD86" s="10" t="s">
        <v>50</v>
      </c>
      <c r="BE86" s="10" t="s">
        <v>50</v>
      </c>
      <c r="BF86" s="10" t="s">
        <v>50</v>
      </c>
      <c r="BG86" s="10" t="s">
        <v>50</v>
      </c>
      <c r="BH86" s="10" t="s">
        <v>50</v>
      </c>
      <c r="BI86" s="9">
        <v>0</v>
      </c>
      <c r="BJ86" s="9">
        <v>0</v>
      </c>
      <c r="BK86" s="9">
        <v>1</v>
      </c>
      <c r="BL86" s="9">
        <v>0</v>
      </c>
      <c r="BM86" s="9">
        <v>0</v>
      </c>
      <c r="BN86" s="9">
        <v>0</v>
      </c>
      <c r="BO86" s="9">
        <v>0</v>
      </c>
      <c r="BP86" s="10" t="s">
        <v>50</v>
      </c>
      <c r="BQ86" s="9">
        <v>0</v>
      </c>
      <c r="BR86" s="10" t="s">
        <v>50</v>
      </c>
      <c r="BS86" s="9">
        <v>0</v>
      </c>
      <c r="BT86" s="10" t="s">
        <v>50</v>
      </c>
      <c r="BU86" s="9">
        <v>0</v>
      </c>
      <c r="BV86" s="6" t="s">
        <v>50</v>
      </c>
      <c r="BW86">
        <v>0</v>
      </c>
      <c r="BX86" s="6" t="s">
        <v>50</v>
      </c>
      <c r="BY86">
        <v>0</v>
      </c>
      <c r="BZ86" s="6" t="s">
        <v>50</v>
      </c>
      <c r="CA86">
        <v>0</v>
      </c>
      <c r="CB86" s="6" t="s">
        <v>50</v>
      </c>
      <c r="CC86">
        <v>0</v>
      </c>
      <c r="CD86" s="6" t="s">
        <v>50</v>
      </c>
      <c r="CE86">
        <v>0</v>
      </c>
      <c r="CF86" s="6" t="s">
        <v>50</v>
      </c>
      <c r="CG86">
        <v>0</v>
      </c>
      <c r="CH86" s="6" t="s">
        <v>50</v>
      </c>
      <c r="CI86">
        <v>0</v>
      </c>
    </row>
    <row r="87" spans="1:87" s="9" customFormat="1" ht="15.75" customHeight="1" x14ac:dyDescent="0.2">
      <c r="A87" s="7">
        <f t="shared" si="2"/>
        <v>7085</v>
      </c>
      <c r="B87" s="7" t="s">
        <v>2117</v>
      </c>
      <c r="C87" s="7" t="s">
        <v>3075</v>
      </c>
      <c r="D87" s="8" t="s">
        <v>3460</v>
      </c>
      <c r="E87" s="8" t="s">
        <v>3069</v>
      </c>
      <c r="F87" s="7">
        <v>0</v>
      </c>
      <c r="G87" s="7">
        <v>0</v>
      </c>
      <c r="H87" s="7">
        <v>0</v>
      </c>
      <c r="I87" s="7">
        <v>50</v>
      </c>
      <c r="J87" s="7">
        <v>15</v>
      </c>
      <c r="K87" s="7">
        <v>1</v>
      </c>
      <c r="L87" s="7">
        <v>0</v>
      </c>
      <c r="M87" s="7">
        <v>0</v>
      </c>
      <c r="N87" s="7">
        <v>0</v>
      </c>
      <c r="O87" s="7">
        <v>0</v>
      </c>
      <c r="P87" s="7">
        <v>0</v>
      </c>
      <c r="Q87" s="7">
        <v>0</v>
      </c>
      <c r="R87" s="7">
        <v>0</v>
      </c>
      <c r="S87" s="7">
        <v>0</v>
      </c>
      <c r="T87" s="7">
        <v>0</v>
      </c>
      <c r="U87" s="7">
        <v>0</v>
      </c>
      <c r="V87" s="7">
        <v>0</v>
      </c>
      <c r="W87" s="7">
        <v>0</v>
      </c>
      <c r="X87" s="7">
        <v>0</v>
      </c>
      <c r="Y87" s="7">
        <v>0</v>
      </c>
      <c r="Z87" s="7">
        <v>0</v>
      </c>
      <c r="AA87" s="7">
        <v>0</v>
      </c>
      <c r="AB87" s="7">
        <v>0</v>
      </c>
      <c r="AC87" s="7">
        <v>0</v>
      </c>
      <c r="AD87" s="7">
        <v>0</v>
      </c>
      <c r="AE87" s="7">
        <v>0</v>
      </c>
      <c r="AF87" s="7">
        <v>0</v>
      </c>
      <c r="AG87" s="7">
        <v>0</v>
      </c>
      <c r="AH87" s="7">
        <v>0</v>
      </c>
      <c r="AI87" s="7">
        <v>0</v>
      </c>
      <c r="AJ87" s="7">
        <v>0</v>
      </c>
      <c r="AK87" s="7">
        <v>0</v>
      </c>
      <c r="AL87" s="7" t="s">
        <v>42</v>
      </c>
      <c r="AM87" s="7" t="s">
        <v>3107</v>
      </c>
      <c r="AN87" s="10" t="s">
        <v>3106</v>
      </c>
      <c r="AO87" s="7" t="s">
        <v>50</v>
      </c>
      <c r="AP87" s="7">
        <v>0</v>
      </c>
      <c r="AQ87" s="7">
        <v>0</v>
      </c>
      <c r="AR87" s="9">
        <v>0</v>
      </c>
      <c r="AS87" s="9">
        <v>5</v>
      </c>
      <c r="AT87" s="10" t="s">
        <v>50</v>
      </c>
      <c r="AU87" s="10" t="s">
        <v>50</v>
      </c>
      <c r="AV87" s="10" t="s">
        <v>50</v>
      </c>
      <c r="AW87" s="10" t="s">
        <v>50</v>
      </c>
      <c r="AX87" s="10" t="s">
        <v>50</v>
      </c>
      <c r="AY87" s="10" t="s">
        <v>50</v>
      </c>
      <c r="AZ87" s="10" t="s">
        <v>50</v>
      </c>
      <c r="BA87" s="10" t="s">
        <v>50</v>
      </c>
      <c r="BB87" s="10" t="s">
        <v>50</v>
      </c>
      <c r="BC87" s="10" t="s">
        <v>50</v>
      </c>
      <c r="BD87" s="10" t="s">
        <v>50</v>
      </c>
      <c r="BE87" s="10" t="s">
        <v>50</v>
      </c>
      <c r="BF87" s="10" t="s">
        <v>50</v>
      </c>
      <c r="BG87" s="10" t="s">
        <v>50</v>
      </c>
      <c r="BH87" s="10" t="s">
        <v>50</v>
      </c>
      <c r="BI87" s="9">
        <v>0</v>
      </c>
      <c r="BJ87" s="9">
        <v>0</v>
      </c>
      <c r="BK87" s="9">
        <v>1</v>
      </c>
      <c r="BL87" s="9">
        <v>0</v>
      </c>
      <c r="BM87" s="9">
        <v>0</v>
      </c>
      <c r="BN87" s="9">
        <v>0</v>
      </c>
      <c r="BO87" s="9">
        <v>0</v>
      </c>
      <c r="BP87" s="10" t="s">
        <v>50</v>
      </c>
      <c r="BQ87" s="9">
        <v>0</v>
      </c>
      <c r="BR87" s="10" t="s">
        <v>50</v>
      </c>
      <c r="BS87" s="9">
        <v>0</v>
      </c>
      <c r="BT87" s="10" t="s">
        <v>50</v>
      </c>
      <c r="BU87" s="9">
        <v>0</v>
      </c>
      <c r="BV87" s="6" t="s">
        <v>50</v>
      </c>
      <c r="BW87">
        <v>0</v>
      </c>
      <c r="BX87" s="6" t="s">
        <v>50</v>
      </c>
      <c r="BY87">
        <v>0</v>
      </c>
      <c r="BZ87" s="6" t="s">
        <v>50</v>
      </c>
      <c r="CA87">
        <v>0</v>
      </c>
      <c r="CB87" s="6" t="s">
        <v>50</v>
      </c>
      <c r="CC87">
        <v>0</v>
      </c>
      <c r="CD87" s="6" t="s">
        <v>50</v>
      </c>
      <c r="CE87">
        <v>0</v>
      </c>
      <c r="CF87" s="6" t="s">
        <v>50</v>
      </c>
      <c r="CG87">
        <v>0</v>
      </c>
      <c r="CH87" s="6" t="s">
        <v>50</v>
      </c>
      <c r="CI87">
        <v>0</v>
      </c>
    </row>
    <row r="88" spans="1:87" s="9" customFormat="1" ht="15.75" customHeight="1" x14ac:dyDescent="0.2">
      <c r="A88" s="7">
        <f t="shared" si="2"/>
        <v>7086</v>
      </c>
      <c r="B88" s="7" t="s">
        <v>2117</v>
      </c>
      <c r="C88" s="7" t="s">
        <v>3076</v>
      </c>
      <c r="D88" s="8" t="s">
        <v>3461</v>
      </c>
      <c r="E88" s="8" t="s">
        <v>3070</v>
      </c>
      <c r="F88" s="7">
        <v>0</v>
      </c>
      <c r="G88" s="7">
        <v>0</v>
      </c>
      <c r="H88" s="7">
        <v>0</v>
      </c>
      <c r="I88" s="7">
        <v>50</v>
      </c>
      <c r="J88" s="7">
        <v>15</v>
      </c>
      <c r="K88" s="7">
        <v>1</v>
      </c>
      <c r="L88" s="7">
        <v>0</v>
      </c>
      <c r="M88" s="7">
        <v>0</v>
      </c>
      <c r="N88" s="7">
        <v>0</v>
      </c>
      <c r="O88" s="7">
        <v>0</v>
      </c>
      <c r="P88" s="7">
        <v>0</v>
      </c>
      <c r="Q88" s="7">
        <v>0</v>
      </c>
      <c r="R88" s="7">
        <v>0</v>
      </c>
      <c r="S88" s="7">
        <v>0</v>
      </c>
      <c r="T88" s="7">
        <v>0</v>
      </c>
      <c r="U88" s="7">
        <v>0</v>
      </c>
      <c r="V88" s="7">
        <v>0</v>
      </c>
      <c r="W88" s="7">
        <v>0</v>
      </c>
      <c r="X88" s="7">
        <v>0</v>
      </c>
      <c r="Y88" s="7">
        <v>0</v>
      </c>
      <c r="Z88" s="7">
        <v>0</v>
      </c>
      <c r="AA88" s="7">
        <v>0</v>
      </c>
      <c r="AB88" s="7">
        <v>0</v>
      </c>
      <c r="AC88" s="7">
        <v>0</v>
      </c>
      <c r="AD88" s="7">
        <v>0</v>
      </c>
      <c r="AE88" s="7">
        <v>0</v>
      </c>
      <c r="AF88" s="7">
        <v>0</v>
      </c>
      <c r="AG88" s="7">
        <v>0</v>
      </c>
      <c r="AH88" s="7">
        <v>0</v>
      </c>
      <c r="AI88" s="7">
        <v>0</v>
      </c>
      <c r="AJ88" s="7">
        <v>0</v>
      </c>
      <c r="AK88" s="7">
        <v>0</v>
      </c>
      <c r="AL88" s="7" t="s">
        <v>42</v>
      </c>
      <c r="AM88" s="7" t="s">
        <v>3107</v>
      </c>
      <c r="AN88" s="10" t="s">
        <v>3106</v>
      </c>
      <c r="AO88" s="7" t="s">
        <v>50</v>
      </c>
      <c r="AP88" s="7">
        <v>0</v>
      </c>
      <c r="AQ88" s="7">
        <v>0</v>
      </c>
      <c r="AR88" s="9">
        <v>0</v>
      </c>
      <c r="AS88" s="9">
        <v>5</v>
      </c>
      <c r="AT88" s="10" t="s">
        <v>50</v>
      </c>
      <c r="AU88" s="10" t="s">
        <v>50</v>
      </c>
      <c r="AV88" s="10" t="s">
        <v>50</v>
      </c>
      <c r="AW88" s="10" t="s">
        <v>50</v>
      </c>
      <c r="AX88" s="10" t="s">
        <v>50</v>
      </c>
      <c r="AY88" s="10" t="s">
        <v>50</v>
      </c>
      <c r="AZ88" s="10" t="s">
        <v>50</v>
      </c>
      <c r="BA88" s="10" t="s">
        <v>50</v>
      </c>
      <c r="BB88" s="10" t="s">
        <v>50</v>
      </c>
      <c r="BC88" s="10" t="s">
        <v>50</v>
      </c>
      <c r="BD88" s="10" t="s">
        <v>50</v>
      </c>
      <c r="BE88" s="10" t="s">
        <v>50</v>
      </c>
      <c r="BF88" s="10" t="s">
        <v>50</v>
      </c>
      <c r="BG88" s="10" t="s">
        <v>50</v>
      </c>
      <c r="BH88" s="10" t="s">
        <v>50</v>
      </c>
      <c r="BI88" s="9">
        <v>0</v>
      </c>
      <c r="BJ88" s="9">
        <v>0</v>
      </c>
      <c r="BK88" s="9">
        <v>1</v>
      </c>
      <c r="BL88" s="9">
        <v>0</v>
      </c>
      <c r="BM88" s="9">
        <v>0</v>
      </c>
      <c r="BN88" s="9">
        <v>0</v>
      </c>
      <c r="BO88" s="9">
        <v>0</v>
      </c>
      <c r="BP88" s="10" t="s">
        <v>50</v>
      </c>
      <c r="BQ88" s="9">
        <v>0</v>
      </c>
      <c r="BR88" s="10" t="s">
        <v>50</v>
      </c>
      <c r="BS88" s="9">
        <v>0</v>
      </c>
      <c r="BT88" s="10" t="s">
        <v>50</v>
      </c>
      <c r="BU88" s="9">
        <v>0</v>
      </c>
      <c r="BV88" s="10" t="s">
        <v>50</v>
      </c>
      <c r="BW88" s="9">
        <v>0</v>
      </c>
      <c r="BX88" s="10" t="s">
        <v>50</v>
      </c>
      <c r="BY88" s="9">
        <v>0</v>
      </c>
      <c r="BZ88" s="6" t="s">
        <v>50</v>
      </c>
      <c r="CA88">
        <v>0</v>
      </c>
      <c r="CB88" s="6" t="s">
        <v>50</v>
      </c>
      <c r="CC88">
        <v>0</v>
      </c>
      <c r="CD88" s="6" t="s">
        <v>50</v>
      </c>
      <c r="CE88">
        <v>0</v>
      </c>
      <c r="CF88" s="6" t="s">
        <v>50</v>
      </c>
      <c r="CG88">
        <v>0</v>
      </c>
      <c r="CH88" s="6" t="s">
        <v>50</v>
      </c>
      <c r="CI88">
        <v>0</v>
      </c>
    </row>
    <row r="89" spans="1:87" s="9" customFormat="1" ht="15.75" customHeight="1" x14ac:dyDescent="0.2">
      <c r="A89" s="7">
        <f t="shared" si="2"/>
        <v>7087</v>
      </c>
      <c r="B89" s="7" t="s">
        <v>2117</v>
      </c>
      <c r="C89" s="7" t="s">
        <v>3077</v>
      </c>
      <c r="D89" s="8" t="s">
        <v>3462</v>
      </c>
      <c r="E89" s="8" t="s">
        <v>3071</v>
      </c>
      <c r="F89" s="7">
        <v>0</v>
      </c>
      <c r="G89" s="7">
        <v>0</v>
      </c>
      <c r="H89" s="7">
        <v>0</v>
      </c>
      <c r="I89" s="7">
        <v>50</v>
      </c>
      <c r="J89" s="7">
        <v>15</v>
      </c>
      <c r="K89" s="7">
        <v>1</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c r="AF89" s="7">
        <v>0</v>
      </c>
      <c r="AG89" s="7">
        <v>0</v>
      </c>
      <c r="AH89" s="7">
        <v>0</v>
      </c>
      <c r="AI89" s="7">
        <v>0</v>
      </c>
      <c r="AJ89" s="7">
        <v>0</v>
      </c>
      <c r="AK89" s="7">
        <v>0</v>
      </c>
      <c r="AL89" s="7" t="s">
        <v>42</v>
      </c>
      <c r="AM89" s="7" t="s">
        <v>3107</v>
      </c>
      <c r="AN89" s="10" t="s">
        <v>3106</v>
      </c>
      <c r="AO89" s="7" t="s">
        <v>50</v>
      </c>
      <c r="AP89" s="7">
        <v>0</v>
      </c>
      <c r="AQ89" s="7">
        <v>0</v>
      </c>
      <c r="AR89" s="9">
        <v>0</v>
      </c>
      <c r="AS89" s="9">
        <v>5</v>
      </c>
      <c r="AT89" s="10" t="s">
        <v>50</v>
      </c>
      <c r="AU89" s="10" t="s">
        <v>50</v>
      </c>
      <c r="AV89" s="10" t="s">
        <v>50</v>
      </c>
      <c r="AW89" s="10" t="s">
        <v>50</v>
      </c>
      <c r="AX89" s="10" t="s">
        <v>50</v>
      </c>
      <c r="AY89" s="10" t="s">
        <v>50</v>
      </c>
      <c r="AZ89" s="10" t="s">
        <v>50</v>
      </c>
      <c r="BA89" s="10" t="s">
        <v>50</v>
      </c>
      <c r="BB89" s="10" t="s">
        <v>50</v>
      </c>
      <c r="BC89" s="10" t="s">
        <v>50</v>
      </c>
      <c r="BD89" s="10" t="s">
        <v>50</v>
      </c>
      <c r="BE89" s="10" t="s">
        <v>50</v>
      </c>
      <c r="BF89" s="10" t="s">
        <v>50</v>
      </c>
      <c r="BG89" s="10" t="s">
        <v>50</v>
      </c>
      <c r="BH89" s="10" t="s">
        <v>50</v>
      </c>
      <c r="BI89" s="9">
        <v>0</v>
      </c>
      <c r="BJ89" s="9">
        <v>0</v>
      </c>
      <c r="BK89" s="9">
        <v>1</v>
      </c>
      <c r="BL89" s="9">
        <v>0</v>
      </c>
      <c r="BM89" s="9">
        <v>0</v>
      </c>
      <c r="BN89" s="9">
        <v>0</v>
      </c>
      <c r="BO89" s="9">
        <v>0</v>
      </c>
      <c r="BP89" s="10" t="s">
        <v>50</v>
      </c>
      <c r="BQ89" s="9">
        <v>0</v>
      </c>
      <c r="BR89" s="10" t="s">
        <v>50</v>
      </c>
      <c r="BS89" s="9">
        <v>0</v>
      </c>
      <c r="BT89" s="10" t="s">
        <v>50</v>
      </c>
      <c r="BU89" s="9">
        <v>0</v>
      </c>
      <c r="BV89" s="6" t="s">
        <v>50</v>
      </c>
      <c r="BW89">
        <v>0</v>
      </c>
      <c r="BX89" s="6" t="s">
        <v>50</v>
      </c>
      <c r="BY89">
        <v>0</v>
      </c>
      <c r="BZ89" s="10" t="s">
        <v>50</v>
      </c>
      <c r="CA89" s="9">
        <v>0</v>
      </c>
      <c r="CB89" s="10" t="s">
        <v>50</v>
      </c>
      <c r="CC89" s="9">
        <v>0</v>
      </c>
      <c r="CD89" s="10" t="s">
        <v>50</v>
      </c>
      <c r="CE89" s="9">
        <v>0</v>
      </c>
      <c r="CF89" s="10" t="s">
        <v>50</v>
      </c>
      <c r="CG89" s="9">
        <v>0</v>
      </c>
      <c r="CH89" s="10" t="s">
        <v>50</v>
      </c>
      <c r="CI89" s="9">
        <v>0</v>
      </c>
    </row>
    <row r="90" spans="1:87" s="9" customFormat="1" ht="15.75" customHeight="1" x14ac:dyDescent="0.2">
      <c r="A90" s="7">
        <f t="shared" si="2"/>
        <v>7088</v>
      </c>
      <c r="B90" s="7" t="s">
        <v>2117</v>
      </c>
      <c r="C90" s="7" t="s">
        <v>2945</v>
      </c>
      <c r="D90" s="8" t="s">
        <v>2946</v>
      </c>
      <c r="E90" s="8" t="s">
        <v>2944</v>
      </c>
      <c r="F90" s="7">
        <v>0</v>
      </c>
      <c r="G90" s="7">
        <v>0</v>
      </c>
      <c r="H90" s="7">
        <v>0</v>
      </c>
      <c r="I90" s="7">
        <v>50</v>
      </c>
      <c r="J90" s="7">
        <v>15</v>
      </c>
      <c r="K90" s="7">
        <v>1</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c r="AD90" s="7">
        <v>0</v>
      </c>
      <c r="AE90" s="7">
        <v>0</v>
      </c>
      <c r="AF90" s="7">
        <v>0</v>
      </c>
      <c r="AG90" s="7">
        <v>0</v>
      </c>
      <c r="AH90" s="7">
        <v>0</v>
      </c>
      <c r="AI90" s="7">
        <v>0</v>
      </c>
      <c r="AJ90" s="7">
        <v>0</v>
      </c>
      <c r="AK90" s="7">
        <v>0</v>
      </c>
      <c r="AL90" s="7" t="s">
        <v>42</v>
      </c>
      <c r="AM90" s="7" t="s">
        <v>3234</v>
      </c>
      <c r="AN90" s="10" t="s">
        <v>2950</v>
      </c>
      <c r="AO90" s="7" t="s">
        <v>50</v>
      </c>
      <c r="AP90" s="7">
        <v>0</v>
      </c>
      <c r="AQ90" s="7">
        <v>0</v>
      </c>
      <c r="AR90" s="9">
        <v>0</v>
      </c>
      <c r="AS90" s="9">
        <v>5</v>
      </c>
      <c r="AT90" s="10" t="s">
        <v>50</v>
      </c>
      <c r="AU90" s="10" t="s">
        <v>50</v>
      </c>
      <c r="AV90" s="10" t="s">
        <v>50</v>
      </c>
      <c r="AW90" s="10" t="s">
        <v>50</v>
      </c>
      <c r="AX90" s="10" t="s">
        <v>50</v>
      </c>
      <c r="AY90" s="10" t="s">
        <v>50</v>
      </c>
      <c r="AZ90" s="10" t="s">
        <v>50</v>
      </c>
      <c r="BA90" s="10" t="s">
        <v>50</v>
      </c>
      <c r="BB90" s="10" t="s">
        <v>50</v>
      </c>
      <c r="BC90" s="10" t="s">
        <v>50</v>
      </c>
      <c r="BD90" s="10" t="s">
        <v>50</v>
      </c>
      <c r="BE90" s="10" t="s">
        <v>50</v>
      </c>
      <c r="BF90" s="10" t="s">
        <v>50</v>
      </c>
      <c r="BG90" s="10" t="s">
        <v>50</v>
      </c>
      <c r="BH90" s="10" t="s">
        <v>50</v>
      </c>
      <c r="BI90" s="9">
        <v>0</v>
      </c>
      <c r="BJ90" s="9">
        <v>0</v>
      </c>
      <c r="BK90" s="9">
        <v>1</v>
      </c>
      <c r="BL90" s="9">
        <v>0</v>
      </c>
      <c r="BM90" s="9">
        <v>0</v>
      </c>
      <c r="BN90" s="9">
        <v>0</v>
      </c>
      <c r="BO90" s="9">
        <v>0</v>
      </c>
      <c r="BP90" s="10" t="s">
        <v>50</v>
      </c>
      <c r="BQ90" s="9">
        <v>0</v>
      </c>
      <c r="BR90" s="10" t="s">
        <v>50</v>
      </c>
      <c r="BS90" s="9">
        <v>0</v>
      </c>
      <c r="BT90" s="10" t="s">
        <v>50</v>
      </c>
      <c r="BU90" s="9">
        <v>0</v>
      </c>
      <c r="BV90" s="6" t="s">
        <v>50</v>
      </c>
      <c r="BW90">
        <v>0</v>
      </c>
      <c r="BX90" s="6" t="s">
        <v>50</v>
      </c>
      <c r="BY90">
        <v>0</v>
      </c>
      <c r="BZ90" s="6" t="s">
        <v>50</v>
      </c>
      <c r="CA90">
        <v>0</v>
      </c>
      <c r="CB90" s="6" t="s">
        <v>50</v>
      </c>
      <c r="CC90">
        <v>0</v>
      </c>
      <c r="CD90" s="6" t="s">
        <v>50</v>
      </c>
      <c r="CE90">
        <v>0</v>
      </c>
      <c r="CF90" s="6" t="s">
        <v>50</v>
      </c>
      <c r="CG90">
        <v>0</v>
      </c>
      <c r="CH90" s="6" t="s">
        <v>50</v>
      </c>
      <c r="CI90">
        <v>0</v>
      </c>
    </row>
    <row r="91" spans="1:87" s="9" customFormat="1" ht="15.75" customHeight="1" x14ac:dyDescent="0.2">
      <c r="A91" s="7">
        <f t="shared" si="2"/>
        <v>7089</v>
      </c>
      <c r="B91" s="7" t="s">
        <v>2117</v>
      </c>
      <c r="C91" s="7" t="s">
        <v>2949</v>
      </c>
      <c r="D91" s="8" t="s">
        <v>2947</v>
      </c>
      <c r="E91" s="8" t="s">
        <v>2948</v>
      </c>
      <c r="F91" s="7">
        <v>0</v>
      </c>
      <c r="G91" s="7">
        <v>0</v>
      </c>
      <c r="H91" s="7">
        <v>0</v>
      </c>
      <c r="I91" s="7">
        <v>50</v>
      </c>
      <c r="J91" s="7">
        <v>15</v>
      </c>
      <c r="K91" s="7">
        <v>1</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c r="AF91" s="7">
        <v>0</v>
      </c>
      <c r="AG91" s="7">
        <v>0</v>
      </c>
      <c r="AH91" s="7">
        <v>0</v>
      </c>
      <c r="AI91" s="7">
        <v>0</v>
      </c>
      <c r="AJ91" s="7">
        <v>0</v>
      </c>
      <c r="AK91" s="7">
        <v>0</v>
      </c>
      <c r="AL91" s="7" t="s">
        <v>42</v>
      </c>
      <c r="AM91" s="7" t="s">
        <v>3234</v>
      </c>
      <c r="AN91" s="10" t="s">
        <v>2950</v>
      </c>
      <c r="AO91" s="7" t="s">
        <v>50</v>
      </c>
      <c r="AP91" s="7">
        <v>0</v>
      </c>
      <c r="AQ91" s="7">
        <v>0</v>
      </c>
      <c r="AR91" s="9">
        <v>0</v>
      </c>
      <c r="AS91" s="9">
        <v>5</v>
      </c>
      <c r="AT91" s="10" t="s">
        <v>50</v>
      </c>
      <c r="AU91" s="10" t="s">
        <v>50</v>
      </c>
      <c r="AV91" s="10" t="s">
        <v>50</v>
      </c>
      <c r="AW91" s="10" t="s">
        <v>50</v>
      </c>
      <c r="AX91" s="10" t="s">
        <v>50</v>
      </c>
      <c r="AY91" s="10" t="s">
        <v>50</v>
      </c>
      <c r="AZ91" s="10" t="s">
        <v>50</v>
      </c>
      <c r="BA91" s="10" t="s">
        <v>50</v>
      </c>
      <c r="BB91" s="10" t="s">
        <v>50</v>
      </c>
      <c r="BC91" s="10" t="s">
        <v>50</v>
      </c>
      <c r="BD91" s="10" t="s">
        <v>50</v>
      </c>
      <c r="BE91" s="10" t="s">
        <v>50</v>
      </c>
      <c r="BF91" s="10" t="s">
        <v>50</v>
      </c>
      <c r="BG91" s="10" t="s">
        <v>50</v>
      </c>
      <c r="BH91" s="10" t="s">
        <v>50</v>
      </c>
      <c r="BI91" s="9">
        <v>0</v>
      </c>
      <c r="BJ91" s="9">
        <v>0</v>
      </c>
      <c r="BK91" s="9">
        <v>1</v>
      </c>
      <c r="BL91" s="9">
        <v>0</v>
      </c>
      <c r="BM91" s="9">
        <v>0</v>
      </c>
      <c r="BN91" s="9">
        <v>0</v>
      </c>
      <c r="BO91" s="9">
        <v>0</v>
      </c>
      <c r="BP91" s="10" t="s">
        <v>50</v>
      </c>
      <c r="BQ91" s="9">
        <v>0</v>
      </c>
      <c r="BR91" s="10" t="s">
        <v>50</v>
      </c>
      <c r="BS91" s="9">
        <v>0</v>
      </c>
      <c r="BT91" s="10" t="s">
        <v>50</v>
      </c>
      <c r="BU91" s="9">
        <v>0</v>
      </c>
      <c r="BV91" s="6" t="s">
        <v>50</v>
      </c>
      <c r="BW91">
        <v>0</v>
      </c>
      <c r="BX91" s="6" t="s">
        <v>50</v>
      </c>
      <c r="BY91">
        <v>0</v>
      </c>
      <c r="BZ91" s="6" t="s">
        <v>50</v>
      </c>
      <c r="CA91">
        <v>0</v>
      </c>
      <c r="CB91" s="6" t="s">
        <v>50</v>
      </c>
      <c r="CC91">
        <v>0</v>
      </c>
      <c r="CD91" s="6" t="s">
        <v>50</v>
      </c>
      <c r="CE91">
        <v>0</v>
      </c>
      <c r="CF91" s="6" t="s">
        <v>50</v>
      </c>
      <c r="CG91">
        <v>0</v>
      </c>
      <c r="CH91" s="6" t="s">
        <v>50</v>
      </c>
      <c r="CI91">
        <v>0</v>
      </c>
    </row>
    <row r="92" spans="1:87" s="9" customFormat="1" ht="15.75" customHeight="1" x14ac:dyDescent="0.2">
      <c r="A92" s="7">
        <f t="shared" si="2"/>
        <v>7090</v>
      </c>
      <c r="B92" s="7" t="s">
        <v>2117</v>
      </c>
      <c r="C92" s="7" t="s">
        <v>2962</v>
      </c>
      <c r="D92" s="8" t="s">
        <v>3012</v>
      </c>
      <c r="E92" s="8" t="s">
        <v>3014</v>
      </c>
      <c r="F92" s="7">
        <v>0</v>
      </c>
      <c r="G92" s="7">
        <v>0</v>
      </c>
      <c r="H92" s="7">
        <v>0</v>
      </c>
      <c r="I92" s="7">
        <v>50</v>
      </c>
      <c r="J92" s="7">
        <v>15</v>
      </c>
      <c r="K92" s="7">
        <v>1</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c r="AF92" s="7">
        <v>0</v>
      </c>
      <c r="AG92" s="7">
        <v>0</v>
      </c>
      <c r="AH92" s="7">
        <v>0</v>
      </c>
      <c r="AI92" s="7">
        <v>0</v>
      </c>
      <c r="AJ92" s="7">
        <v>0</v>
      </c>
      <c r="AK92" s="7">
        <v>0</v>
      </c>
      <c r="AL92" s="7" t="s">
        <v>42</v>
      </c>
      <c r="AM92" s="7" t="s">
        <v>3234</v>
      </c>
      <c r="AN92" s="10" t="s">
        <v>2964</v>
      </c>
      <c r="AO92" s="7" t="s">
        <v>50</v>
      </c>
      <c r="AP92" s="7">
        <v>0</v>
      </c>
      <c r="AQ92" s="7">
        <v>0</v>
      </c>
      <c r="AR92" s="9">
        <v>0</v>
      </c>
      <c r="AS92" s="9">
        <v>5</v>
      </c>
      <c r="AT92" s="10" t="s">
        <v>50</v>
      </c>
      <c r="AU92" s="10" t="s">
        <v>50</v>
      </c>
      <c r="AV92" s="10" t="s">
        <v>50</v>
      </c>
      <c r="AW92" s="10" t="s">
        <v>50</v>
      </c>
      <c r="AX92" s="10" t="s">
        <v>50</v>
      </c>
      <c r="AY92" s="10" t="s">
        <v>50</v>
      </c>
      <c r="AZ92" s="10" t="s">
        <v>50</v>
      </c>
      <c r="BA92" s="10" t="s">
        <v>50</v>
      </c>
      <c r="BB92" s="10" t="s">
        <v>50</v>
      </c>
      <c r="BC92" s="10" t="s">
        <v>50</v>
      </c>
      <c r="BD92" s="10" t="s">
        <v>50</v>
      </c>
      <c r="BE92" s="10" t="s">
        <v>50</v>
      </c>
      <c r="BF92" s="10" t="s">
        <v>50</v>
      </c>
      <c r="BG92" s="10" t="s">
        <v>50</v>
      </c>
      <c r="BH92" s="10" t="s">
        <v>50</v>
      </c>
      <c r="BI92" s="9">
        <v>0</v>
      </c>
      <c r="BJ92" s="9">
        <v>0</v>
      </c>
      <c r="BK92" s="9">
        <v>1</v>
      </c>
      <c r="BL92" s="9">
        <v>0</v>
      </c>
      <c r="BM92" s="9">
        <v>0</v>
      </c>
      <c r="BN92" s="9">
        <v>0</v>
      </c>
      <c r="BO92" s="9">
        <v>0</v>
      </c>
      <c r="BP92" s="10" t="s">
        <v>50</v>
      </c>
      <c r="BQ92" s="9">
        <v>0</v>
      </c>
      <c r="BR92" s="10" t="s">
        <v>50</v>
      </c>
      <c r="BS92" s="9">
        <v>0</v>
      </c>
      <c r="BT92" s="10" t="s">
        <v>50</v>
      </c>
      <c r="BU92" s="9">
        <v>0</v>
      </c>
      <c r="BV92" s="6" t="s">
        <v>50</v>
      </c>
      <c r="BW92">
        <v>0</v>
      </c>
      <c r="BX92" s="6" t="s">
        <v>50</v>
      </c>
      <c r="BY92">
        <v>0</v>
      </c>
      <c r="BZ92" s="6" t="s">
        <v>50</v>
      </c>
      <c r="CA92">
        <v>0</v>
      </c>
      <c r="CB92" s="6" t="s">
        <v>50</v>
      </c>
      <c r="CC92">
        <v>0</v>
      </c>
      <c r="CD92" s="6" t="s">
        <v>50</v>
      </c>
      <c r="CE92">
        <v>0</v>
      </c>
      <c r="CF92" s="6" t="s">
        <v>50</v>
      </c>
      <c r="CG92">
        <v>0</v>
      </c>
      <c r="CH92" s="6" t="s">
        <v>50</v>
      </c>
      <c r="CI92">
        <v>0</v>
      </c>
    </row>
    <row r="93" spans="1:87" s="9" customFormat="1" ht="15.75" customHeight="1" x14ac:dyDescent="0.2">
      <c r="A93" s="7">
        <f t="shared" si="2"/>
        <v>7091</v>
      </c>
      <c r="B93" s="7" t="s">
        <v>2117</v>
      </c>
      <c r="C93" s="7" t="s">
        <v>2963</v>
      </c>
      <c r="D93" s="8" t="s">
        <v>3013</v>
      </c>
      <c r="E93" s="8" t="s">
        <v>3015</v>
      </c>
      <c r="F93" s="7">
        <v>0</v>
      </c>
      <c r="G93" s="7">
        <v>0</v>
      </c>
      <c r="H93" s="7">
        <v>0</v>
      </c>
      <c r="I93" s="7">
        <v>50</v>
      </c>
      <c r="J93" s="7">
        <v>15</v>
      </c>
      <c r="K93" s="7">
        <v>1</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c r="AF93" s="7">
        <v>0</v>
      </c>
      <c r="AG93" s="7">
        <v>0</v>
      </c>
      <c r="AH93" s="7">
        <v>0</v>
      </c>
      <c r="AI93" s="7">
        <v>0</v>
      </c>
      <c r="AJ93" s="7">
        <v>0</v>
      </c>
      <c r="AK93" s="7">
        <v>0</v>
      </c>
      <c r="AL93" s="7" t="s">
        <v>42</v>
      </c>
      <c r="AM93" s="7" t="s">
        <v>3234</v>
      </c>
      <c r="AN93" s="10" t="s">
        <v>2964</v>
      </c>
      <c r="AO93" s="7" t="s">
        <v>50</v>
      </c>
      <c r="AP93" s="7">
        <v>0</v>
      </c>
      <c r="AQ93" s="7">
        <v>0</v>
      </c>
      <c r="AR93" s="9">
        <v>0</v>
      </c>
      <c r="AS93" s="9">
        <v>5</v>
      </c>
      <c r="AT93" s="10" t="s">
        <v>50</v>
      </c>
      <c r="AU93" s="10" t="s">
        <v>50</v>
      </c>
      <c r="AV93" s="10" t="s">
        <v>50</v>
      </c>
      <c r="AW93" s="10" t="s">
        <v>50</v>
      </c>
      <c r="AX93" s="10" t="s">
        <v>50</v>
      </c>
      <c r="AY93" s="10" t="s">
        <v>50</v>
      </c>
      <c r="AZ93" s="10" t="s">
        <v>50</v>
      </c>
      <c r="BA93" s="10" t="s">
        <v>50</v>
      </c>
      <c r="BB93" s="10" t="s">
        <v>50</v>
      </c>
      <c r="BC93" s="10" t="s">
        <v>50</v>
      </c>
      <c r="BD93" s="10" t="s">
        <v>50</v>
      </c>
      <c r="BE93" s="10" t="s">
        <v>50</v>
      </c>
      <c r="BF93" s="10" t="s">
        <v>50</v>
      </c>
      <c r="BG93" s="10" t="s">
        <v>50</v>
      </c>
      <c r="BH93" s="10" t="s">
        <v>50</v>
      </c>
      <c r="BI93" s="9">
        <v>0</v>
      </c>
      <c r="BJ93" s="9">
        <v>0</v>
      </c>
      <c r="BK93" s="9">
        <v>1</v>
      </c>
      <c r="BL93" s="9">
        <v>0</v>
      </c>
      <c r="BM93" s="9">
        <v>0</v>
      </c>
      <c r="BN93" s="9">
        <v>0</v>
      </c>
      <c r="BO93" s="9">
        <v>0</v>
      </c>
      <c r="BP93" s="10" t="s">
        <v>50</v>
      </c>
      <c r="BQ93" s="9">
        <v>0</v>
      </c>
      <c r="BR93" s="10" t="s">
        <v>50</v>
      </c>
      <c r="BS93" s="9">
        <v>0</v>
      </c>
      <c r="BT93" s="10" t="s">
        <v>50</v>
      </c>
      <c r="BU93" s="9">
        <v>0</v>
      </c>
      <c r="BV93" s="10" t="s">
        <v>50</v>
      </c>
      <c r="BW93" s="9">
        <v>0</v>
      </c>
      <c r="BX93" s="10" t="s">
        <v>50</v>
      </c>
      <c r="BY93" s="9">
        <v>0</v>
      </c>
      <c r="BZ93" s="6" t="s">
        <v>50</v>
      </c>
      <c r="CA93">
        <v>0</v>
      </c>
      <c r="CB93" s="6" t="s">
        <v>50</v>
      </c>
      <c r="CC93">
        <v>0</v>
      </c>
      <c r="CD93" s="6" t="s">
        <v>50</v>
      </c>
      <c r="CE93">
        <v>0</v>
      </c>
      <c r="CF93" s="6" t="s">
        <v>50</v>
      </c>
      <c r="CG93">
        <v>0</v>
      </c>
      <c r="CH93" s="6" t="s">
        <v>50</v>
      </c>
      <c r="CI93">
        <v>0</v>
      </c>
    </row>
    <row r="94" spans="1:87" s="9" customFormat="1" ht="15.75" customHeight="1" x14ac:dyDescent="0.2">
      <c r="A94" s="7">
        <f t="shared" si="2"/>
        <v>7092</v>
      </c>
      <c r="B94" s="7" t="s">
        <v>2117</v>
      </c>
      <c r="C94" s="7" t="s">
        <v>2954</v>
      </c>
      <c r="D94" s="8" t="s">
        <v>3048</v>
      </c>
      <c r="E94" s="8" t="s">
        <v>2952</v>
      </c>
      <c r="F94" s="7">
        <v>0</v>
      </c>
      <c r="G94" s="7">
        <v>0</v>
      </c>
      <c r="H94" s="7">
        <v>0</v>
      </c>
      <c r="I94" s="7">
        <v>50</v>
      </c>
      <c r="J94" s="7">
        <v>15</v>
      </c>
      <c r="K94" s="7">
        <v>1</v>
      </c>
      <c r="L94" s="7">
        <v>0</v>
      </c>
      <c r="M94" s="7">
        <v>0</v>
      </c>
      <c r="N94" s="7">
        <v>0</v>
      </c>
      <c r="O94" s="7">
        <v>0</v>
      </c>
      <c r="P94" s="7">
        <v>0</v>
      </c>
      <c r="Q94" s="7">
        <v>0</v>
      </c>
      <c r="R94" s="7">
        <v>0</v>
      </c>
      <c r="S94" s="7">
        <v>0</v>
      </c>
      <c r="T94" s="7">
        <v>0</v>
      </c>
      <c r="U94" s="7">
        <v>0</v>
      </c>
      <c r="V94" s="7">
        <v>0</v>
      </c>
      <c r="W94" s="7">
        <v>0</v>
      </c>
      <c r="X94" s="7">
        <v>0</v>
      </c>
      <c r="Y94" s="7">
        <v>0</v>
      </c>
      <c r="Z94" s="7">
        <v>0</v>
      </c>
      <c r="AA94" s="7">
        <v>0</v>
      </c>
      <c r="AB94" s="7">
        <v>0</v>
      </c>
      <c r="AC94" s="7">
        <v>0</v>
      </c>
      <c r="AD94" s="7">
        <v>0</v>
      </c>
      <c r="AE94" s="7">
        <v>0</v>
      </c>
      <c r="AF94" s="7">
        <v>0</v>
      </c>
      <c r="AG94" s="7">
        <v>0</v>
      </c>
      <c r="AH94" s="7">
        <v>0</v>
      </c>
      <c r="AI94" s="7">
        <v>0</v>
      </c>
      <c r="AJ94" s="7">
        <v>0</v>
      </c>
      <c r="AK94" s="7">
        <v>0</v>
      </c>
      <c r="AL94" s="7" t="s">
        <v>42</v>
      </c>
      <c r="AM94" s="7" t="s">
        <v>3234</v>
      </c>
      <c r="AN94" s="10" t="s">
        <v>2959</v>
      </c>
      <c r="AO94" s="7" t="s">
        <v>50</v>
      </c>
      <c r="AP94" s="7">
        <v>0</v>
      </c>
      <c r="AQ94" s="7">
        <v>0</v>
      </c>
      <c r="AR94" s="9">
        <v>0</v>
      </c>
      <c r="AS94" s="9">
        <v>5</v>
      </c>
      <c r="AT94" s="10" t="s">
        <v>50</v>
      </c>
      <c r="AU94" s="10" t="s">
        <v>50</v>
      </c>
      <c r="AV94" s="10" t="s">
        <v>50</v>
      </c>
      <c r="AW94" s="10" t="s">
        <v>50</v>
      </c>
      <c r="AX94" s="10" t="s">
        <v>50</v>
      </c>
      <c r="AY94" s="10" t="s">
        <v>50</v>
      </c>
      <c r="AZ94" s="10" t="s">
        <v>50</v>
      </c>
      <c r="BA94" s="10" t="s">
        <v>50</v>
      </c>
      <c r="BB94" s="10" t="s">
        <v>50</v>
      </c>
      <c r="BC94" s="10" t="s">
        <v>50</v>
      </c>
      <c r="BD94" s="10" t="s">
        <v>50</v>
      </c>
      <c r="BE94" s="10" t="s">
        <v>50</v>
      </c>
      <c r="BF94" s="10" t="s">
        <v>50</v>
      </c>
      <c r="BG94" s="10" t="s">
        <v>50</v>
      </c>
      <c r="BH94" s="10" t="s">
        <v>50</v>
      </c>
      <c r="BI94" s="9">
        <v>0</v>
      </c>
      <c r="BJ94" s="9">
        <v>0</v>
      </c>
      <c r="BK94" s="9">
        <v>1</v>
      </c>
      <c r="BL94" s="9">
        <v>0</v>
      </c>
      <c r="BM94" s="9">
        <v>0</v>
      </c>
      <c r="BN94" s="9">
        <v>0</v>
      </c>
      <c r="BO94" s="9">
        <v>0</v>
      </c>
      <c r="BP94" s="10" t="s">
        <v>50</v>
      </c>
      <c r="BQ94" s="9">
        <v>0</v>
      </c>
      <c r="BR94" s="10" t="s">
        <v>50</v>
      </c>
      <c r="BS94" s="9">
        <v>0</v>
      </c>
      <c r="BT94" s="10" t="s">
        <v>50</v>
      </c>
      <c r="BU94" s="9">
        <v>0</v>
      </c>
      <c r="BV94" s="6" t="s">
        <v>50</v>
      </c>
      <c r="BW94">
        <v>0</v>
      </c>
      <c r="BX94" s="6" t="s">
        <v>50</v>
      </c>
      <c r="BY94">
        <v>0</v>
      </c>
      <c r="BZ94" s="10" t="s">
        <v>50</v>
      </c>
      <c r="CA94" s="9">
        <v>0</v>
      </c>
      <c r="CB94" s="10" t="s">
        <v>50</v>
      </c>
      <c r="CC94" s="9">
        <v>0</v>
      </c>
      <c r="CD94" s="10" t="s">
        <v>50</v>
      </c>
      <c r="CE94" s="9">
        <v>0</v>
      </c>
      <c r="CF94" s="10" t="s">
        <v>50</v>
      </c>
      <c r="CG94" s="9">
        <v>0</v>
      </c>
      <c r="CH94" s="10" t="s">
        <v>50</v>
      </c>
      <c r="CI94" s="9">
        <v>0</v>
      </c>
    </row>
    <row r="95" spans="1:87" s="9" customFormat="1" ht="15.75" customHeight="1" x14ac:dyDescent="0.2">
      <c r="A95" s="7">
        <f t="shared" si="2"/>
        <v>7093</v>
      </c>
      <c r="B95" s="7" t="s">
        <v>2117</v>
      </c>
      <c r="C95" s="7" t="s">
        <v>2955</v>
      </c>
      <c r="D95" s="8" t="s">
        <v>3049</v>
      </c>
      <c r="E95" s="8" t="s">
        <v>2953</v>
      </c>
      <c r="F95" s="7">
        <v>0</v>
      </c>
      <c r="G95" s="7">
        <v>0</v>
      </c>
      <c r="H95" s="7">
        <v>0</v>
      </c>
      <c r="I95" s="7">
        <v>50</v>
      </c>
      <c r="J95" s="7">
        <v>15</v>
      </c>
      <c r="K95" s="7">
        <v>1</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c r="AF95" s="7">
        <v>0</v>
      </c>
      <c r="AG95" s="7">
        <v>0</v>
      </c>
      <c r="AH95" s="7">
        <v>0</v>
      </c>
      <c r="AI95" s="7">
        <v>0</v>
      </c>
      <c r="AJ95" s="7">
        <v>0</v>
      </c>
      <c r="AK95" s="7">
        <v>0</v>
      </c>
      <c r="AL95" s="7" t="s">
        <v>42</v>
      </c>
      <c r="AM95" s="7" t="s">
        <v>3234</v>
      </c>
      <c r="AN95" s="10" t="s">
        <v>2959</v>
      </c>
      <c r="AO95" s="7" t="s">
        <v>50</v>
      </c>
      <c r="AP95" s="7">
        <v>0</v>
      </c>
      <c r="AQ95" s="7">
        <v>0</v>
      </c>
      <c r="AR95" s="9">
        <v>0</v>
      </c>
      <c r="AS95" s="9">
        <v>5</v>
      </c>
      <c r="AT95" s="10" t="s">
        <v>50</v>
      </c>
      <c r="AU95" s="10" t="s">
        <v>50</v>
      </c>
      <c r="AV95" s="10" t="s">
        <v>50</v>
      </c>
      <c r="AW95" s="10" t="s">
        <v>50</v>
      </c>
      <c r="AX95" s="10" t="s">
        <v>50</v>
      </c>
      <c r="AY95" s="10" t="s">
        <v>50</v>
      </c>
      <c r="AZ95" s="10" t="s">
        <v>50</v>
      </c>
      <c r="BA95" s="10" t="s">
        <v>50</v>
      </c>
      <c r="BB95" s="10" t="s">
        <v>50</v>
      </c>
      <c r="BC95" s="10" t="s">
        <v>50</v>
      </c>
      <c r="BD95" s="10" t="s">
        <v>50</v>
      </c>
      <c r="BE95" s="10" t="s">
        <v>50</v>
      </c>
      <c r="BF95" s="10" t="s">
        <v>50</v>
      </c>
      <c r="BG95" s="10" t="s">
        <v>50</v>
      </c>
      <c r="BH95" s="10" t="s">
        <v>50</v>
      </c>
      <c r="BI95" s="9">
        <v>0</v>
      </c>
      <c r="BJ95" s="9">
        <v>0</v>
      </c>
      <c r="BK95" s="9">
        <v>1</v>
      </c>
      <c r="BL95" s="9">
        <v>0</v>
      </c>
      <c r="BM95" s="9">
        <v>0</v>
      </c>
      <c r="BN95" s="9">
        <v>0</v>
      </c>
      <c r="BO95" s="9">
        <v>0</v>
      </c>
      <c r="BP95" s="10" t="s">
        <v>50</v>
      </c>
      <c r="BQ95" s="9">
        <v>0</v>
      </c>
      <c r="BR95" s="10" t="s">
        <v>50</v>
      </c>
      <c r="BS95" s="9">
        <v>0</v>
      </c>
      <c r="BT95" s="10" t="s">
        <v>50</v>
      </c>
      <c r="BU95" s="9">
        <v>0</v>
      </c>
      <c r="BV95" s="6" t="s">
        <v>50</v>
      </c>
      <c r="BW95">
        <v>0</v>
      </c>
      <c r="BX95" s="6" t="s">
        <v>50</v>
      </c>
      <c r="BY95">
        <v>0</v>
      </c>
      <c r="BZ95" s="6" t="s">
        <v>50</v>
      </c>
      <c r="CA95">
        <v>0</v>
      </c>
      <c r="CB95" s="6" t="s">
        <v>50</v>
      </c>
      <c r="CC95">
        <v>0</v>
      </c>
      <c r="CD95" s="6" t="s">
        <v>50</v>
      </c>
      <c r="CE95">
        <v>0</v>
      </c>
      <c r="CF95" s="6" t="s">
        <v>50</v>
      </c>
      <c r="CG95">
        <v>0</v>
      </c>
      <c r="CH95" s="6" t="s">
        <v>50</v>
      </c>
      <c r="CI95">
        <v>0</v>
      </c>
    </row>
    <row r="96" spans="1:87" s="9" customFormat="1" ht="15.75" customHeight="1" x14ac:dyDescent="0.2">
      <c r="A96" s="7">
        <f t="shared" si="2"/>
        <v>7094</v>
      </c>
      <c r="B96" s="7" t="s">
        <v>2117</v>
      </c>
      <c r="C96" s="7" t="s">
        <v>2956</v>
      </c>
      <c r="D96" s="8" t="s">
        <v>3385</v>
      </c>
      <c r="E96" s="8" t="s">
        <v>3386</v>
      </c>
      <c r="F96" s="7">
        <v>0</v>
      </c>
      <c r="G96" s="7">
        <v>0</v>
      </c>
      <c r="H96" s="7">
        <v>0</v>
      </c>
      <c r="I96" s="7">
        <v>50</v>
      </c>
      <c r="J96" s="7">
        <v>15</v>
      </c>
      <c r="K96" s="7">
        <v>1</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c r="AF96" s="7">
        <v>0</v>
      </c>
      <c r="AG96" s="7">
        <v>0</v>
      </c>
      <c r="AH96" s="7">
        <v>0</v>
      </c>
      <c r="AI96" s="7">
        <v>0</v>
      </c>
      <c r="AJ96" s="7">
        <v>0</v>
      </c>
      <c r="AK96" s="7">
        <v>0</v>
      </c>
      <c r="AL96" s="7" t="s">
        <v>42</v>
      </c>
      <c r="AM96" s="7" t="s">
        <v>3234</v>
      </c>
      <c r="AN96" s="10" t="s">
        <v>2958</v>
      </c>
      <c r="AO96" s="7" t="s">
        <v>50</v>
      </c>
      <c r="AP96" s="7">
        <v>0</v>
      </c>
      <c r="AQ96" s="7">
        <v>0</v>
      </c>
      <c r="AR96" s="9">
        <v>0</v>
      </c>
      <c r="AS96" s="9">
        <v>5</v>
      </c>
      <c r="AT96" s="10" t="s">
        <v>50</v>
      </c>
      <c r="AU96" s="10" t="s">
        <v>50</v>
      </c>
      <c r="AV96" s="10" t="s">
        <v>50</v>
      </c>
      <c r="AW96" s="10" t="s">
        <v>50</v>
      </c>
      <c r="AX96" s="10" t="s">
        <v>50</v>
      </c>
      <c r="AY96" s="10" t="s">
        <v>50</v>
      </c>
      <c r="AZ96" s="10" t="s">
        <v>50</v>
      </c>
      <c r="BA96" s="10" t="s">
        <v>50</v>
      </c>
      <c r="BB96" s="10" t="s">
        <v>50</v>
      </c>
      <c r="BC96" s="10" t="s">
        <v>50</v>
      </c>
      <c r="BD96" s="10" t="s">
        <v>50</v>
      </c>
      <c r="BE96" s="10" t="s">
        <v>50</v>
      </c>
      <c r="BF96" s="10" t="s">
        <v>50</v>
      </c>
      <c r="BG96" s="10" t="s">
        <v>50</v>
      </c>
      <c r="BH96" s="10" t="s">
        <v>50</v>
      </c>
      <c r="BI96" s="9">
        <v>0</v>
      </c>
      <c r="BJ96" s="9">
        <v>0</v>
      </c>
      <c r="BK96" s="9">
        <v>1</v>
      </c>
      <c r="BL96" s="9">
        <v>0</v>
      </c>
      <c r="BM96" s="9">
        <v>0</v>
      </c>
      <c r="BN96" s="9">
        <v>0</v>
      </c>
      <c r="BO96" s="9">
        <v>0</v>
      </c>
      <c r="BP96" s="10" t="s">
        <v>50</v>
      </c>
      <c r="BQ96" s="9">
        <v>0</v>
      </c>
      <c r="BR96" s="10" t="s">
        <v>50</v>
      </c>
      <c r="BS96" s="9">
        <v>0</v>
      </c>
      <c r="BT96" s="10" t="s">
        <v>50</v>
      </c>
      <c r="BU96" s="9">
        <v>0</v>
      </c>
      <c r="BV96" s="6" t="s">
        <v>50</v>
      </c>
      <c r="BW96">
        <v>0</v>
      </c>
      <c r="BX96" s="6" t="s">
        <v>50</v>
      </c>
      <c r="BY96">
        <v>0</v>
      </c>
      <c r="BZ96" s="6" t="s">
        <v>50</v>
      </c>
      <c r="CA96">
        <v>0</v>
      </c>
      <c r="CB96" s="6" t="s">
        <v>50</v>
      </c>
      <c r="CC96">
        <v>0</v>
      </c>
      <c r="CD96" s="6" t="s">
        <v>50</v>
      </c>
      <c r="CE96">
        <v>0</v>
      </c>
      <c r="CF96" s="6" t="s">
        <v>50</v>
      </c>
      <c r="CG96">
        <v>0</v>
      </c>
      <c r="CH96" s="6" t="s">
        <v>50</v>
      </c>
      <c r="CI96">
        <v>0</v>
      </c>
    </row>
    <row r="97" spans="1:87" s="9" customFormat="1" ht="15.75" customHeight="1" x14ac:dyDescent="0.2">
      <c r="A97" s="7">
        <f t="shared" si="2"/>
        <v>7095</v>
      </c>
      <c r="B97" s="7" t="s">
        <v>2117</v>
      </c>
      <c r="C97" s="7" t="s">
        <v>3387</v>
      </c>
      <c r="D97" s="8" t="s">
        <v>3384</v>
      </c>
      <c r="E97" s="8" t="s">
        <v>3383</v>
      </c>
      <c r="F97" s="7">
        <v>0</v>
      </c>
      <c r="G97" s="7">
        <v>0</v>
      </c>
      <c r="H97" s="7">
        <v>0</v>
      </c>
      <c r="I97" s="7">
        <v>50</v>
      </c>
      <c r="J97" s="7">
        <v>15</v>
      </c>
      <c r="K97" s="7">
        <v>1</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c r="AF97" s="7">
        <v>0</v>
      </c>
      <c r="AG97" s="7">
        <v>0</v>
      </c>
      <c r="AH97" s="7">
        <v>0</v>
      </c>
      <c r="AI97" s="7">
        <v>0</v>
      </c>
      <c r="AJ97" s="7">
        <v>0</v>
      </c>
      <c r="AK97" s="7">
        <v>0</v>
      </c>
      <c r="AL97" s="7" t="s">
        <v>1023</v>
      </c>
      <c r="AM97" s="7" t="s">
        <v>3234</v>
      </c>
      <c r="AN97" s="10" t="s">
        <v>2958</v>
      </c>
      <c r="AO97" s="7" t="s">
        <v>50</v>
      </c>
      <c r="AP97" s="7">
        <v>0</v>
      </c>
      <c r="AQ97" s="7">
        <v>0</v>
      </c>
      <c r="AR97" s="9">
        <v>0</v>
      </c>
      <c r="AS97" s="9">
        <v>5</v>
      </c>
      <c r="AT97" s="10" t="s">
        <v>50</v>
      </c>
      <c r="AU97" s="10" t="s">
        <v>50</v>
      </c>
      <c r="AV97" s="10" t="s">
        <v>50</v>
      </c>
      <c r="AW97" s="10" t="s">
        <v>50</v>
      </c>
      <c r="AX97" s="10" t="s">
        <v>50</v>
      </c>
      <c r="AY97" s="10" t="s">
        <v>50</v>
      </c>
      <c r="AZ97" s="10" t="s">
        <v>50</v>
      </c>
      <c r="BA97" s="10" t="s">
        <v>50</v>
      </c>
      <c r="BB97" s="10" t="s">
        <v>50</v>
      </c>
      <c r="BC97" s="10" t="s">
        <v>50</v>
      </c>
      <c r="BD97" s="10" t="s">
        <v>50</v>
      </c>
      <c r="BE97" s="10" t="s">
        <v>50</v>
      </c>
      <c r="BF97" s="10" t="s">
        <v>50</v>
      </c>
      <c r="BG97" s="10" t="s">
        <v>50</v>
      </c>
      <c r="BH97" s="10" t="s">
        <v>50</v>
      </c>
      <c r="BI97" s="9">
        <v>0</v>
      </c>
      <c r="BJ97" s="9">
        <v>0</v>
      </c>
      <c r="BK97" s="9">
        <v>1</v>
      </c>
      <c r="BL97" s="9">
        <v>0</v>
      </c>
      <c r="BM97" s="9">
        <v>0</v>
      </c>
      <c r="BN97" s="9">
        <v>0</v>
      </c>
      <c r="BO97" s="9">
        <v>0</v>
      </c>
      <c r="BP97" s="10" t="s">
        <v>50</v>
      </c>
      <c r="BQ97" s="9">
        <v>0</v>
      </c>
      <c r="BR97" s="10" t="s">
        <v>50</v>
      </c>
      <c r="BS97" s="9">
        <v>0</v>
      </c>
      <c r="BT97" s="10" t="s">
        <v>50</v>
      </c>
      <c r="BU97" s="9">
        <v>0</v>
      </c>
      <c r="BV97" s="6" t="s">
        <v>50</v>
      </c>
      <c r="BW97">
        <v>0</v>
      </c>
      <c r="BX97" s="6" t="s">
        <v>50</v>
      </c>
      <c r="BY97">
        <v>0</v>
      </c>
      <c r="BZ97" s="6" t="s">
        <v>50</v>
      </c>
      <c r="CA97">
        <v>0</v>
      </c>
      <c r="CB97" s="6" t="s">
        <v>50</v>
      </c>
      <c r="CC97">
        <v>0</v>
      </c>
      <c r="CD97" s="6" t="s">
        <v>50</v>
      </c>
      <c r="CE97">
        <v>0</v>
      </c>
      <c r="CF97" s="6" t="s">
        <v>50</v>
      </c>
      <c r="CG97">
        <v>0</v>
      </c>
      <c r="CH97" s="6" t="s">
        <v>50</v>
      </c>
      <c r="CI97">
        <v>0</v>
      </c>
    </row>
    <row r="98" spans="1:87" ht="15.75" customHeight="1" x14ac:dyDescent="0.2">
      <c r="A98" s="3">
        <f t="shared" si="2"/>
        <v>7096</v>
      </c>
      <c r="B98" s="3" t="s">
        <v>2371</v>
      </c>
      <c r="C98" s="3" t="s">
        <v>2371</v>
      </c>
      <c r="D98" s="5" t="s">
        <v>2370</v>
      </c>
      <c r="E98" s="5" t="s">
        <v>3932</v>
      </c>
      <c r="F98" s="3">
        <v>0</v>
      </c>
      <c r="G98" s="3">
        <v>0</v>
      </c>
      <c r="H98" s="3">
        <v>0</v>
      </c>
      <c r="I98" s="3">
        <v>50</v>
      </c>
      <c r="J98" s="3">
        <v>5</v>
      </c>
      <c r="K98" s="3">
        <v>1</v>
      </c>
      <c r="L98" s="3">
        <v>0</v>
      </c>
      <c r="M98" s="3">
        <v>0</v>
      </c>
      <c r="N98" s="3">
        <v>3</v>
      </c>
      <c r="O98" s="3">
        <v>0</v>
      </c>
      <c r="P98" s="3">
        <v>0</v>
      </c>
      <c r="Q98" s="3">
        <v>0</v>
      </c>
      <c r="R98" s="3">
        <v>0</v>
      </c>
      <c r="S98" s="3">
        <v>0</v>
      </c>
      <c r="T98" s="3">
        <v>0</v>
      </c>
      <c r="U98" s="3">
        <v>0</v>
      </c>
      <c r="V98" s="3">
        <v>0</v>
      </c>
      <c r="W98" s="3">
        <v>0</v>
      </c>
      <c r="X98" s="3">
        <v>0</v>
      </c>
      <c r="Y98" s="3">
        <v>0</v>
      </c>
      <c r="Z98" s="3">
        <v>0</v>
      </c>
      <c r="AA98" s="3">
        <v>0</v>
      </c>
      <c r="AB98" s="3">
        <v>0</v>
      </c>
      <c r="AC98" s="3">
        <v>0</v>
      </c>
      <c r="AD98" s="3">
        <v>0</v>
      </c>
      <c r="AE98" s="3">
        <v>0</v>
      </c>
      <c r="AF98" s="3">
        <v>0</v>
      </c>
      <c r="AG98" s="3">
        <v>0</v>
      </c>
      <c r="AH98" s="3">
        <v>0</v>
      </c>
      <c r="AI98" s="3">
        <v>0</v>
      </c>
      <c r="AJ98" s="3">
        <v>0</v>
      </c>
      <c r="AK98" s="3">
        <v>0</v>
      </c>
      <c r="AL98" s="3" t="s">
        <v>1023</v>
      </c>
      <c r="AM98" s="3" t="s">
        <v>3679</v>
      </c>
      <c r="AN98" s="3" t="s">
        <v>2384</v>
      </c>
      <c r="AO98" s="3" t="s">
        <v>51</v>
      </c>
      <c r="AP98" s="3">
        <v>0</v>
      </c>
      <c r="AQ98" s="3">
        <v>0</v>
      </c>
      <c r="AR98">
        <v>0</v>
      </c>
      <c r="AS98">
        <v>1</v>
      </c>
      <c r="AT98" s="6" t="s">
        <v>50</v>
      </c>
      <c r="AU98" s="6" t="s">
        <v>50</v>
      </c>
      <c r="AV98" s="6" t="s">
        <v>50</v>
      </c>
      <c r="AW98" s="6" t="s">
        <v>50</v>
      </c>
      <c r="AX98" s="6" t="s">
        <v>50</v>
      </c>
      <c r="AY98" s="6" t="s">
        <v>50</v>
      </c>
      <c r="AZ98" s="6" t="s">
        <v>50</v>
      </c>
      <c r="BA98" s="6" t="s">
        <v>50</v>
      </c>
      <c r="BB98" s="6" t="s">
        <v>50</v>
      </c>
      <c r="BC98" s="6" t="s">
        <v>50</v>
      </c>
      <c r="BD98" s="6" t="s">
        <v>2436</v>
      </c>
      <c r="BE98" s="6" t="s">
        <v>50</v>
      </c>
      <c r="BF98" s="6" t="s">
        <v>50</v>
      </c>
      <c r="BG98" s="6" t="s">
        <v>50</v>
      </c>
      <c r="BH98" s="6" t="s">
        <v>50</v>
      </c>
      <c r="BI98">
        <v>1</v>
      </c>
      <c r="BJ98">
        <v>0</v>
      </c>
      <c r="BK98">
        <v>1</v>
      </c>
      <c r="BL98">
        <v>0</v>
      </c>
      <c r="BM98">
        <v>0</v>
      </c>
      <c r="BN98">
        <v>0</v>
      </c>
      <c r="BO98">
        <v>0</v>
      </c>
      <c r="BP98" s="6" t="s">
        <v>50</v>
      </c>
      <c r="BQ98">
        <v>0</v>
      </c>
      <c r="BR98" s="6" t="s">
        <v>50</v>
      </c>
      <c r="BS98">
        <v>0</v>
      </c>
      <c r="BT98" s="6" t="s">
        <v>50</v>
      </c>
      <c r="BU98">
        <v>0</v>
      </c>
      <c r="BV98" s="6" t="s">
        <v>50</v>
      </c>
      <c r="BW98">
        <v>0</v>
      </c>
      <c r="BX98" s="6" t="s">
        <v>50</v>
      </c>
      <c r="BY98">
        <v>0</v>
      </c>
      <c r="BZ98" s="6" t="s">
        <v>50</v>
      </c>
      <c r="CA98">
        <v>0</v>
      </c>
      <c r="CB98" s="6" t="s">
        <v>50</v>
      </c>
      <c r="CC98">
        <v>0</v>
      </c>
      <c r="CD98" s="6" t="s">
        <v>50</v>
      </c>
      <c r="CE98">
        <v>0</v>
      </c>
      <c r="CF98" s="6" t="s">
        <v>50</v>
      </c>
      <c r="CG98">
        <v>0</v>
      </c>
      <c r="CH98" s="6" t="s">
        <v>50</v>
      </c>
      <c r="CI98">
        <v>0</v>
      </c>
    </row>
    <row r="99" spans="1:87" ht="15.75" customHeight="1" x14ac:dyDescent="0.2">
      <c r="A99" s="3">
        <f t="shared" si="2"/>
        <v>7097</v>
      </c>
      <c r="B99" s="3" t="s">
        <v>2381</v>
      </c>
      <c r="C99" s="3" t="s">
        <v>2381</v>
      </c>
      <c r="D99" s="5" t="s">
        <v>2382</v>
      </c>
      <c r="E99" s="5" t="s">
        <v>3956</v>
      </c>
      <c r="F99" s="3">
        <v>0</v>
      </c>
      <c r="G99" s="3">
        <v>0</v>
      </c>
      <c r="H99" s="3">
        <v>0</v>
      </c>
      <c r="I99" s="3">
        <v>50</v>
      </c>
      <c r="J99" s="3">
        <v>5</v>
      </c>
      <c r="K99" s="3">
        <v>1</v>
      </c>
      <c r="L99" s="3">
        <v>0</v>
      </c>
      <c r="M99" s="3">
        <v>0</v>
      </c>
      <c r="N99" s="3">
        <v>3</v>
      </c>
      <c r="O99" s="3">
        <v>0</v>
      </c>
      <c r="P99" s="3">
        <v>0</v>
      </c>
      <c r="Q99" s="3">
        <v>0</v>
      </c>
      <c r="R99" s="3">
        <v>0</v>
      </c>
      <c r="S99" s="3">
        <v>0</v>
      </c>
      <c r="T99" s="3">
        <v>0</v>
      </c>
      <c r="U99" s="3">
        <v>0</v>
      </c>
      <c r="V99" s="3">
        <v>0</v>
      </c>
      <c r="W99" s="3">
        <v>0</v>
      </c>
      <c r="X99" s="3">
        <v>0</v>
      </c>
      <c r="Y99" s="3">
        <v>0</v>
      </c>
      <c r="Z99" s="3">
        <v>0</v>
      </c>
      <c r="AA99" s="3">
        <v>0</v>
      </c>
      <c r="AB99" s="3">
        <v>0</v>
      </c>
      <c r="AC99" s="3">
        <v>0</v>
      </c>
      <c r="AD99" s="3">
        <v>0</v>
      </c>
      <c r="AE99" s="3">
        <v>0</v>
      </c>
      <c r="AF99" s="3">
        <v>0</v>
      </c>
      <c r="AG99" s="3">
        <v>0</v>
      </c>
      <c r="AH99" s="3">
        <v>0</v>
      </c>
      <c r="AI99" s="3">
        <v>0</v>
      </c>
      <c r="AJ99" s="3">
        <v>0</v>
      </c>
      <c r="AK99" s="3">
        <v>0</v>
      </c>
      <c r="AL99" s="3" t="s">
        <v>1023</v>
      </c>
      <c r="AM99" s="3" t="s">
        <v>3679</v>
      </c>
      <c r="AN99" s="3" t="s">
        <v>2384</v>
      </c>
      <c r="AO99" s="3" t="s">
        <v>51</v>
      </c>
      <c r="AP99" s="3">
        <v>0</v>
      </c>
      <c r="AQ99" s="3">
        <v>0</v>
      </c>
      <c r="AR99">
        <v>0</v>
      </c>
      <c r="AS99">
        <v>1</v>
      </c>
      <c r="AT99" s="6" t="s">
        <v>50</v>
      </c>
      <c r="AU99" s="6" t="s">
        <v>50</v>
      </c>
      <c r="AV99" s="6" t="s">
        <v>50</v>
      </c>
      <c r="AW99" s="6" t="s">
        <v>50</v>
      </c>
      <c r="AX99" s="6" t="s">
        <v>50</v>
      </c>
      <c r="AY99" s="6" t="s">
        <v>50</v>
      </c>
      <c r="AZ99" s="6" t="s">
        <v>50</v>
      </c>
      <c r="BA99" s="6" t="s">
        <v>50</v>
      </c>
      <c r="BB99" s="6" t="s">
        <v>50</v>
      </c>
      <c r="BC99" s="6" t="s">
        <v>50</v>
      </c>
      <c r="BD99" s="6" t="s">
        <v>2437</v>
      </c>
      <c r="BE99" s="6" t="s">
        <v>50</v>
      </c>
      <c r="BF99" s="6" t="s">
        <v>50</v>
      </c>
      <c r="BG99" s="6" t="s">
        <v>50</v>
      </c>
      <c r="BH99" s="6" t="s">
        <v>50</v>
      </c>
      <c r="BI99">
        <v>1</v>
      </c>
      <c r="BJ99">
        <v>0</v>
      </c>
      <c r="BK99">
        <v>1</v>
      </c>
      <c r="BL99">
        <v>0</v>
      </c>
      <c r="BM99">
        <v>0</v>
      </c>
      <c r="BN99">
        <v>0</v>
      </c>
      <c r="BO99">
        <v>0</v>
      </c>
      <c r="BP99" s="6" t="s">
        <v>50</v>
      </c>
      <c r="BQ99">
        <v>0</v>
      </c>
      <c r="BR99" s="6" t="s">
        <v>50</v>
      </c>
      <c r="BS99">
        <v>0</v>
      </c>
      <c r="BT99" s="6" t="s">
        <v>50</v>
      </c>
      <c r="BU99">
        <v>0</v>
      </c>
      <c r="BV99" s="6" t="s">
        <v>50</v>
      </c>
      <c r="BW99">
        <v>0</v>
      </c>
      <c r="BX99" s="6" t="s">
        <v>50</v>
      </c>
      <c r="BY99">
        <v>0</v>
      </c>
      <c r="BZ99" s="6" t="s">
        <v>50</v>
      </c>
      <c r="CA99">
        <v>0</v>
      </c>
      <c r="CB99" s="6" t="s">
        <v>50</v>
      </c>
      <c r="CC99">
        <v>0</v>
      </c>
      <c r="CD99" s="6" t="s">
        <v>50</v>
      </c>
      <c r="CE99">
        <v>0</v>
      </c>
      <c r="CF99" s="6" t="s">
        <v>50</v>
      </c>
      <c r="CG99">
        <v>0</v>
      </c>
      <c r="CH99" s="6" t="s">
        <v>50</v>
      </c>
      <c r="CI99">
        <v>0</v>
      </c>
    </row>
    <row r="100" spans="1:87" ht="15.75" customHeight="1" x14ac:dyDescent="0.2">
      <c r="A100" s="3">
        <f t="shared" si="2"/>
        <v>7098</v>
      </c>
      <c r="B100" s="3" t="s">
        <v>3412</v>
      </c>
      <c r="C100" s="3" t="s">
        <v>3299</v>
      </c>
      <c r="D100" s="5" t="s">
        <v>3298</v>
      </c>
      <c r="E100" s="5" t="s">
        <v>3558</v>
      </c>
      <c r="F100" s="3">
        <v>0</v>
      </c>
      <c r="G100" s="3">
        <v>0</v>
      </c>
      <c r="H100" s="3">
        <v>0</v>
      </c>
      <c r="I100" s="3">
        <v>50</v>
      </c>
      <c r="J100" s="3">
        <v>5</v>
      </c>
      <c r="K100" s="3">
        <v>1</v>
      </c>
      <c r="L100" s="3">
        <v>0</v>
      </c>
      <c r="M100" s="3">
        <v>0</v>
      </c>
      <c r="N100" s="3">
        <v>3</v>
      </c>
      <c r="O100" s="3">
        <v>0</v>
      </c>
      <c r="P100" s="3">
        <v>0</v>
      </c>
      <c r="Q100" s="3">
        <v>0</v>
      </c>
      <c r="R100" s="3">
        <v>0</v>
      </c>
      <c r="S100" s="3">
        <v>0</v>
      </c>
      <c r="T100" s="3">
        <v>0</v>
      </c>
      <c r="U100" s="3">
        <v>0</v>
      </c>
      <c r="V100" s="3">
        <v>0</v>
      </c>
      <c r="W100" s="3">
        <v>0</v>
      </c>
      <c r="X100" s="3">
        <v>0</v>
      </c>
      <c r="Y100" s="3">
        <v>0</v>
      </c>
      <c r="Z100" s="3">
        <v>0</v>
      </c>
      <c r="AA100" s="3">
        <v>0</v>
      </c>
      <c r="AB100" s="3">
        <v>0</v>
      </c>
      <c r="AC100" s="3">
        <v>0</v>
      </c>
      <c r="AD100" s="3">
        <v>0</v>
      </c>
      <c r="AE100" s="3">
        <v>0</v>
      </c>
      <c r="AF100" s="3">
        <v>0</v>
      </c>
      <c r="AG100" s="3">
        <v>0</v>
      </c>
      <c r="AH100" s="3">
        <v>0</v>
      </c>
      <c r="AI100" s="3">
        <v>0</v>
      </c>
      <c r="AJ100" s="3">
        <v>0</v>
      </c>
      <c r="AK100" s="3">
        <v>0</v>
      </c>
      <c r="AL100" s="3" t="s">
        <v>1023</v>
      </c>
      <c r="AM100" s="3" t="s">
        <v>3679</v>
      </c>
      <c r="AN100" s="3" t="s">
        <v>2384</v>
      </c>
      <c r="AO100" s="3" t="s">
        <v>51</v>
      </c>
      <c r="AP100" s="3">
        <v>0</v>
      </c>
      <c r="AQ100" s="3">
        <v>0</v>
      </c>
      <c r="AR100">
        <v>0</v>
      </c>
      <c r="AS100">
        <v>1</v>
      </c>
      <c r="AT100" s="6" t="s">
        <v>50</v>
      </c>
      <c r="AU100" s="6" t="s">
        <v>50</v>
      </c>
      <c r="AV100" s="6" t="s">
        <v>50</v>
      </c>
      <c r="AW100" s="6" t="s">
        <v>50</v>
      </c>
      <c r="AX100" s="6" t="s">
        <v>50</v>
      </c>
      <c r="AY100" s="6" t="s">
        <v>50</v>
      </c>
      <c r="AZ100" s="6" t="s">
        <v>50</v>
      </c>
      <c r="BA100" s="6" t="s">
        <v>50</v>
      </c>
      <c r="BB100" s="6" t="s">
        <v>50</v>
      </c>
      <c r="BC100" s="6" t="s">
        <v>50</v>
      </c>
      <c r="BD100" s="6" t="s">
        <v>2437</v>
      </c>
      <c r="BE100" s="6" t="s">
        <v>50</v>
      </c>
      <c r="BF100" s="6" t="s">
        <v>50</v>
      </c>
      <c r="BG100" s="6" t="s">
        <v>50</v>
      </c>
      <c r="BH100" s="6" t="s">
        <v>50</v>
      </c>
      <c r="BI100">
        <v>1</v>
      </c>
      <c r="BJ100">
        <v>0</v>
      </c>
      <c r="BK100">
        <v>1</v>
      </c>
      <c r="BL100">
        <v>0</v>
      </c>
      <c r="BM100">
        <v>0</v>
      </c>
      <c r="BN100">
        <v>0</v>
      </c>
      <c r="BO100">
        <v>0</v>
      </c>
      <c r="BP100" s="6" t="s">
        <v>50</v>
      </c>
      <c r="BQ100">
        <v>0</v>
      </c>
      <c r="BR100" s="6" t="s">
        <v>50</v>
      </c>
      <c r="BS100">
        <v>0</v>
      </c>
      <c r="BT100" s="6" t="s">
        <v>50</v>
      </c>
      <c r="BU100">
        <v>0</v>
      </c>
      <c r="BV100" s="6" t="s">
        <v>50</v>
      </c>
      <c r="BW100">
        <v>0</v>
      </c>
      <c r="BX100" s="6" t="s">
        <v>50</v>
      </c>
      <c r="BY100">
        <v>0</v>
      </c>
      <c r="BZ100" s="6" t="s">
        <v>50</v>
      </c>
      <c r="CA100">
        <v>0</v>
      </c>
      <c r="CB100" s="6" t="s">
        <v>50</v>
      </c>
      <c r="CC100">
        <v>0</v>
      </c>
      <c r="CD100" s="6" t="s">
        <v>50</v>
      </c>
      <c r="CE100">
        <v>0</v>
      </c>
      <c r="CF100" s="6" t="s">
        <v>50</v>
      </c>
      <c r="CG100">
        <v>0</v>
      </c>
      <c r="CH100" s="6" t="s">
        <v>50</v>
      </c>
      <c r="CI100">
        <v>0</v>
      </c>
    </row>
    <row r="101" spans="1:87" ht="15.75" customHeight="1" x14ac:dyDescent="0.2">
      <c r="A101" s="3">
        <f t="shared" si="2"/>
        <v>7099</v>
      </c>
      <c r="B101" s="3" t="s">
        <v>2483</v>
      </c>
      <c r="C101" s="3" t="s">
        <v>2373</v>
      </c>
      <c r="D101" s="5" t="s">
        <v>2372</v>
      </c>
      <c r="E101" s="5" t="s">
        <v>3933</v>
      </c>
      <c r="F101" s="3">
        <v>0</v>
      </c>
      <c r="G101" s="3">
        <v>0</v>
      </c>
      <c r="H101" s="3">
        <v>0</v>
      </c>
      <c r="I101" s="3">
        <v>50</v>
      </c>
      <c r="J101" s="3">
        <v>5</v>
      </c>
      <c r="K101" s="3">
        <v>1</v>
      </c>
      <c r="L101" s="3">
        <v>0</v>
      </c>
      <c r="M101" s="3">
        <v>0</v>
      </c>
      <c r="N101" s="3">
        <v>3</v>
      </c>
      <c r="O101" s="3">
        <v>0</v>
      </c>
      <c r="P101" s="3">
        <v>0</v>
      </c>
      <c r="Q101" s="3">
        <v>0</v>
      </c>
      <c r="R101" s="3">
        <v>0</v>
      </c>
      <c r="S101" s="3">
        <v>0</v>
      </c>
      <c r="T101" s="3">
        <v>0</v>
      </c>
      <c r="U101" s="3">
        <v>0</v>
      </c>
      <c r="V101" s="3">
        <v>0</v>
      </c>
      <c r="W101" s="3">
        <v>0</v>
      </c>
      <c r="X101" s="3">
        <v>0</v>
      </c>
      <c r="Y101" s="3">
        <v>0</v>
      </c>
      <c r="Z101" s="3">
        <v>0</v>
      </c>
      <c r="AA101" s="3">
        <v>0</v>
      </c>
      <c r="AB101" s="3">
        <v>0</v>
      </c>
      <c r="AC101" s="3">
        <v>0</v>
      </c>
      <c r="AD101" s="3">
        <v>0</v>
      </c>
      <c r="AE101" s="3">
        <v>0</v>
      </c>
      <c r="AF101" s="3">
        <v>0</v>
      </c>
      <c r="AG101" s="3">
        <v>0</v>
      </c>
      <c r="AH101" s="3">
        <v>0</v>
      </c>
      <c r="AI101" s="3">
        <v>0</v>
      </c>
      <c r="AJ101" s="3">
        <v>0</v>
      </c>
      <c r="AK101" s="3">
        <v>0</v>
      </c>
      <c r="AL101" s="3" t="s">
        <v>1023</v>
      </c>
      <c r="AM101" s="3" t="s">
        <v>3679</v>
      </c>
      <c r="AN101" s="3" t="s">
        <v>2384</v>
      </c>
      <c r="AO101" s="3" t="s">
        <v>51</v>
      </c>
      <c r="AP101" s="3">
        <v>0</v>
      </c>
      <c r="AQ101" s="3">
        <v>0</v>
      </c>
      <c r="AR101">
        <v>0</v>
      </c>
      <c r="AS101">
        <v>1</v>
      </c>
      <c r="AT101" s="6" t="s">
        <v>50</v>
      </c>
      <c r="AU101" s="6" t="s">
        <v>50</v>
      </c>
      <c r="AV101" s="6" t="s">
        <v>50</v>
      </c>
      <c r="AW101" s="6" t="s">
        <v>50</v>
      </c>
      <c r="AX101" s="6" t="s">
        <v>50</v>
      </c>
      <c r="AY101" s="6" t="s">
        <v>50</v>
      </c>
      <c r="AZ101" s="6" t="s">
        <v>50</v>
      </c>
      <c r="BA101" s="6" t="s">
        <v>50</v>
      </c>
      <c r="BB101" s="6" t="s">
        <v>50</v>
      </c>
      <c r="BC101" s="6" t="s">
        <v>50</v>
      </c>
      <c r="BD101" s="6" t="s">
        <v>2438</v>
      </c>
      <c r="BE101" s="6" t="s">
        <v>50</v>
      </c>
      <c r="BF101" s="6" t="s">
        <v>50</v>
      </c>
      <c r="BG101" s="6" t="s">
        <v>50</v>
      </c>
      <c r="BH101" s="6" t="s">
        <v>50</v>
      </c>
      <c r="BI101">
        <v>1</v>
      </c>
      <c r="BJ101">
        <v>0</v>
      </c>
      <c r="BK101">
        <v>1</v>
      </c>
      <c r="BL101">
        <v>0</v>
      </c>
      <c r="BM101">
        <v>0</v>
      </c>
      <c r="BN101">
        <v>0</v>
      </c>
      <c r="BO101">
        <v>0</v>
      </c>
      <c r="BP101" s="6" t="s">
        <v>50</v>
      </c>
      <c r="BQ101">
        <v>0</v>
      </c>
      <c r="BR101" s="6" t="s">
        <v>50</v>
      </c>
      <c r="BS101">
        <v>0</v>
      </c>
      <c r="BT101" s="6" t="s">
        <v>50</v>
      </c>
      <c r="BU101">
        <v>0</v>
      </c>
      <c r="BV101" s="6" t="s">
        <v>50</v>
      </c>
      <c r="BW101">
        <v>0</v>
      </c>
      <c r="BX101" s="6" t="s">
        <v>50</v>
      </c>
      <c r="BY101">
        <v>0</v>
      </c>
      <c r="BZ101" s="6" t="s">
        <v>50</v>
      </c>
      <c r="CA101">
        <v>0</v>
      </c>
      <c r="CB101" s="6" t="s">
        <v>50</v>
      </c>
      <c r="CC101">
        <v>0</v>
      </c>
      <c r="CD101" s="6" t="s">
        <v>50</v>
      </c>
      <c r="CE101">
        <v>0</v>
      </c>
      <c r="CF101" s="6" t="s">
        <v>50</v>
      </c>
      <c r="CG101">
        <v>0</v>
      </c>
      <c r="CH101" s="6" t="s">
        <v>50</v>
      </c>
      <c r="CI101">
        <v>0</v>
      </c>
    </row>
    <row r="102" spans="1:87" ht="15.75" customHeight="1" x14ac:dyDescent="0.2">
      <c r="A102" s="3">
        <f t="shared" si="2"/>
        <v>7100</v>
      </c>
      <c r="B102" s="3" t="s">
        <v>2375</v>
      </c>
      <c r="C102" s="3" t="s">
        <v>2375</v>
      </c>
      <c r="D102" s="5" t="s">
        <v>2374</v>
      </c>
      <c r="E102" s="5" t="s">
        <v>3320</v>
      </c>
      <c r="F102" s="3">
        <v>0</v>
      </c>
      <c r="G102" s="3">
        <v>0</v>
      </c>
      <c r="H102" s="3">
        <v>0</v>
      </c>
      <c r="I102" s="3">
        <v>50</v>
      </c>
      <c r="J102" s="3">
        <v>5</v>
      </c>
      <c r="K102" s="3">
        <v>1</v>
      </c>
      <c r="L102" s="3">
        <v>0</v>
      </c>
      <c r="M102" s="3">
        <v>0</v>
      </c>
      <c r="N102" s="3">
        <v>3</v>
      </c>
      <c r="O102" s="3">
        <v>0</v>
      </c>
      <c r="P102" s="3">
        <v>0</v>
      </c>
      <c r="Q102" s="3">
        <v>0</v>
      </c>
      <c r="R102" s="3">
        <v>0</v>
      </c>
      <c r="S102" s="3">
        <v>0</v>
      </c>
      <c r="T102" s="3">
        <v>0</v>
      </c>
      <c r="U102" s="3">
        <v>0</v>
      </c>
      <c r="V102" s="3">
        <v>0</v>
      </c>
      <c r="W102" s="3">
        <v>0</v>
      </c>
      <c r="X102" s="3">
        <v>0</v>
      </c>
      <c r="Y102" s="3">
        <v>0</v>
      </c>
      <c r="Z102" s="3">
        <v>0</v>
      </c>
      <c r="AA102" s="3">
        <v>0</v>
      </c>
      <c r="AB102" s="3">
        <v>0</v>
      </c>
      <c r="AC102" s="3">
        <v>0</v>
      </c>
      <c r="AD102" s="3">
        <v>0</v>
      </c>
      <c r="AE102" s="3">
        <v>0</v>
      </c>
      <c r="AF102" s="3">
        <v>0</v>
      </c>
      <c r="AG102" s="3">
        <v>0</v>
      </c>
      <c r="AH102" s="3">
        <v>0</v>
      </c>
      <c r="AI102" s="3">
        <v>0</v>
      </c>
      <c r="AJ102" s="3">
        <v>0</v>
      </c>
      <c r="AK102" s="3">
        <v>0</v>
      </c>
      <c r="AL102" s="3" t="s">
        <v>1023</v>
      </c>
      <c r="AM102" s="3" t="s">
        <v>3679</v>
      </c>
      <c r="AN102" s="3" t="s">
        <v>2384</v>
      </c>
      <c r="AO102" s="3" t="s">
        <v>51</v>
      </c>
      <c r="AP102" s="3">
        <v>0</v>
      </c>
      <c r="AQ102" s="3">
        <v>0</v>
      </c>
      <c r="AR102">
        <v>0</v>
      </c>
      <c r="AS102">
        <v>1</v>
      </c>
      <c r="AT102" s="6" t="s">
        <v>50</v>
      </c>
      <c r="AU102" s="6" t="s">
        <v>50</v>
      </c>
      <c r="AV102" s="6" t="s">
        <v>50</v>
      </c>
      <c r="AW102" s="6" t="s">
        <v>50</v>
      </c>
      <c r="AX102" s="6" t="s">
        <v>50</v>
      </c>
      <c r="AY102" s="6" t="s">
        <v>50</v>
      </c>
      <c r="AZ102" s="6" t="s">
        <v>50</v>
      </c>
      <c r="BA102" s="6" t="s">
        <v>50</v>
      </c>
      <c r="BB102" s="6" t="s">
        <v>50</v>
      </c>
      <c r="BC102" s="6" t="s">
        <v>50</v>
      </c>
      <c r="BD102" s="6" t="s">
        <v>2439</v>
      </c>
      <c r="BE102" s="6" t="s">
        <v>50</v>
      </c>
      <c r="BF102" s="6" t="s">
        <v>50</v>
      </c>
      <c r="BG102" s="6" t="s">
        <v>50</v>
      </c>
      <c r="BH102" s="6" t="s">
        <v>50</v>
      </c>
      <c r="BI102">
        <v>1</v>
      </c>
      <c r="BJ102">
        <v>0</v>
      </c>
      <c r="BK102">
        <v>1</v>
      </c>
      <c r="BL102">
        <v>0</v>
      </c>
      <c r="BM102">
        <v>0</v>
      </c>
      <c r="BN102">
        <v>0</v>
      </c>
      <c r="BO102">
        <v>0</v>
      </c>
      <c r="BP102" s="6" t="s">
        <v>50</v>
      </c>
      <c r="BQ102">
        <v>0</v>
      </c>
      <c r="BR102" s="6" t="s">
        <v>50</v>
      </c>
      <c r="BS102">
        <v>0</v>
      </c>
      <c r="BT102" s="6" t="s">
        <v>50</v>
      </c>
      <c r="BU102">
        <v>0</v>
      </c>
      <c r="BV102" s="6" t="s">
        <v>50</v>
      </c>
      <c r="BW102">
        <v>0</v>
      </c>
      <c r="BX102" s="6" t="s">
        <v>50</v>
      </c>
      <c r="BY102">
        <v>0</v>
      </c>
      <c r="BZ102" s="6" t="s">
        <v>50</v>
      </c>
      <c r="CA102">
        <v>0</v>
      </c>
      <c r="CB102" s="6" t="s">
        <v>50</v>
      </c>
      <c r="CC102">
        <v>0</v>
      </c>
      <c r="CD102" s="6" t="s">
        <v>50</v>
      </c>
      <c r="CE102">
        <v>0</v>
      </c>
      <c r="CF102" s="6" t="s">
        <v>50</v>
      </c>
      <c r="CG102">
        <v>0</v>
      </c>
      <c r="CH102" s="6" t="s">
        <v>50</v>
      </c>
      <c r="CI102">
        <v>0</v>
      </c>
    </row>
    <row r="103" spans="1:87" ht="15.75" customHeight="1" x14ac:dyDescent="0.2">
      <c r="A103" s="3">
        <f t="shared" si="2"/>
        <v>7101</v>
      </c>
      <c r="B103" s="3" t="s">
        <v>2377</v>
      </c>
      <c r="C103" s="3" t="s">
        <v>2377</v>
      </c>
      <c r="D103" s="5" t="s">
        <v>2376</v>
      </c>
      <c r="E103" s="5" t="s">
        <v>3321</v>
      </c>
      <c r="F103" s="3">
        <v>0</v>
      </c>
      <c r="G103" s="3">
        <v>0</v>
      </c>
      <c r="H103" s="3">
        <v>0</v>
      </c>
      <c r="I103" s="3">
        <v>50</v>
      </c>
      <c r="J103" s="3">
        <v>5</v>
      </c>
      <c r="K103" s="3">
        <v>1</v>
      </c>
      <c r="L103" s="3">
        <v>0</v>
      </c>
      <c r="M103" s="3">
        <v>0</v>
      </c>
      <c r="N103" s="3">
        <v>3</v>
      </c>
      <c r="O103" s="3">
        <v>0</v>
      </c>
      <c r="P103" s="3">
        <v>0</v>
      </c>
      <c r="Q103" s="3">
        <v>0</v>
      </c>
      <c r="R103" s="3">
        <v>0</v>
      </c>
      <c r="S103" s="3">
        <v>0</v>
      </c>
      <c r="T103" s="3">
        <v>0</v>
      </c>
      <c r="U103" s="3">
        <v>0</v>
      </c>
      <c r="V103" s="3">
        <v>0</v>
      </c>
      <c r="W103" s="3">
        <v>0</v>
      </c>
      <c r="X103" s="3">
        <v>0</v>
      </c>
      <c r="Y103" s="3">
        <v>0</v>
      </c>
      <c r="Z103" s="3">
        <v>0</v>
      </c>
      <c r="AA103" s="3">
        <v>0</v>
      </c>
      <c r="AB103" s="3">
        <v>0</v>
      </c>
      <c r="AC103" s="3">
        <v>0</v>
      </c>
      <c r="AD103" s="3">
        <v>0</v>
      </c>
      <c r="AE103" s="3">
        <v>0</v>
      </c>
      <c r="AF103" s="3">
        <v>0</v>
      </c>
      <c r="AG103" s="3">
        <v>0</v>
      </c>
      <c r="AH103" s="3">
        <v>0</v>
      </c>
      <c r="AI103" s="3">
        <v>0</v>
      </c>
      <c r="AJ103" s="3">
        <v>0</v>
      </c>
      <c r="AK103" s="3">
        <v>0</v>
      </c>
      <c r="AL103" s="3" t="s">
        <v>1023</v>
      </c>
      <c r="AM103" s="3" t="s">
        <v>3679</v>
      </c>
      <c r="AN103" s="3" t="s">
        <v>2384</v>
      </c>
      <c r="AO103" s="3" t="s">
        <v>51</v>
      </c>
      <c r="AP103" s="3">
        <v>0</v>
      </c>
      <c r="AQ103" s="3">
        <v>0</v>
      </c>
      <c r="AR103">
        <v>0</v>
      </c>
      <c r="AS103">
        <v>1</v>
      </c>
      <c r="AT103" s="6" t="s">
        <v>50</v>
      </c>
      <c r="AU103" s="6" t="s">
        <v>50</v>
      </c>
      <c r="AV103" s="6" t="s">
        <v>50</v>
      </c>
      <c r="AW103" s="6" t="s">
        <v>50</v>
      </c>
      <c r="AX103" s="6" t="s">
        <v>50</v>
      </c>
      <c r="AY103" s="6" t="s">
        <v>50</v>
      </c>
      <c r="AZ103" s="6" t="s">
        <v>50</v>
      </c>
      <c r="BA103" s="6" t="s">
        <v>50</v>
      </c>
      <c r="BB103" s="6" t="s">
        <v>50</v>
      </c>
      <c r="BC103" s="6" t="s">
        <v>50</v>
      </c>
      <c r="BD103" s="6" t="s">
        <v>2440</v>
      </c>
      <c r="BE103" s="6" t="s">
        <v>50</v>
      </c>
      <c r="BF103" s="6" t="s">
        <v>50</v>
      </c>
      <c r="BG103" s="6" t="s">
        <v>50</v>
      </c>
      <c r="BH103" s="6" t="s">
        <v>50</v>
      </c>
      <c r="BI103">
        <v>1</v>
      </c>
      <c r="BJ103">
        <v>0</v>
      </c>
      <c r="BK103">
        <v>1</v>
      </c>
      <c r="BL103">
        <v>0</v>
      </c>
      <c r="BM103">
        <v>0</v>
      </c>
      <c r="BN103">
        <v>0</v>
      </c>
      <c r="BO103">
        <v>0</v>
      </c>
      <c r="BP103" s="6" t="s">
        <v>50</v>
      </c>
      <c r="BQ103">
        <v>0</v>
      </c>
      <c r="BR103" s="6" t="s">
        <v>50</v>
      </c>
      <c r="BS103">
        <v>0</v>
      </c>
      <c r="BT103" s="6" t="s">
        <v>50</v>
      </c>
      <c r="BU103">
        <v>0</v>
      </c>
      <c r="BV103" s="6" t="s">
        <v>50</v>
      </c>
      <c r="BW103">
        <v>0</v>
      </c>
      <c r="BX103" s="6" t="s">
        <v>50</v>
      </c>
      <c r="BY103">
        <v>0</v>
      </c>
      <c r="BZ103" s="6" t="s">
        <v>50</v>
      </c>
      <c r="CA103">
        <v>0</v>
      </c>
      <c r="CB103" s="6" t="s">
        <v>50</v>
      </c>
      <c r="CC103">
        <v>0</v>
      </c>
      <c r="CD103" s="6" t="s">
        <v>50</v>
      </c>
      <c r="CE103">
        <v>0</v>
      </c>
      <c r="CF103" s="6" t="s">
        <v>50</v>
      </c>
      <c r="CG103">
        <v>0</v>
      </c>
      <c r="CH103" s="6" t="s">
        <v>50</v>
      </c>
      <c r="CI103">
        <v>0</v>
      </c>
    </row>
    <row r="104" spans="1:87" ht="15.75" customHeight="1" x14ac:dyDescent="0.2">
      <c r="A104" s="3">
        <f t="shared" si="2"/>
        <v>7102</v>
      </c>
      <c r="B104" s="3" t="s">
        <v>2379</v>
      </c>
      <c r="C104" s="3" t="s">
        <v>2379</v>
      </c>
      <c r="D104" s="5" t="s">
        <v>2378</v>
      </c>
      <c r="E104" s="5" t="s">
        <v>3322</v>
      </c>
      <c r="F104" s="3">
        <v>0</v>
      </c>
      <c r="G104" s="3">
        <v>0</v>
      </c>
      <c r="H104" s="3">
        <v>0</v>
      </c>
      <c r="I104" s="3">
        <v>50</v>
      </c>
      <c r="J104" s="3">
        <v>5</v>
      </c>
      <c r="K104" s="3">
        <v>1</v>
      </c>
      <c r="L104" s="3">
        <v>0</v>
      </c>
      <c r="M104" s="3">
        <v>0</v>
      </c>
      <c r="N104" s="3">
        <v>3</v>
      </c>
      <c r="O104" s="3">
        <v>0</v>
      </c>
      <c r="P104" s="3">
        <v>0</v>
      </c>
      <c r="Q104" s="3">
        <v>0</v>
      </c>
      <c r="R104" s="3">
        <v>0</v>
      </c>
      <c r="S104" s="3">
        <v>0</v>
      </c>
      <c r="T104" s="3">
        <v>0</v>
      </c>
      <c r="U104" s="3">
        <v>0</v>
      </c>
      <c r="V104" s="3">
        <v>0</v>
      </c>
      <c r="W104" s="3">
        <v>0</v>
      </c>
      <c r="X104" s="3">
        <v>0</v>
      </c>
      <c r="Y104" s="3">
        <v>0</v>
      </c>
      <c r="Z104" s="3">
        <v>0</v>
      </c>
      <c r="AA104" s="3">
        <v>0</v>
      </c>
      <c r="AB104" s="3">
        <v>0</v>
      </c>
      <c r="AC104" s="3">
        <v>0</v>
      </c>
      <c r="AD104" s="3">
        <v>0</v>
      </c>
      <c r="AE104" s="3">
        <v>0</v>
      </c>
      <c r="AF104" s="3">
        <v>0</v>
      </c>
      <c r="AG104" s="3">
        <v>0</v>
      </c>
      <c r="AH104" s="3">
        <v>0</v>
      </c>
      <c r="AI104" s="3">
        <v>0</v>
      </c>
      <c r="AJ104" s="3">
        <v>0</v>
      </c>
      <c r="AK104" s="3">
        <v>0</v>
      </c>
      <c r="AL104" s="3" t="s">
        <v>1023</v>
      </c>
      <c r="AM104" s="3" t="s">
        <v>3679</v>
      </c>
      <c r="AN104" s="3" t="s">
        <v>2384</v>
      </c>
      <c r="AO104" s="3" t="s">
        <v>51</v>
      </c>
      <c r="AP104" s="3">
        <v>0</v>
      </c>
      <c r="AQ104" s="3">
        <v>0</v>
      </c>
      <c r="AR104">
        <v>0</v>
      </c>
      <c r="AS104">
        <v>1</v>
      </c>
      <c r="AT104" s="6" t="s">
        <v>50</v>
      </c>
      <c r="AU104" s="6" t="s">
        <v>50</v>
      </c>
      <c r="AV104" s="6" t="s">
        <v>50</v>
      </c>
      <c r="AW104" s="6" t="s">
        <v>50</v>
      </c>
      <c r="AX104" s="6" t="s">
        <v>50</v>
      </c>
      <c r="AY104" s="6" t="s">
        <v>50</v>
      </c>
      <c r="AZ104" s="6" t="s">
        <v>50</v>
      </c>
      <c r="BA104" s="6" t="s">
        <v>50</v>
      </c>
      <c r="BB104" s="6" t="s">
        <v>50</v>
      </c>
      <c r="BC104" s="6" t="s">
        <v>50</v>
      </c>
      <c r="BD104" s="6" t="s">
        <v>2441</v>
      </c>
      <c r="BE104" s="6" t="s">
        <v>50</v>
      </c>
      <c r="BF104" s="6" t="s">
        <v>50</v>
      </c>
      <c r="BG104" s="6" t="s">
        <v>50</v>
      </c>
      <c r="BH104" s="6" t="s">
        <v>50</v>
      </c>
      <c r="BI104">
        <v>1</v>
      </c>
      <c r="BJ104">
        <v>0</v>
      </c>
      <c r="BK104">
        <v>1</v>
      </c>
      <c r="BL104">
        <v>0</v>
      </c>
      <c r="BM104">
        <v>0</v>
      </c>
      <c r="BN104">
        <v>0</v>
      </c>
      <c r="BO104">
        <v>0</v>
      </c>
      <c r="BP104" s="6" t="s">
        <v>50</v>
      </c>
      <c r="BQ104">
        <v>0</v>
      </c>
      <c r="BR104" s="6" t="s">
        <v>50</v>
      </c>
      <c r="BS104">
        <v>0</v>
      </c>
      <c r="BT104" s="6" t="s">
        <v>50</v>
      </c>
      <c r="BU104">
        <v>0</v>
      </c>
      <c r="BV104" s="6" t="s">
        <v>50</v>
      </c>
      <c r="BW104">
        <v>0</v>
      </c>
      <c r="BX104" s="6" t="s">
        <v>50</v>
      </c>
      <c r="BY104">
        <v>0</v>
      </c>
      <c r="BZ104" s="6" t="s">
        <v>50</v>
      </c>
      <c r="CA104">
        <v>0</v>
      </c>
      <c r="CB104" s="6" t="s">
        <v>50</v>
      </c>
      <c r="CC104">
        <v>0</v>
      </c>
      <c r="CD104" s="6" t="s">
        <v>50</v>
      </c>
      <c r="CE104">
        <v>0</v>
      </c>
      <c r="CF104" s="6" t="s">
        <v>50</v>
      </c>
      <c r="CG104">
        <v>0</v>
      </c>
      <c r="CH104" s="6" t="s">
        <v>50</v>
      </c>
      <c r="CI104">
        <v>0</v>
      </c>
    </row>
    <row r="105" spans="1:87" ht="15.75" customHeight="1" x14ac:dyDescent="0.2">
      <c r="A105" s="3">
        <f t="shared" si="2"/>
        <v>7103</v>
      </c>
      <c r="B105" s="3" t="s">
        <v>2380</v>
      </c>
      <c r="C105" s="3" t="s">
        <v>2380</v>
      </c>
      <c r="D105" s="5" t="s">
        <v>1826</v>
      </c>
      <c r="E105" s="5" t="s">
        <v>2385</v>
      </c>
      <c r="F105" s="3">
        <v>0</v>
      </c>
      <c r="G105" s="3">
        <v>0</v>
      </c>
      <c r="H105" s="3">
        <v>0</v>
      </c>
      <c r="I105" s="3">
        <v>50</v>
      </c>
      <c r="J105" s="3">
        <v>5</v>
      </c>
      <c r="K105" s="3">
        <v>1</v>
      </c>
      <c r="L105" s="3">
        <v>0</v>
      </c>
      <c r="M105" s="3">
        <v>0</v>
      </c>
      <c r="N105" s="3">
        <v>3</v>
      </c>
      <c r="O105" s="3">
        <v>0</v>
      </c>
      <c r="P105" s="3">
        <v>0</v>
      </c>
      <c r="Q105" s="3">
        <v>0</v>
      </c>
      <c r="R105" s="3">
        <v>0</v>
      </c>
      <c r="S105" s="3">
        <v>0</v>
      </c>
      <c r="T105" s="3">
        <v>0</v>
      </c>
      <c r="U105" s="3">
        <v>0</v>
      </c>
      <c r="V105" s="3">
        <v>0</v>
      </c>
      <c r="W105" s="3">
        <v>0</v>
      </c>
      <c r="X105" s="3">
        <v>0</v>
      </c>
      <c r="Y105" s="3">
        <v>0</v>
      </c>
      <c r="Z105" s="3">
        <v>0</v>
      </c>
      <c r="AA105" s="3">
        <v>0</v>
      </c>
      <c r="AB105" s="3">
        <v>0</v>
      </c>
      <c r="AC105" s="3">
        <v>0</v>
      </c>
      <c r="AD105" s="3">
        <v>0</v>
      </c>
      <c r="AE105" s="3">
        <v>0</v>
      </c>
      <c r="AF105" s="3">
        <v>0</v>
      </c>
      <c r="AG105" s="3">
        <v>0</v>
      </c>
      <c r="AH105" s="3">
        <v>0</v>
      </c>
      <c r="AI105" s="3">
        <v>0</v>
      </c>
      <c r="AJ105" s="3">
        <v>0</v>
      </c>
      <c r="AK105" s="3">
        <v>0</v>
      </c>
      <c r="AL105" s="3" t="s">
        <v>1023</v>
      </c>
      <c r="AM105" s="3" t="s">
        <v>3679</v>
      </c>
      <c r="AN105" s="3" t="s">
        <v>2384</v>
      </c>
      <c r="AO105" s="3" t="s">
        <v>51</v>
      </c>
      <c r="AP105" s="3">
        <v>0</v>
      </c>
      <c r="AQ105" s="3">
        <v>0</v>
      </c>
      <c r="AR105">
        <v>0</v>
      </c>
      <c r="AS105">
        <v>1</v>
      </c>
      <c r="AT105" s="6" t="s">
        <v>50</v>
      </c>
      <c r="AU105" s="6" t="s">
        <v>50</v>
      </c>
      <c r="AV105" s="6" t="s">
        <v>50</v>
      </c>
      <c r="AW105" s="6" t="s">
        <v>50</v>
      </c>
      <c r="AX105" s="6" t="s">
        <v>50</v>
      </c>
      <c r="AY105" s="6" t="s">
        <v>50</v>
      </c>
      <c r="AZ105" s="6" t="s">
        <v>50</v>
      </c>
      <c r="BA105" s="6" t="s">
        <v>50</v>
      </c>
      <c r="BB105" s="6" t="s">
        <v>50</v>
      </c>
      <c r="BC105" s="6" t="s">
        <v>50</v>
      </c>
      <c r="BD105" s="6" t="s">
        <v>2442</v>
      </c>
      <c r="BE105" s="6" t="s">
        <v>50</v>
      </c>
      <c r="BF105" s="6" t="s">
        <v>50</v>
      </c>
      <c r="BG105" s="6" t="s">
        <v>50</v>
      </c>
      <c r="BH105" s="6" t="s">
        <v>50</v>
      </c>
      <c r="BI105">
        <v>1</v>
      </c>
      <c r="BJ105">
        <v>0</v>
      </c>
      <c r="BK105">
        <v>3</v>
      </c>
      <c r="BL105">
        <v>0</v>
      </c>
      <c r="BM105">
        <v>0</v>
      </c>
      <c r="BN105">
        <v>0</v>
      </c>
      <c r="BO105">
        <v>0</v>
      </c>
      <c r="BP105" s="6" t="s">
        <v>50</v>
      </c>
      <c r="BQ105">
        <v>0</v>
      </c>
      <c r="BR105" s="6" t="s">
        <v>50</v>
      </c>
      <c r="BS105">
        <v>0</v>
      </c>
      <c r="BT105" s="6" t="s">
        <v>50</v>
      </c>
      <c r="BU105">
        <v>0</v>
      </c>
      <c r="BV105" s="6" t="s">
        <v>50</v>
      </c>
      <c r="BW105">
        <v>0</v>
      </c>
      <c r="BX105" s="6" t="s">
        <v>50</v>
      </c>
      <c r="BY105">
        <v>0</v>
      </c>
      <c r="BZ105" s="6" t="s">
        <v>50</v>
      </c>
      <c r="CA105">
        <v>0</v>
      </c>
      <c r="CB105" s="6" t="s">
        <v>50</v>
      </c>
      <c r="CC105">
        <v>0</v>
      </c>
      <c r="CD105" s="6" t="s">
        <v>50</v>
      </c>
      <c r="CE105">
        <v>0</v>
      </c>
      <c r="CF105" s="6" t="s">
        <v>50</v>
      </c>
      <c r="CG105">
        <v>0</v>
      </c>
      <c r="CH105" s="6" t="s">
        <v>50</v>
      </c>
      <c r="CI105">
        <v>0</v>
      </c>
    </row>
    <row r="106" spans="1:87" ht="15.75" customHeight="1" x14ac:dyDescent="0.2">
      <c r="A106" s="3">
        <f t="shared" si="2"/>
        <v>7104</v>
      </c>
      <c r="B106" s="3" t="s">
        <v>3428</v>
      </c>
      <c r="C106" s="3" t="s">
        <v>3419</v>
      </c>
      <c r="D106" s="5" t="s">
        <v>3418</v>
      </c>
      <c r="E106" s="5" t="s">
        <v>3934</v>
      </c>
      <c r="F106" s="3">
        <v>0</v>
      </c>
      <c r="G106" s="3">
        <v>0</v>
      </c>
      <c r="H106" s="3">
        <v>0</v>
      </c>
      <c r="I106" s="3">
        <v>50</v>
      </c>
      <c r="J106" s="3">
        <v>5</v>
      </c>
      <c r="K106" s="3">
        <v>1</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c r="AD106" s="3">
        <v>0</v>
      </c>
      <c r="AE106" s="3">
        <v>0</v>
      </c>
      <c r="AF106" s="3">
        <v>0</v>
      </c>
      <c r="AG106" s="3">
        <v>0</v>
      </c>
      <c r="AH106" s="3">
        <v>0</v>
      </c>
      <c r="AI106" s="3">
        <v>0</v>
      </c>
      <c r="AJ106" s="3">
        <v>0</v>
      </c>
      <c r="AK106" s="3">
        <v>0</v>
      </c>
      <c r="AL106" s="3" t="s">
        <v>1023</v>
      </c>
      <c r="AM106" s="3" t="s">
        <v>3679</v>
      </c>
      <c r="AN106" s="3" t="s">
        <v>2384</v>
      </c>
      <c r="AO106" s="3" t="s">
        <v>51</v>
      </c>
      <c r="AP106" s="3">
        <v>0</v>
      </c>
      <c r="AQ106" s="3">
        <v>0</v>
      </c>
      <c r="AR106">
        <v>0</v>
      </c>
      <c r="AS106">
        <v>1</v>
      </c>
      <c r="AT106" s="6" t="s">
        <v>50</v>
      </c>
      <c r="AU106" s="6" t="s">
        <v>50</v>
      </c>
      <c r="AV106" s="6" t="s">
        <v>50</v>
      </c>
      <c r="AW106" s="6" t="s">
        <v>50</v>
      </c>
      <c r="AX106" s="6" t="s">
        <v>50</v>
      </c>
      <c r="AY106" s="6" t="s">
        <v>50</v>
      </c>
      <c r="AZ106" s="6" t="s">
        <v>50</v>
      </c>
      <c r="BA106" s="6" t="s">
        <v>50</v>
      </c>
      <c r="BB106" s="6" t="s">
        <v>50</v>
      </c>
      <c r="BC106" s="6" t="s">
        <v>50</v>
      </c>
      <c r="BD106" s="6" t="s">
        <v>3426</v>
      </c>
      <c r="BE106" s="6" t="s">
        <v>50</v>
      </c>
      <c r="BF106" s="6" t="s">
        <v>50</v>
      </c>
      <c r="BG106" s="6" t="s">
        <v>50</v>
      </c>
      <c r="BH106" s="6" t="s">
        <v>50</v>
      </c>
      <c r="BI106">
        <v>1</v>
      </c>
      <c r="BJ106">
        <v>0</v>
      </c>
      <c r="BK106">
        <v>1</v>
      </c>
      <c r="BL106">
        <v>0</v>
      </c>
      <c r="BM106">
        <v>0</v>
      </c>
      <c r="BN106">
        <v>0</v>
      </c>
      <c r="BO106">
        <v>0</v>
      </c>
      <c r="BP106" s="6" t="s">
        <v>50</v>
      </c>
      <c r="BQ106">
        <v>0</v>
      </c>
      <c r="BR106" s="6" t="s">
        <v>50</v>
      </c>
      <c r="BS106">
        <v>0</v>
      </c>
      <c r="BT106" s="6" t="s">
        <v>50</v>
      </c>
      <c r="BU106">
        <v>0</v>
      </c>
      <c r="BV106" s="6" t="s">
        <v>50</v>
      </c>
      <c r="BW106">
        <v>0</v>
      </c>
      <c r="BX106" s="6" t="s">
        <v>50</v>
      </c>
      <c r="BY106">
        <v>0</v>
      </c>
      <c r="BZ106" s="6" t="s">
        <v>50</v>
      </c>
      <c r="CA106">
        <v>0</v>
      </c>
      <c r="CB106" s="6" t="s">
        <v>50</v>
      </c>
      <c r="CC106">
        <v>0</v>
      </c>
      <c r="CD106" s="6" t="s">
        <v>50</v>
      </c>
      <c r="CE106">
        <v>0</v>
      </c>
      <c r="CF106" s="6" t="s">
        <v>50</v>
      </c>
      <c r="CG106">
        <v>0</v>
      </c>
      <c r="CH106" s="6" t="s">
        <v>50</v>
      </c>
      <c r="CI106">
        <v>0</v>
      </c>
    </row>
    <row r="107" spans="1:87" ht="15.75" customHeight="1" x14ac:dyDescent="0.2">
      <c r="A107" s="3">
        <f t="shared" si="2"/>
        <v>7105</v>
      </c>
      <c r="B107" s="3" t="s">
        <v>3431</v>
      </c>
      <c r="C107" s="3" t="s">
        <v>3421</v>
      </c>
      <c r="D107" s="5" t="s">
        <v>3420</v>
      </c>
      <c r="E107" s="5" t="s">
        <v>3452</v>
      </c>
      <c r="F107" s="3">
        <v>0</v>
      </c>
      <c r="G107" s="3">
        <v>0</v>
      </c>
      <c r="H107" s="3">
        <v>0</v>
      </c>
      <c r="I107" s="3">
        <v>50</v>
      </c>
      <c r="J107" s="3">
        <v>5</v>
      </c>
      <c r="K107" s="3">
        <v>1</v>
      </c>
      <c r="L107" s="3">
        <v>0</v>
      </c>
      <c r="M107" s="3">
        <v>0</v>
      </c>
      <c r="N107" s="3">
        <v>0</v>
      </c>
      <c r="O107" s="3">
        <v>0</v>
      </c>
      <c r="P107" s="3">
        <v>0</v>
      </c>
      <c r="Q107" s="3">
        <v>0</v>
      </c>
      <c r="R107" s="3">
        <v>0</v>
      </c>
      <c r="S107" s="3">
        <v>0</v>
      </c>
      <c r="T107" s="3">
        <v>0</v>
      </c>
      <c r="U107" s="3">
        <v>0</v>
      </c>
      <c r="V107" s="3">
        <v>0</v>
      </c>
      <c r="W107" s="3">
        <v>0</v>
      </c>
      <c r="X107" s="3">
        <v>0</v>
      </c>
      <c r="Y107" s="3">
        <v>0</v>
      </c>
      <c r="Z107" s="3">
        <v>0</v>
      </c>
      <c r="AA107" s="3">
        <v>0</v>
      </c>
      <c r="AB107" s="3">
        <v>0</v>
      </c>
      <c r="AC107" s="3">
        <v>0</v>
      </c>
      <c r="AD107" s="3">
        <v>0</v>
      </c>
      <c r="AE107" s="3">
        <v>0</v>
      </c>
      <c r="AF107" s="3">
        <v>0</v>
      </c>
      <c r="AG107" s="3">
        <v>0</v>
      </c>
      <c r="AH107" s="3">
        <v>0</v>
      </c>
      <c r="AI107" s="3">
        <v>0</v>
      </c>
      <c r="AJ107" s="3">
        <v>0</v>
      </c>
      <c r="AK107" s="3">
        <v>0</v>
      </c>
      <c r="AL107" s="3" t="s">
        <v>1023</v>
      </c>
      <c r="AM107" s="3" t="s">
        <v>3679</v>
      </c>
      <c r="AN107" s="3" t="s">
        <v>2384</v>
      </c>
      <c r="AO107" s="3" t="s">
        <v>51</v>
      </c>
      <c r="AP107" s="3">
        <v>0</v>
      </c>
      <c r="AQ107" s="3">
        <v>0</v>
      </c>
      <c r="AR107">
        <v>0</v>
      </c>
      <c r="AS107">
        <v>1</v>
      </c>
      <c r="AT107" s="6" t="s">
        <v>50</v>
      </c>
      <c r="AU107" s="6" t="s">
        <v>50</v>
      </c>
      <c r="AV107" s="6" t="s">
        <v>50</v>
      </c>
      <c r="AW107" s="6" t="s">
        <v>50</v>
      </c>
      <c r="AX107" s="6" t="s">
        <v>50</v>
      </c>
      <c r="AY107" s="6" t="s">
        <v>50</v>
      </c>
      <c r="AZ107" s="6" t="s">
        <v>50</v>
      </c>
      <c r="BA107" s="6" t="s">
        <v>50</v>
      </c>
      <c r="BB107" s="6" t="s">
        <v>50</v>
      </c>
      <c r="BC107" s="6" t="s">
        <v>50</v>
      </c>
      <c r="BD107" s="6" t="s">
        <v>3427</v>
      </c>
      <c r="BE107" s="6" t="s">
        <v>50</v>
      </c>
      <c r="BF107" s="6" t="s">
        <v>50</v>
      </c>
      <c r="BG107" s="6" t="s">
        <v>50</v>
      </c>
      <c r="BH107" s="6" t="s">
        <v>50</v>
      </c>
      <c r="BI107">
        <v>1</v>
      </c>
      <c r="BJ107">
        <v>0</v>
      </c>
      <c r="BK107">
        <v>1</v>
      </c>
      <c r="BL107">
        <v>0</v>
      </c>
      <c r="BM107">
        <v>0</v>
      </c>
      <c r="BN107">
        <v>0</v>
      </c>
      <c r="BO107">
        <v>0</v>
      </c>
      <c r="BP107" s="6" t="s">
        <v>50</v>
      </c>
      <c r="BQ107">
        <v>0</v>
      </c>
      <c r="BR107" s="6" t="s">
        <v>50</v>
      </c>
      <c r="BS107">
        <v>0</v>
      </c>
      <c r="BT107" s="6" t="s">
        <v>50</v>
      </c>
      <c r="BU107">
        <v>0</v>
      </c>
      <c r="BV107" s="6" t="s">
        <v>50</v>
      </c>
      <c r="BW107">
        <v>0</v>
      </c>
      <c r="BX107" s="6" t="s">
        <v>50</v>
      </c>
      <c r="BY107">
        <v>0</v>
      </c>
      <c r="BZ107" s="6" t="s">
        <v>50</v>
      </c>
      <c r="CA107">
        <v>0</v>
      </c>
      <c r="CB107" s="6" t="s">
        <v>50</v>
      </c>
      <c r="CC107">
        <v>0</v>
      </c>
      <c r="CD107" s="6" t="s">
        <v>50</v>
      </c>
      <c r="CE107">
        <v>0</v>
      </c>
      <c r="CF107" s="6" t="s">
        <v>50</v>
      </c>
      <c r="CG107">
        <v>0</v>
      </c>
      <c r="CH107" s="6" t="s">
        <v>50</v>
      </c>
      <c r="CI107">
        <v>0</v>
      </c>
    </row>
    <row r="108" spans="1:87" ht="15.75" customHeight="1" x14ac:dyDescent="0.2">
      <c r="A108" s="3">
        <f t="shared" si="2"/>
        <v>7106</v>
      </c>
      <c r="B108" s="3" t="s">
        <v>510</v>
      </c>
      <c r="C108" s="3" t="s">
        <v>1432</v>
      </c>
      <c r="D108" s="5" t="s">
        <v>1430</v>
      </c>
      <c r="E108" s="5" t="s">
        <v>1431</v>
      </c>
      <c r="F108" s="3">
        <v>0</v>
      </c>
      <c r="G108" s="3">
        <v>0</v>
      </c>
      <c r="H108" s="3">
        <v>0</v>
      </c>
      <c r="I108" s="3">
        <v>50</v>
      </c>
      <c r="J108" s="3">
        <v>5</v>
      </c>
      <c r="K108" s="3">
        <v>1</v>
      </c>
      <c r="L108" s="3">
        <v>0</v>
      </c>
      <c r="M108" s="3">
        <v>0</v>
      </c>
      <c r="N108" s="3">
        <v>0</v>
      </c>
      <c r="O108" s="3">
        <v>0</v>
      </c>
      <c r="P108" s="3">
        <v>30</v>
      </c>
      <c r="Q108" s="3">
        <v>0</v>
      </c>
      <c r="R108" s="3">
        <v>0</v>
      </c>
      <c r="S108" s="3">
        <v>0</v>
      </c>
      <c r="T108" s="3">
        <v>0</v>
      </c>
      <c r="U108" s="3">
        <v>0</v>
      </c>
      <c r="V108" s="3">
        <v>0</v>
      </c>
      <c r="W108" s="3">
        <v>0</v>
      </c>
      <c r="X108" s="3">
        <v>0</v>
      </c>
      <c r="Y108" s="3">
        <v>0</v>
      </c>
      <c r="Z108" s="3">
        <v>0</v>
      </c>
      <c r="AA108" s="3">
        <v>0</v>
      </c>
      <c r="AB108" s="3">
        <v>0</v>
      </c>
      <c r="AC108" s="3">
        <v>0</v>
      </c>
      <c r="AD108" s="3">
        <v>0</v>
      </c>
      <c r="AE108" s="3">
        <v>0</v>
      </c>
      <c r="AF108" s="3">
        <v>0</v>
      </c>
      <c r="AG108" s="3">
        <v>0</v>
      </c>
      <c r="AH108" s="3">
        <v>0</v>
      </c>
      <c r="AI108" s="3">
        <v>0</v>
      </c>
      <c r="AJ108" s="3">
        <v>0</v>
      </c>
      <c r="AK108" s="3">
        <v>0</v>
      </c>
      <c r="AL108" s="3" t="s">
        <v>1023</v>
      </c>
      <c r="AM108" s="3" t="s">
        <v>1023</v>
      </c>
      <c r="AN108" s="3" t="s">
        <v>1985</v>
      </c>
      <c r="AO108" s="3" t="s">
        <v>1804</v>
      </c>
      <c r="AP108" s="3">
        <v>0</v>
      </c>
      <c r="AQ108" s="3">
        <v>0</v>
      </c>
      <c r="AR108">
        <v>0</v>
      </c>
      <c r="AS108">
        <v>1</v>
      </c>
      <c r="AT108" s="6" t="s">
        <v>50</v>
      </c>
      <c r="AU108" s="6" t="s">
        <v>50</v>
      </c>
      <c r="AV108" s="6" t="s">
        <v>50</v>
      </c>
      <c r="AW108" s="6" t="s">
        <v>50</v>
      </c>
      <c r="AX108" s="6" t="s">
        <v>50</v>
      </c>
      <c r="AY108" s="6" t="s">
        <v>50</v>
      </c>
      <c r="AZ108" s="6" t="s">
        <v>50</v>
      </c>
      <c r="BA108" s="6" t="s">
        <v>50</v>
      </c>
      <c r="BB108" s="6" t="s">
        <v>50</v>
      </c>
      <c r="BC108" s="6" t="s">
        <v>50</v>
      </c>
      <c r="BD108" s="6" t="s">
        <v>50</v>
      </c>
      <c r="BE108" s="6" t="s">
        <v>50</v>
      </c>
      <c r="BF108" s="6" t="s">
        <v>50</v>
      </c>
      <c r="BG108" s="6" t="s">
        <v>50</v>
      </c>
      <c r="BH108" s="6" t="s">
        <v>50</v>
      </c>
      <c r="BI108">
        <v>1</v>
      </c>
      <c r="BJ108">
        <v>0</v>
      </c>
      <c r="BK108">
        <v>3</v>
      </c>
      <c r="BL108">
        <v>0</v>
      </c>
      <c r="BM108">
        <v>0</v>
      </c>
      <c r="BN108">
        <v>0</v>
      </c>
      <c r="BO108">
        <v>0</v>
      </c>
      <c r="BP108" s="6" t="s">
        <v>50</v>
      </c>
      <c r="BQ108">
        <v>0</v>
      </c>
      <c r="BR108" s="6" t="s">
        <v>50</v>
      </c>
      <c r="BS108">
        <v>0</v>
      </c>
      <c r="BT108" s="6" t="s">
        <v>50</v>
      </c>
      <c r="BU108">
        <v>0</v>
      </c>
      <c r="BV108" s="6" t="s">
        <v>50</v>
      </c>
      <c r="BW108">
        <v>0</v>
      </c>
      <c r="BX108" s="6" t="s">
        <v>50</v>
      </c>
      <c r="BY108">
        <v>0</v>
      </c>
      <c r="BZ108" s="6" t="s">
        <v>50</v>
      </c>
      <c r="CA108">
        <v>0</v>
      </c>
      <c r="CB108" s="6" t="s">
        <v>50</v>
      </c>
      <c r="CC108">
        <v>0</v>
      </c>
      <c r="CD108" s="6" t="s">
        <v>50</v>
      </c>
      <c r="CE108">
        <v>0</v>
      </c>
      <c r="CF108" s="6" t="s">
        <v>50</v>
      </c>
      <c r="CG108">
        <v>0</v>
      </c>
      <c r="CH108" s="6" t="s">
        <v>50</v>
      </c>
      <c r="CI108">
        <v>0</v>
      </c>
    </row>
    <row r="109" spans="1:87" ht="15.75" customHeight="1" x14ac:dyDescent="0.2">
      <c r="A109" s="3">
        <f t="shared" si="2"/>
        <v>7107</v>
      </c>
      <c r="B109" s="3" t="s">
        <v>510</v>
      </c>
      <c r="C109" s="3" t="s">
        <v>1434</v>
      </c>
      <c r="D109" s="5" t="s">
        <v>1433</v>
      </c>
      <c r="E109" s="5" t="s">
        <v>1435</v>
      </c>
      <c r="F109" s="3">
        <v>0</v>
      </c>
      <c r="G109" s="3">
        <v>0</v>
      </c>
      <c r="H109" s="3">
        <v>0</v>
      </c>
      <c r="I109" s="3">
        <v>50</v>
      </c>
      <c r="J109" s="3">
        <v>5</v>
      </c>
      <c r="K109" s="3">
        <v>1</v>
      </c>
      <c r="L109" s="3">
        <v>0</v>
      </c>
      <c r="M109" s="3">
        <v>0</v>
      </c>
      <c r="N109" s="3">
        <v>0</v>
      </c>
      <c r="O109" s="3">
        <v>0</v>
      </c>
      <c r="P109" s="3">
        <v>0</v>
      </c>
      <c r="Q109" s="3">
        <v>30</v>
      </c>
      <c r="R109" s="3">
        <v>0</v>
      </c>
      <c r="S109" s="3">
        <v>0</v>
      </c>
      <c r="T109" s="3">
        <v>0</v>
      </c>
      <c r="U109" s="3">
        <v>0</v>
      </c>
      <c r="V109" s="3">
        <v>0</v>
      </c>
      <c r="W109" s="3">
        <v>0</v>
      </c>
      <c r="X109" s="3">
        <v>0</v>
      </c>
      <c r="Y109" s="3">
        <v>0</v>
      </c>
      <c r="Z109" s="3">
        <v>0</v>
      </c>
      <c r="AA109" s="3">
        <v>0</v>
      </c>
      <c r="AB109" s="3">
        <v>0</v>
      </c>
      <c r="AC109" s="3">
        <v>0</v>
      </c>
      <c r="AD109" s="3">
        <v>0</v>
      </c>
      <c r="AE109" s="3">
        <v>0</v>
      </c>
      <c r="AF109" s="3">
        <v>0</v>
      </c>
      <c r="AG109" s="3">
        <v>0</v>
      </c>
      <c r="AH109" s="3">
        <v>0</v>
      </c>
      <c r="AI109" s="3">
        <v>0</v>
      </c>
      <c r="AJ109" s="3">
        <v>0</v>
      </c>
      <c r="AK109" s="3">
        <v>0</v>
      </c>
      <c r="AL109" s="3" t="s">
        <v>1023</v>
      </c>
      <c r="AM109" s="3" t="s">
        <v>3432</v>
      </c>
      <c r="AN109" s="3" t="s">
        <v>1985</v>
      </c>
      <c r="AO109" s="3" t="s">
        <v>1804</v>
      </c>
      <c r="AP109" s="3">
        <v>0</v>
      </c>
      <c r="AQ109" s="3">
        <v>0</v>
      </c>
      <c r="AR109">
        <v>0</v>
      </c>
      <c r="AS109">
        <v>1</v>
      </c>
      <c r="AT109" s="6" t="s">
        <v>50</v>
      </c>
      <c r="AU109" s="6" t="s">
        <v>50</v>
      </c>
      <c r="AV109" s="6" t="s">
        <v>50</v>
      </c>
      <c r="AW109" s="6" t="s">
        <v>50</v>
      </c>
      <c r="AX109" s="6" t="s">
        <v>50</v>
      </c>
      <c r="AY109" s="6" t="s">
        <v>50</v>
      </c>
      <c r="AZ109" s="6" t="s">
        <v>50</v>
      </c>
      <c r="BA109" s="6" t="s">
        <v>50</v>
      </c>
      <c r="BB109" s="6" t="s">
        <v>50</v>
      </c>
      <c r="BC109" s="6" t="s">
        <v>50</v>
      </c>
      <c r="BD109" s="6" t="s">
        <v>50</v>
      </c>
      <c r="BE109" s="6" t="s">
        <v>50</v>
      </c>
      <c r="BF109" s="6" t="s">
        <v>50</v>
      </c>
      <c r="BG109" s="6" t="s">
        <v>50</v>
      </c>
      <c r="BH109" s="6" t="s">
        <v>50</v>
      </c>
      <c r="BI109">
        <v>1</v>
      </c>
      <c r="BJ109">
        <v>0</v>
      </c>
      <c r="BK109">
        <v>3</v>
      </c>
      <c r="BL109">
        <v>0</v>
      </c>
      <c r="BM109">
        <v>0</v>
      </c>
      <c r="BN109">
        <v>0</v>
      </c>
      <c r="BO109">
        <v>0</v>
      </c>
      <c r="BP109" s="6" t="s">
        <v>50</v>
      </c>
      <c r="BQ109">
        <v>0</v>
      </c>
      <c r="BR109" s="6" t="s">
        <v>50</v>
      </c>
      <c r="BS109">
        <v>0</v>
      </c>
      <c r="BT109" s="6" t="s">
        <v>50</v>
      </c>
      <c r="BU109">
        <v>0</v>
      </c>
      <c r="BV109" s="6" t="s">
        <v>50</v>
      </c>
      <c r="BW109">
        <v>0</v>
      </c>
      <c r="BX109" s="6" t="s">
        <v>50</v>
      </c>
      <c r="BY109">
        <v>0</v>
      </c>
      <c r="BZ109" s="6" t="s">
        <v>50</v>
      </c>
      <c r="CA109">
        <v>0</v>
      </c>
      <c r="CB109" s="6" t="s">
        <v>50</v>
      </c>
      <c r="CC109">
        <v>0</v>
      </c>
      <c r="CD109" s="6" t="s">
        <v>50</v>
      </c>
      <c r="CE109">
        <v>0</v>
      </c>
      <c r="CF109" s="6" t="s">
        <v>50</v>
      </c>
      <c r="CG109">
        <v>0</v>
      </c>
      <c r="CH109" s="6" t="s">
        <v>50</v>
      </c>
      <c r="CI109">
        <v>0</v>
      </c>
    </row>
    <row r="110" spans="1:87" ht="15.75" customHeight="1" x14ac:dyDescent="0.2">
      <c r="A110" s="3">
        <f t="shared" si="2"/>
        <v>7108</v>
      </c>
      <c r="B110" s="3" t="s">
        <v>1496</v>
      </c>
      <c r="C110" s="3" t="s">
        <v>1484</v>
      </c>
      <c r="D110" s="5" t="s">
        <v>3422</v>
      </c>
      <c r="E110" s="5" t="s">
        <v>1497</v>
      </c>
      <c r="F110" s="3">
        <v>0</v>
      </c>
      <c r="G110" s="3">
        <v>0</v>
      </c>
      <c r="H110" s="3">
        <v>0</v>
      </c>
      <c r="I110" s="3">
        <v>50</v>
      </c>
      <c r="J110" s="3">
        <v>5</v>
      </c>
      <c r="K110" s="3">
        <v>1</v>
      </c>
      <c r="L110" s="3">
        <v>0</v>
      </c>
      <c r="M110" s="3">
        <v>20</v>
      </c>
      <c r="N110" s="3">
        <v>0</v>
      </c>
      <c r="O110" s="3">
        <v>0</v>
      </c>
      <c r="P110" s="3">
        <v>0</v>
      </c>
      <c r="Q110" s="3">
        <v>0</v>
      </c>
      <c r="R110" s="3">
        <v>0</v>
      </c>
      <c r="S110" s="3">
        <v>0</v>
      </c>
      <c r="T110" s="3">
        <v>0</v>
      </c>
      <c r="U110" s="3">
        <v>0</v>
      </c>
      <c r="V110" s="3">
        <v>0</v>
      </c>
      <c r="W110" s="3">
        <v>0</v>
      </c>
      <c r="X110" s="3">
        <v>0</v>
      </c>
      <c r="Y110" s="3">
        <v>0</v>
      </c>
      <c r="Z110" s="3">
        <v>0</v>
      </c>
      <c r="AA110" s="3">
        <v>0</v>
      </c>
      <c r="AB110" s="3">
        <v>0</v>
      </c>
      <c r="AC110" s="3">
        <v>0</v>
      </c>
      <c r="AD110" s="3">
        <v>0</v>
      </c>
      <c r="AE110" s="3">
        <v>0</v>
      </c>
      <c r="AF110" s="3">
        <v>0</v>
      </c>
      <c r="AG110" s="3">
        <v>0</v>
      </c>
      <c r="AH110" s="3">
        <v>0</v>
      </c>
      <c r="AI110" s="3">
        <v>0</v>
      </c>
      <c r="AJ110" s="3">
        <v>0</v>
      </c>
      <c r="AK110" s="3">
        <v>0</v>
      </c>
      <c r="AL110" s="3" t="s">
        <v>1023</v>
      </c>
      <c r="AM110" s="3" t="s">
        <v>42</v>
      </c>
      <c r="AN110" s="3" t="s">
        <v>2384</v>
      </c>
      <c r="AO110" s="3" t="s">
        <v>51</v>
      </c>
      <c r="AP110" s="3">
        <v>0</v>
      </c>
      <c r="AQ110" s="3">
        <v>0</v>
      </c>
      <c r="AR110">
        <v>0</v>
      </c>
      <c r="AS110">
        <v>1</v>
      </c>
      <c r="AT110" s="6" t="s">
        <v>50</v>
      </c>
      <c r="AU110" s="6" t="s">
        <v>50</v>
      </c>
      <c r="AV110" s="6" t="s">
        <v>50</v>
      </c>
      <c r="AW110" s="6" t="s">
        <v>50</v>
      </c>
      <c r="AX110" s="6" t="s">
        <v>50</v>
      </c>
      <c r="AY110" s="6" t="s">
        <v>50</v>
      </c>
      <c r="AZ110" s="6" t="s">
        <v>50</v>
      </c>
      <c r="BA110" s="6" t="s">
        <v>50</v>
      </c>
      <c r="BB110" s="6" t="s">
        <v>50</v>
      </c>
      <c r="BC110" s="6" t="s">
        <v>50</v>
      </c>
      <c r="BD110" s="6" t="s">
        <v>50</v>
      </c>
      <c r="BE110" s="6" t="s">
        <v>50</v>
      </c>
      <c r="BF110" s="6" t="s">
        <v>50</v>
      </c>
      <c r="BG110" s="6" t="s">
        <v>50</v>
      </c>
      <c r="BH110" s="6" t="s">
        <v>50</v>
      </c>
      <c r="BI110">
        <v>1</v>
      </c>
      <c r="BJ110">
        <v>0</v>
      </c>
      <c r="BK110">
        <v>3</v>
      </c>
      <c r="BL110">
        <v>0</v>
      </c>
      <c r="BM110">
        <v>0</v>
      </c>
      <c r="BN110">
        <v>0</v>
      </c>
      <c r="BO110">
        <v>0</v>
      </c>
      <c r="BP110" s="6" t="s">
        <v>50</v>
      </c>
      <c r="BQ110">
        <v>0</v>
      </c>
      <c r="BR110" s="6" t="s">
        <v>50</v>
      </c>
      <c r="BS110">
        <v>0</v>
      </c>
      <c r="BT110" s="6" t="s">
        <v>50</v>
      </c>
      <c r="BU110">
        <v>0</v>
      </c>
      <c r="BV110" s="6" t="s">
        <v>50</v>
      </c>
      <c r="BW110">
        <v>0</v>
      </c>
      <c r="BX110" s="6" t="s">
        <v>50</v>
      </c>
      <c r="BY110">
        <v>0</v>
      </c>
      <c r="BZ110" s="6" t="s">
        <v>50</v>
      </c>
      <c r="CA110">
        <v>0</v>
      </c>
      <c r="CB110" s="6" t="s">
        <v>50</v>
      </c>
      <c r="CC110">
        <v>0</v>
      </c>
      <c r="CD110" s="6" t="s">
        <v>50</v>
      </c>
      <c r="CE110">
        <v>0</v>
      </c>
      <c r="CF110" s="6" t="s">
        <v>50</v>
      </c>
      <c r="CG110">
        <v>0</v>
      </c>
      <c r="CH110" s="6" t="s">
        <v>50</v>
      </c>
      <c r="CI110">
        <v>0</v>
      </c>
    </row>
    <row r="111" spans="1:87" ht="15.75" customHeight="1" x14ac:dyDescent="0.2">
      <c r="A111" s="3">
        <f t="shared" si="2"/>
        <v>7109</v>
      </c>
      <c r="B111" s="3" t="s">
        <v>1493</v>
      </c>
      <c r="C111" s="3" t="s">
        <v>1486</v>
      </c>
      <c r="D111" s="5" t="s">
        <v>1485</v>
      </c>
      <c r="E111" s="5" t="s">
        <v>3465</v>
      </c>
      <c r="F111" s="3">
        <v>0</v>
      </c>
      <c r="G111" s="3">
        <v>0</v>
      </c>
      <c r="H111" s="3">
        <v>0</v>
      </c>
      <c r="I111" s="3">
        <v>50</v>
      </c>
      <c r="J111" s="3">
        <v>5</v>
      </c>
      <c r="K111" s="3">
        <v>1</v>
      </c>
      <c r="L111" s="3">
        <v>0</v>
      </c>
      <c r="M111" s="3">
        <v>0</v>
      </c>
      <c r="N111" s="3">
        <v>20</v>
      </c>
      <c r="O111" s="3">
        <v>0</v>
      </c>
      <c r="P111" s="3">
        <v>0</v>
      </c>
      <c r="Q111" s="3">
        <v>0</v>
      </c>
      <c r="R111" s="3">
        <v>0</v>
      </c>
      <c r="S111" s="3">
        <v>0</v>
      </c>
      <c r="T111" s="3">
        <v>0</v>
      </c>
      <c r="U111" s="3">
        <v>0</v>
      </c>
      <c r="V111" s="3">
        <v>0</v>
      </c>
      <c r="W111" s="3">
        <v>0</v>
      </c>
      <c r="X111" s="3">
        <v>0</v>
      </c>
      <c r="Y111" s="3">
        <v>0</v>
      </c>
      <c r="Z111" s="3">
        <v>0</v>
      </c>
      <c r="AA111" s="3">
        <v>0</v>
      </c>
      <c r="AB111" s="3">
        <v>0</v>
      </c>
      <c r="AC111" s="3">
        <v>0</v>
      </c>
      <c r="AD111" s="3">
        <v>0</v>
      </c>
      <c r="AE111" s="3">
        <v>0</v>
      </c>
      <c r="AF111" s="3">
        <v>0</v>
      </c>
      <c r="AG111" s="3">
        <v>0</v>
      </c>
      <c r="AH111" s="3">
        <v>0</v>
      </c>
      <c r="AI111" s="3">
        <v>0</v>
      </c>
      <c r="AJ111" s="3">
        <v>0</v>
      </c>
      <c r="AK111" s="3">
        <v>0</v>
      </c>
      <c r="AL111" s="3" t="s">
        <v>1023</v>
      </c>
      <c r="AM111" s="3" t="s">
        <v>42</v>
      </c>
      <c r="AN111" s="3" t="s">
        <v>2384</v>
      </c>
      <c r="AO111" s="3" t="s">
        <v>51</v>
      </c>
      <c r="AP111" s="3">
        <v>0</v>
      </c>
      <c r="AQ111" s="3">
        <v>0</v>
      </c>
      <c r="AR111">
        <v>0</v>
      </c>
      <c r="AS111">
        <v>1</v>
      </c>
      <c r="AT111" s="6" t="s">
        <v>50</v>
      </c>
      <c r="AU111" s="6" t="s">
        <v>50</v>
      </c>
      <c r="AV111" s="6" t="s">
        <v>50</v>
      </c>
      <c r="AW111" s="6" t="s">
        <v>50</v>
      </c>
      <c r="AX111" s="6" t="s">
        <v>50</v>
      </c>
      <c r="AY111" s="6" t="s">
        <v>50</v>
      </c>
      <c r="AZ111" s="6" t="s">
        <v>50</v>
      </c>
      <c r="BA111" s="6" t="s">
        <v>50</v>
      </c>
      <c r="BB111" s="6" t="s">
        <v>50</v>
      </c>
      <c r="BC111" s="6" t="s">
        <v>50</v>
      </c>
      <c r="BD111" s="6" t="s">
        <v>50</v>
      </c>
      <c r="BE111" s="6" t="s">
        <v>50</v>
      </c>
      <c r="BF111" s="6" t="s">
        <v>50</v>
      </c>
      <c r="BG111" s="6" t="s">
        <v>50</v>
      </c>
      <c r="BH111" s="6" t="s">
        <v>50</v>
      </c>
      <c r="BI111">
        <v>1</v>
      </c>
      <c r="BJ111">
        <v>0</v>
      </c>
      <c r="BK111">
        <v>3</v>
      </c>
      <c r="BL111">
        <v>0</v>
      </c>
      <c r="BM111">
        <v>0</v>
      </c>
      <c r="BN111">
        <v>0</v>
      </c>
      <c r="BO111">
        <v>0</v>
      </c>
      <c r="BP111" s="6" t="s">
        <v>50</v>
      </c>
      <c r="BQ111">
        <v>0</v>
      </c>
      <c r="BR111" s="6" t="s">
        <v>50</v>
      </c>
      <c r="BS111">
        <v>0</v>
      </c>
      <c r="BT111" s="6" t="s">
        <v>50</v>
      </c>
      <c r="BU111">
        <v>0</v>
      </c>
      <c r="BV111" s="6" t="s">
        <v>50</v>
      </c>
      <c r="BW111">
        <v>0</v>
      </c>
      <c r="BX111" s="6" t="s">
        <v>50</v>
      </c>
      <c r="BY111">
        <v>0</v>
      </c>
      <c r="BZ111" s="6" t="s">
        <v>50</v>
      </c>
      <c r="CA111">
        <v>0</v>
      </c>
      <c r="CB111" s="6" t="s">
        <v>50</v>
      </c>
      <c r="CC111">
        <v>0</v>
      </c>
      <c r="CD111" s="6" t="s">
        <v>50</v>
      </c>
      <c r="CE111">
        <v>0</v>
      </c>
      <c r="CF111" s="6" t="s">
        <v>50</v>
      </c>
      <c r="CG111">
        <v>0</v>
      </c>
      <c r="CH111" s="6" t="s">
        <v>50</v>
      </c>
      <c r="CI111">
        <v>0</v>
      </c>
    </row>
    <row r="112" spans="1:87" ht="15.75" customHeight="1" x14ac:dyDescent="0.2">
      <c r="A112" s="3">
        <f t="shared" si="2"/>
        <v>7110</v>
      </c>
      <c r="B112" s="3" t="s">
        <v>1494</v>
      </c>
      <c r="C112" s="3" t="s">
        <v>1491</v>
      </c>
      <c r="D112" s="5" t="s">
        <v>1489</v>
      </c>
      <c r="E112" s="5" t="s">
        <v>1490</v>
      </c>
      <c r="F112" s="3">
        <v>1</v>
      </c>
      <c r="G112" s="3">
        <v>0</v>
      </c>
      <c r="H112" s="3">
        <v>0</v>
      </c>
      <c r="I112" s="3">
        <v>50</v>
      </c>
      <c r="J112" s="3">
        <v>5</v>
      </c>
      <c r="K112" s="3">
        <v>1</v>
      </c>
      <c r="L112" s="3">
        <v>0</v>
      </c>
      <c r="M112" s="3">
        <v>0</v>
      </c>
      <c r="N112" s="3">
        <v>3</v>
      </c>
      <c r="O112" s="3">
        <v>0</v>
      </c>
      <c r="P112" s="3">
        <v>0</v>
      </c>
      <c r="Q112" s="3">
        <v>0</v>
      </c>
      <c r="R112" s="3">
        <v>0</v>
      </c>
      <c r="S112" s="3">
        <v>0</v>
      </c>
      <c r="T112" s="3">
        <v>0</v>
      </c>
      <c r="U112" s="3">
        <v>0</v>
      </c>
      <c r="V112" s="3">
        <v>0</v>
      </c>
      <c r="W112" s="3">
        <v>0</v>
      </c>
      <c r="X112" s="3">
        <v>0</v>
      </c>
      <c r="Y112" s="3">
        <v>0</v>
      </c>
      <c r="Z112" s="3">
        <v>0</v>
      </c>
      <c r="AA112" s="3">
        <v>0</v>
      </c>
      <c r="AB112" s="3">
        <v>0</v>
      </c>
      <c r="AC112" s="3">
        <v>0</v>
      </c>
      <c r="AD112" s="3">
        <v>0</v>
      </c>
      <c r="AE112" s="3">
        <v>0</v>
      </c>
      <c r="AF112" s="3">
        <v>0</v>
      </c>
      <c r="AG112" s="3">
        <v>0</v>
      </c>
      <c r="AH112" s="3">
        <v>0</v>
      </c>
      <c r="AI112" s="3">
        <v>0</v>
      </c>
      <c r="AJ112" s="3">
        <v>0</v>
      </c>
      <c r="AK112" s="3">
        <v>0</v>
      </c>
      <c r="AL112" s="3" t="s">
        <v>1023</v>
      </c>
      <c r="AM112" s="3" t="s">
        <v>42</v>
      </c>
      <c r="AN112" s="3" t="s">
        <v>2384</v>
      </c>
      <c r="AO112" s="3" t="s">
        <v>51</v>
      </c>
      <c r="AP112" s="3">
        <v>0</v>
      </c>
      <c r="AQ112" s="3">
        <v>0</v>
      </c>
      <c r="AR112">
        <v>0</v>
      </c>
      <c r="AS112">
        <v>1</v>
      </c>
      <c r="AT112" s="6" t="s">
        <v>50</v>
      </c>
      <c r="AU112" s="6" t="s">
        <v>50</v>
      </c>
      <c r="AV112" s="6" t="s">
        <v>50</v>
      </c>
      <c r="AW112" s="6" t="s">
        <v>50</v>
      </c>
      <c r="AX112" s="6" t="s">
        <v>50</v>
      </c>
      <c r="AY112" s="6" t="s">
        <v>50</v>
      </c>
      <c r="AZ112" s="6" t="s">
        <v>50</v>
      </c>
      <c r="BA112" s="6" t="s">
        <v>50</v>
      </c>
      <c r="BB112" s="6" t="s">
        <v>50</v>
      </c>
      <c r="BC112" s="6" t="s">
        <v>50</v>
      </c>
      <c r="BD112" s="6" t="s">
        <v>50</v>
      </c>
      <c r="BE112" s="6" t="s">
        <v>50</v>
      </c>
      <c r="BF112" s="6" t="s">
        <v>50</v>
      </c>
      <c r="BG112" s="6" t="s">
        <v>50</v>
      </c>
      <c r="BH112" s="6" t="s">
        <v>50</v>
      </c>
      <c r="BI112">
        <v>1</v>
      </c>
      <c r="BJ112">
        <v>0</v>
      </c>
      <c r="BK112">
        <v>3</v>
      </c>
      <c r="BL112">
        <v>0</v>
      </c>
      <c r="BM112">
        <v>0</v>
      </c>
      <c r="BN112">
        <v>0</v>
      </c>
      <c r="BO112">
        <v>1</v>
      </c>
      <c r="BP112" s="6" t="s">
        <v>50</v>
      </c>
      <c r="BQ112">
        <v>0</v>
      </c>
      <c r="BR112" s="6" t="s">
        <v>50</v>
      </c>
      <c r="BS112">
        <v>0</v>
      </c>
      <c r="BT112" s="6" t="s">
        <v>50</v>
      </c>
      <c r="BU112">
        <v>0</v>
      </c>
      <c r="BV112" s="6" t="s">
        <v>50</v>
      </c>
      <c r="BW112">
        <v>0</v>
      </c>
      <c r="BX112" s="6" t="s">
        <v>50</v>
      </c>
      <c r="BY112">
        <v>0</v>
      </c>
      <c r="BZ112" s="6" t="s">
        <v>50</v>
      </c>
      <c r="CA112">
        <v>0</v>
      </c>
      <c r="CB112" s="6" t="s">
        <v>50</v>
      </c>
      <c r="CC112">
        <v>0</v>
      </c>
      <c r="CD112" s="6" t="s">
        <v>50</v>
      </c>
      <c r="CE112">
        <v>0</v>
      </c>
      <c r="CF112" s="6" t="s">
        <v>50</v>
      </c>
      <c r="CG112">
        <v>0</v>
      </c>
      <c r="CH112" s="6" t="s">
        <v>50</v>
      </c>
      <c r="CI112">
        <v>0</v>
      </c>
    </row>
    <row r="113" spans="1:87" ht="15.75" customHeight="1" x14ac:dyDescent="0.2">
      <c r="A113" s="3">
        <f t="shared" si="2"/>
        <v>7111</v>
      </c>
      <c r="B113" s="3" t="s">
        <v>1495</v>
      </c>
      <c r="C113" s="3" t="s">
        <v>1487</v>
      </c>
      <c r="D113" s="5" t="s">
        <v>1488</v>
      </c>
      <c r="E113" s="5" t="s">
        <v>3684</v>
      </c>
      <c r="F113" s="3">
        <v>0</v>
      </c>
      <c r="G113" s="3">
        <v>0</v>
      </c>
      <c r="H113" s="3">
        <v>0</v>
      </c>
      <c r="I113" s="3">
        <v>50</v>
      </c>
      <c r="J113" s="3">
        <v>5</v>
      </c>
      <c r="K113" s="3">
        <v>1</v>
      </c>
      <c r="L113" s="3">
        <v>0</v>
      </c>
      <c r="M113" s="3">
        <v>0</v>
      </c>
      <c r="N113" s="3">
        <v>0</v>
      </c>
      <c r="O113" s="3">
        <v>20</v>
      </c>
      <c r="P113" s="3">
        <v>0</v>
      </c>
      <c r="Q113" s="3">
        <v>0</v>
      </c>
      <c r="R113" s="3">
        <v>0</v>
      </c>
      <c r="S113" s="3">
        <v>0</v>
      </c>
      <c r="T113" s="3">
        <v>0</v>
      </c>
      <c r="U113" s="3">
        <v>0</v>
      </c>
      <c r="V113" s="3">
        <v>0</v>
      </c>
      <c r="W113" s="3">
        <v>0</v>
      </c>
      <c r="X113" s="3">
        <v>0</v>
      </c>
      <c r="Y113" s="3">
        <v>0</v>
      </c>
      <c r="Z113" s="3">
        <v>0</v>
      </c>
      <c r="AA113" s="3">
        <v>0</v>
      </c>
      <c r="AB113" s="3">
        <v>0</v>
      </c>
      <c r="AC113" s="3">
        <v>0</v>
      </c>
      <c r="AD113" s="3">
        <v>0</v>
      </c>
      <c r="AE113" s="3">
        <v>0</v>
      </c>
      <c r="AF113" s="3">
        <v>0</v>
      </c>
      <c r="AG113" s="3">
        <v>0</v>
      </c>
      <c r="AH113" s="3">
        <v>0</v>
      </c>
      <c r="AI113" s="3">
        <v>0</v>
      </c>
      <c r="AJ113" s="3">
        <v>0</v>
      </c>
      <c r="AK113" s="3">
        <v>0</v>
      </c>
      <c r="AL113" s="3" t="s">
        <v>1023</v>
      </c>
      <c r="AM113" s="3" t="s">
        <v>42</v>
      </c>
      <c r="AN113" s="3" t="s">
        <v>2384</v>
      </c>
      <c r="AO113" s="3" t="s">
        <v>51</v>
      </c>
      <c r="AP113" s="3">
        <v>0</v>
      </c>
      <c r="AQ113" s="3">
        <v>0</v>
      </c>
      <c r="AR113">
        <v>0</v>
      </c>
      <c r="AS113">
        <v>1</v>
      </c>
      <c r="AT113" s="6" t="s">
        <v>50</v>
      </c>
      <c r="AU113" s="6" t="s">
        <v>50</v>
      </c>
      <c r="AV113" s="6" t="s">
        <v>50</v>
      </c>
      <c r="AW113" s="6" t="s">
        <v>50</v>
      </c>
      <c r="AX113" s="6" t="s">
        <v>50</v>
      </c>
      <c r="AY113" s="6" t="s">
        <v>50</v>
      </c>
      <c r="AZ113" s="6" t="s">
        <v>50</v>
      </c>
      <c r="BA113" s="6" t="s">
        <v>50</v>
      </c>
      <c r="BB113" s="6" t="s">
        <v>50</v>
      </c>
      <c r="BC113" s="6" t="s">
        <v>50</v>
      </c>
      <c r="BD113" s="6" t="s">
        <v>50</v>
      </c>
      <c r="BE113" s="6" t="s">
        <v>50</v>
      </c>
      <c r="BF113" s="6" t="s">
        <v>50</v>
      </c>
      <c r="BG113" s="6" t="s">
        <v>50</v>
      </c>
      <c r="BH113" s="6" t="s">
        <v>50</v>
      </c>
      <c r="BI113">
        <v>1</v>
      </c>
      <c r="BJ113">
        <v>0</v>
      </c>
      <c r="BK113">
        <v>3</v>
      </c>
      <c r="BL113">
        <v>0</v>
      </c>
      <c r="BM113">
        <v>0</v>
      </c>
      <c r="BN113">
        <v>0</v>
      </c>
      <c r="BO113">
        <v>0</v>
      </c>
      <c r="BP113" s="6" t="s">
        <v>50</v>
      </c>
      <c r="BQ113">
        <v>0</v>
      </c>
      <c r="BR113" s="6" t="s">
        <v>50</v>
      </c>
      <c r="BS113">
        <v>0</v>
      </c>
      <c r="BT113" s="6" t="s">
        <v>50</v>
      </c>
      <c r="BU113">
        <v>0</v>
      </c>
      <c r="BV113" s="6" t="s">
        <v>50</v>
      </c>
      <c r="BW113">
        <v>0</v>
      </c>
      <c r="BX113" s="6" t="s">
        <v>50</v>
      </c>
      <c r="BY113">
        <v>0</v>
      </c>
      <c r="BZ113" s="6" t="s">
        <v>50</v>
      </c>
      <c r="CA113">
        <v>0</v>
      </c>
      <c r="CB113" s="6" t="s">
        <v>50</v>
      </c>
      <c r="CC113">
        <v>0</v>
      </c>
      <c r="CD113" s="6" t="s">
        <v>50</v>
      </c>
      <c r="CE113">
        <v>0</v>
      </c>
      <c r="CF113" s="6" t="s">
        <v>50</v>
      </c>
      <c r="CG113">
        <v>0</v>
      </c>
      <c r="CH113" s="6" t="s">
        <v>50</v>
      </c>
      <c r="CI113">
        <v>0</v>
      </c>
    </row>
    <row r="114" spans="1:87" ht="15.75" customHeight="1" x14ac:dyDescent="0.2">
      <c r="A114" s="3">
        <f t="shared" ref="A114:A120" si="3">ROW()+6998</f>
        <v>7112</v>
      </c>
      <c r="B114" s="3" t="s">
        <v>1424</v>
      </c>
      <c r="C114" s="3" t="s">
        <v>1424</v>
      </c>
      <c r="D114" s="5" t="s">
        <v>1446</v>
      </c>
      <c r="E114" s="5" t="s">
        <v>1421</v>
      </c>
      <c r="F114" s="3">
        <v>0</v>
      </c>
      <c r="G114" s="3">
        <v>0</v>
      </c>
      <c r="H114" s="3">
        <v>0</v>
      </c>
      <c r="I114" s="3">
        <v>50</v>
      </c>
      <c r="J114" s="3">
        <v>5</v>
      </c>
      <c r="K114" s="3">
        <v>1</v>
      </c>
      <c r="L114" s="3">
        <v>0</v>
      </c>
      <c r="M114" s="3">
        <v>0</v>
      </c>
      <c r="N114" s="3">
        <v>0</v>
      </c>
      <c r="O114" s="3">
        <v>0</v>
      </c>
      <c r="P114" s="3">
        <v>-30</v>
      </c>
      <c r="Q114" s="3">
        <v>-30</v>
      </c>
      <c r="R114" s="3">
        <v>-30</v>
      </c>
      <c r="S114" s="3">
        <v>-30</v>
      </c>
      <c r="T114" s="3">
        <v>-30</v>
      </c>
      <c r="U114" s="3">
        <v>-30</v>
      </c>
      <c r="V114" s="3">
        <v>0</v>
      </c>
      <c r="W114" s="3">
        <v>0</v>
      </c>
      <c r="X114" s="3">
        <v>-50</v>
      </c>
      <c r="Y114" s="3">
        <v>0</v>
      </c>
      <c r="Z114" s="3">
        <v>0</v>
      </c>
      <c r="AA114" s="3">
        <v>0</v>
      </c>
      <c r="AB114" s="3">
        <v>0</v>
      </c>
      <c r="AC114" s="3">
        <v>0</v>
      </c>
      <c r="AD114" s="3">
        <v>0</v>
      </c>
      <c r="AE114" s="3">
        <v>0</v>
      </c>
      <c r="AF114" s="3">
        <v>0</v>
      </c>
      <c r="AG114" s="3">
        <v>0</v>
      </c>
      <c r="AH114" s="3">
        <v>0</v>
      </c>
      <c r="AI114" s="3">
        <v>0</v>
      </c>
      <c r="AJ114" s="3">
        <v>0</v>
      </c>
      <c r="AK114" s="3">
        <v>0</v>
      </c>
      <c r="AL114" s="3" t="s">
        <v>1023</v>
      </c>
      <c r="AM114" s="3" t="s">
        <v>42</v>
      </c>
      <c r="AN114" s="3" t="s">
        <v>1985</v>
      </c>
      <c r="AO114" s="3" t="s">
        <v>1804</v>
      </c>
      <c r="AP114" s="3">
        <v>0</v>
      </c>
      <c r="AQ114" s="3">
        <v>0</v>
      </c>
      <c r="AR114">
        <v>0</v>
      </c>
      <c r="AS114">
        <v>1</v>
      </c>
      <c r="AT114" s="6" t="s">
        <v>50</v>
      </c>
      <c r="AU114" s="6" t="s">
        <v>50</v>
      </c>
      <c r="AV114" s="6" t="s">
        <v>50</v>
      </c>
      <c r="AW114" s="6" t="s">
        <v>50</v>
      </c>
      <c r="AX114" s="6" t="s">
        <v>50</v>
      </c>
      <c r="AY114" s="6" t="s">
        <v>50</v>
      </c>
      <c r="AZ114" s="6" t="s">
        <v>50</v>
      </c>
      <c r="BA114" s="6" t="s">
        <v>50</v>
      </c>
      <c r="BB114" s="6" t="s">
        <v>50</v>
      </c>
      <c r="BC114" s="6" t="s">
        <v>50</v>
      </c>
      <c r="BD114" s="6" t="s">
        <v>50</v>
      </c>
      <c r="BE114" s="6" t="s">
        <v>50</v>
      </c>
      <c r="BF114" s="6" t="s">
        <v>50</v>
      </c>
      <c r="BG114" s="6" t="s">
        <v>50</v>
      </c>
      <c r="BH114" s="6" t="s">
        <v>50</v>
      </c>
      <c r="BI114">
        <v>1</v>
      </c>
      <c r="BJ114">
        <v>0</v>
      </c>
      <c r="BK114">
        <v>2</v>
      </c>
      <c r="BL114">
        <v>0</v>
      </c>
      <c r="BM114">
        <v>0</v>
      </c>
      <c r="BN114">
        <v>0</v>
      </c>
      <c r="BO114">
        <v>0</v>
      </c>
      <c r="BP114" s="6" t="s">
        <v>50</v>
      </c>
      <c r="BQ114">
        <v>0</v>
      </c>
      <c r="BR114" s="6" t="s">
        <v>50</v>
      </c>
      <c r="BS114">
        <v>0</v>
      </c>
      <c r="BT114" s="6" t="s">
        <v>50</v>
      </c>
      <c r="BU114">
        <v>0</v>
      </c>
      <c r="BV114" s="6" t="s">
        <v>50</v>
      </c>
      <c r="BW114">
        <v>0</v>
      </c>
      <c r="BX114" s="6" t="s">
        <v>50</v>
      </c>
      <c r="BY114">
        <v>0</v>
      </c>
      <c r="BZ114" s="6" t="s">
        <v>50</v>
      </c>
      <c r="CA114">
        <v>0</v>
      </c>
      <c r="CB114" s="6" t="s">
        <v>50</v>
      </c>
      <c r="CC114">
        <v>0</v>
      </c>
      <c r="CD114" s="6" t="s">
        <v>50</v>
      </c>
      <c r="CE114">
        <v>0</v>
      </c>
      <c r="CF114" s="6" t="s">
        <v>50</v>
      </c>
      <c r="CG114">
        <v>0</v>
      </c>
      <c r="CH114" s="6" t="s">
        <v>50</v>
      </c>
      <c r="CI114">
        <v>0</v>
      </c>
    </row>
    <row r="115" spans="1:87" ht="15.75" customHeight="1" x14ac:dyDescent="0.2">
      <c r="A115" s="3">
        <f t="shared" si="3"/>
        <v>7113</v>
      </c>
      <c r="B115" s="3" t="s">
        <v>1423</v>
      </c>
      <c r="C115" s="3" t="s">
        <v>1423</v>
      </c>
      <c r="D115" s="5" t="s">
        <v>1447</v>
      </c>
      <c r="E115" s="5" t="s">
        <v>1422</v>
      </c>
      <c r="F115" s="3">
        <v>0</v>
      </c>
      <c r="G115" s="3">
        <v>0</v>
      </c>
      <c r="H115" s="3">
        <v>0</v>
      </c>
      <c r="I115" s="3">
        <v>50</v>
      </c>
      <c r="J115" s="3">
        <v>5</v>
      </c>
      <c r="K115" s="3">
        <v>1</v>
      </c>
      <c r="L115" s="3">
        <v>0</v>
      </c>
      <c r="M115" s="3">
        <v>0</v>
      </c>
      <c r="N115" s="3">
        <v>0</v>
      </c>
      <c r="O115" s="3">
        <v>0</v>
      </c>
      <c r="P115" s="3">
        <v>-30</v>
      </c>
      <c r="Q115" s="3">
        <v>-30</v>
      </c>
      <c r="R115" s="3">
        <v>-30</v>
      </c>
      <c r="S115" s="3">
        <v>-30</v>
      </c>
      <c r="T115" s="3">
        <v>-30</v>
      </c>
      <c r="U115" s="3">
        <v>-30</v>
      </c>
      <c r="V115" s="3">
        <v>0</v>
      </c>
      <c r="W115" s="3">
        <v>-50</v>
      </c>
      <c r="X115" s="3">
        <v>0</v>
      </c>
      <c r="Y115" s="3">
        <v>0</v>
      </c>
      <c r="Z115" s="3">
        <v>0</v>
      </c>
      <c r="AA115" s="3">
        <v>0</v>
      </c>
      <c r="AB115" s="3">
        <v>0</v>
      </c>
      <c r="AC115" s="3">
        <v>0</v>
      </c>
      <c r="AD115" s="3">
        <v>0</v>
      </c>
      <c r="AE115" s="3">
        <v>0</v>
      </c>
      <c r="AF115" s="3">
        <v>0</v>
      </c>
      <c r="AG115" s="3">
        <v>0</v>
      </c>
      <c r="AH115" s="3">
        <v>0</v>
      </c>
      <c r="AI115" s="3">
        <v>0</v>
      </c>
      <c r="AJ115" s="3">
        <v>0</v>
      </c>
      <c r="AK115" s="3">
        <v>0</v>
      </c>
      <c r="AL115" s="3" t="s">
        <v>1023</v>
      </c>
      <c r="AM115" s="3" t="s">
        <v>42</v>
      </c>
      <c r="AN115" s="3" t="s">
        <v>1985</v>
      </c>
      <c r="AO115" s="3" t="s">
        <v>1804</v>
      </c>
      <c r="AP115" s="3">
        <v>0</v>
      </c>
      <c r="AQ115" s="3">
        <v>0</v>
      </c>
      <c r="AR115">
        <v>0</v>
      </c>
      <c r="AS115">
        <v>1</v>
      </c>
      <c r="AT115" s="6" t="s">
        <v>50</v>
      </c>
      <c r="AU115" s="6" t="s">
        <v>50</v>
      </c>
      <c r="AV115" s="6" t="s">
        <v>50</v>
      </c>
      <c r="AW115" s="6" t="s">
        <v>50</v>
      </c>
      <c r="AX115" s="6" t="s">
        <v>50</v>
      </c>
      <c r="AY115" s="6" t="s">
        <v>50</v>
      </c>
      <c r="AZ115" s="6" t="s">
        <v>50</v>
      </c>
      <c r="BA115" s="6" t="s">
        <v>50</v>
      </c>
      <c r="BB115" s="6" t="s">
        <v>50</v>
      </c>
      <c r="BC115" s="6" t="s">
        <v>50</v>
      </c>
      <c r="BD115" s="6" t="s">
        <v>50</v>
      </c>
      <c r="BE115" s="6" t="s">
        <v>50</v>
      </c>
      <c r="BF115" s="6" t="s">
        <v>50</v>
      </c>
      <c r="BG115" s="6" t="s">
        <v>50</v>
      </c>
      <c r="BH115" s="6" t="s">
        <v>50</v>
      </c>
      <c r="BI115">
        <v>1</v>
      </c>
      <c r="BJ115">
        <v>0</v>
      </c>
      <c r="BK115">
        <v>2</v>
      </c>
      <c r="BL115">
        <v>0</v>
      </c>
      <c r="BM115">
        <v>0</v>
      </c>
      <c r="BN115">
        <v>0</v>
      </c>
      <c r="BO115">
        <v>0</v>
      </c>
      <c r="BP115" s="6" t="s">
        <v>50</v>
      </c>
      <c r="BQ115">
        <v>0</v>
      </c>
      <c r="BR115" s="6" t="s">
        <v>50</v>
      </c>
      <c r="BS115">
        <v>0</v>
      </c>
      <c r="BT115" s="6" t="s">
        <v>50</v>
      </c>
      <c r="BU115">
        <v>0</v>
      </c>
      <c r="BV115" s="6" t="s">
        <v>50</v>
      </c>
      <c r="BW115">
        <v>0</v>
      </c>
      <c r="BX115" s="6" t="s">
        <v>50</v>
      </c>
      <c r="BY115">
        <v>0</v>
      </c>
      <c r="BZ115" s="6" t="s">
        <v>50</v>
      </c>
      <c r="CA115">
        <v>0</v>
      </c>
      <c r="CB115" s="6" t="s">
        <v>50</v>
      </c>
      <c r="CC115">
        <v>0</v>
      </c>
      <c r="CD115" s="6" t="s">
        <v>50</v>
      </c>
      <c r="CE115">
        <v>0</v>
      </c>
      <c r="CF115" s="6" t="s">
        <v>50</v>
      </c>
      <c r="CG115">
        <v>0</v>
      </c>
      <c r="CH115" s="6" t="s">
        <v>50</v>
      </c>
      <c r="CI115">
        <v>0</v>
      </c>
    </row>
    <row r="116" spans="1:87" ht="15.75" customHeight="1" x14ac:dyDescent="0.2">
      <c r="A116" s="3">
        <f t="shared" si="3"/>
        <v>7114</v>
      </c>
      <c r="B116" s="3" t="s">
        <v>1425</v>
      </c>
      <c r="C116" s="3" t="s">
        <v>1425</v>
      </c>
      <c r="D116" s="5" t="s">
        <v>1448</v>
      </c>
      <c r="E116" s="5" t="s">
        <v>1426</v>
      </c>
      <c r="F116" s="3">
        <v>0</v>
      </c>
      <c r="G116" s="3">
        <v>0</v>
      </c>
      <c r="H116" s="3">
        <v>0</v>
      </c>
      <c r="I116" s="3">
        <v>50</v>
      </c>
      <c r="J116" s="3">
        <v>5</v>
      </c>
      <c r="K116" s="3">
        <v>1</v>
      </c>
      <c r="L116" s="3">
        <v>0</v>
      </c>
      <c r="M116" s="3">
        <v>0</v>
      </c>
      <c r="N116" s="3">
        <v>0</v>
      </c>
      <c r="O116" s="3">
        <v>0</v>
      </c>
      <c r="P116" s="3">
        <v>-30</v>
      </c>
      <c r="Q116" s="3">
        <v>-30</v>
      </c>
      <c r="R116" s="3">
        <v>-30</v>
      </c>
      <c r="S116" s="3">
        <v>-30</v>
      </c>
      <c r="T116" s="3">
        <v>-30</v>
      </c>
      <c r="U116" s="3">
        <v>-30</v>
      </c>
      <c r="V116" s="3">
        <v>-50</v>
      </c>
      <c r="W116" s="3">
        <v>0</v>
      </c>
      <c r="X116" s="3">
        <v>0</v>
      </c>
      <c r="Y116" s="3">
        <v>0</v>
      </c>
      <c r="Z116" s="3">
        <v>0</v>
      </c>
      <c r="AA116" s="3">
        <v>0</v>
      </c>
      <c r="AB116" s="3">
        <v>0</v>
      </c>
      <c r="AC116" s="3">
        <v>0</v>
      </c>
      <c r="AD116" s="3">
        <v>0</v>
      </c>
      <c r="AE116" s="3">
        <v>0</v>
      </c>
      <c r="AF116" s="3">
        <v>0</v>
      </c>
      <c r="AG116" s="3">
        <v>0</v>
      </c>
      <c r="AH116" s="3">
        <v>0</v>
      </c>
      <c r="AI116" s="3">
        <v>0</v>
      </c>
      <c r="AJ116" s="3">
        <v>0</v>
      </c>
      <c r="AK116" s="3">
        <v>0</v>
      </c>
      <c r="AL116" s="3" t="s">
        <v>1023</v>
      </c>
      <c r="AM116" s="3" t="s">
        <v>1023</v>
      </c>
      <c r="AN116" s="3" t="s">
        <v>1985</v>
      </c>
      <c r="AO116" s="3" t="s">
        <v>1804</v>
      </c>
      <c r="AP116" s="3">
        <v>0</v>
      </c>
      <c r="AQ116" s="3">
        <v>0</v>
      </c>
      <c r="AR116">
        <v>0</v>
      </c>
      <c r="AS116">
        <v>1</v>
      </c>
      <c r="AT116" s="6" t="s">
        <v>50</v>
      </c>
      <c r="AU116" s="6" t="s">
        <v>50</v>
      </c>
      <c r="AV116" s="6" t="s">
        <v>50</v>
      </c>
      <c r="AW116" s="6" t="s">
        <v>50</v>
      </c>
      <c r="AX116" s="6" t="s">
        <v>50</v>
      </c>
      <c r="AY116" s="6" t="s">
        <v>50</v>
      </c>
      <c r="AZ116" s="6" t="s">
        <v>50</v>
      </c>
      <c r="BA116" s="6" t="s">
        <v>50</v>
      </c>
      <c r="BB116" s="6" t="s">
        <v>50</v>
      </c>
      <c r="BC116" s="6" t="s">
        <v>50</v>
      </c>
      <c r="BD116" s="6" t="s">
        <v>50</v>
      </c>
      <c r="BE116" s="6" t="s">
        <v>50</v>
      </c>
      <c r="BF116" s="6" t="s">
        <v>50</v>
      </c>
      <c r="BG116" s="6" t="s">
        <v>50</v>
      </c>
      <c r="BH116" s="6" t="s">
        <v>50</v>
      </c>
      <c r="BI116">
        <v>1</v>
      </c>
      <c r="BJ116">
        <v>0</v>
      </c>
      <c r="BK116">
        <v>2</v>
      </c>
      <c r="BL116">
        <v>0</v>
      </c>
      <c r="BM116">
        <v>0</v>
      </c>
      <c r="BN116">
        <v>0</v>
      </c>
      <c r="BO116">
        <v>0</v>
      </c>
      <c r="BP116" s="6" t="s">
        <v>50</v>
      </c>
      <c r="BQ116">
        <v>0</v>
      </c>
      <c r="BR116" s="6" t="s">
        <v>50</v>
      </c>
      <c r="BS116">
        <v>0</v>
      </c>
      <c r="BT116" s="6" t="s">
        <v>50</v>
      </c>
      <c r="BU116">
        <v>0</v>
      </c>
      <c r="BV116" s="6" t="s">
        <v>50</v>
      </c>
      <c r="BW116">
        <v>0</v>
      </c>
      <c r="BX116" s="6" t="s">
        <v>50</v>
      </c>
      <c r="BY116">
        <v>0</v>
      </c>
      <c r="BZ116" s="6" t="s">
        <v>50</v>
      </c>
      <c r="CA116">
        <v>0</v>
      </c>
      <c r="CB116" s="6" t="s">
        <v>50</v>
      </c>
      <c r="CC116">
        <v>0</v>
      </c>
      <c r="CD116" s="6" t="s">
        <v>50</v>
      </c>
      <c r="CE116">
        <v>0</v>
      </c>
      <c r="CF116" s="6" t="s">
        <v>50</v>
      </c>
      <c r="CG116">
        <v>0</v>
      </c>
      <c r="CH116" s="6" t="s">
        <v>50</v>
      </c>
      <c r="CI116">
        <v>0</v>
      </c>
    </row>
    <row r="117" spans="1:87" ht="15.75" customHeight="1" x14ac:dyDescent="0.2">
      <c r="A117" s="3">
        <f t="shared" si="3"/>
        <v>7115</v>
      </c>
      <c r="B117" s="3" t="s">
        <v>1452</v>
      </c>
      <c r="C117" s="3" t="s">
        <v>1452</v>
      </c>
      <c r="D117" s="5" t="s">
        <v>1449</v>
      </c>
      <c r="E117" s="5" t="s">
        <v>1427</v>
      </c>
      <c r="F117" s="3">
        <v>0</v>
      </c>
      <c r="G117" s="3">
        <v>0</v>
      </c>
      <c r="H117" s="3">
        <v>0</v>
      </c>
      <c r="I117" s="3">
        <v>50</v>
      </c>
      <c r="J117" s="3">
        <v>5</v>
      </c>
      <c r="K117" s="3">
        <v>1</v>
      </c>
      <c r="L117" s="3">
        <v>0</v>
      </c>
      <c r="M117" s="3">
        <v>0</v>
      </c>
      <c r="N117" s="3">
        <v>0</v>
      </c>
      <c r="O117" s="3">
        <v>0</v>
      </c>
      <c r="P117" s="3">
        <v>0</v>
      </c>
      <c r="Q117" s="3">
        <v>0</v>
      </c>
      <c r="R117" s="3">
        <v>0</v>
      </c>
      <c r="S117" s="3">
        <v>0</v>
      </c>
      <c r="T117" s="3">
        <v>0</v>
      </c>
      <c r="U117" s="3">
        <v>0</v>
      </c>
      <c r="V117" s="3">
        <v>0</v>
      </c>
      <c r="W117" s="3">
        <v>0</v>
      </c>
      <c r="X117" s="3">
        <v>-50</v>
      </c>
      <c r="Y117" s="3">
        <v>0</v>
      </c>
      <c r="Z117" s="3">
        <v>0</v>
      </c>
      <c r="AA117" s="3">
        <v>0</v>
      </c>
      <c r="AB117" s="3">
        <v>0</v>
      </c>
      <c r="AC117" s="3">
        <v>0</v>
      </c>
      <c r="AD117" s="3">
        <v>0</v>
      </c>
      <c r="AE117" s="3">
        <v>0</v>
      </c>
      <c r="AF117" s="3">
        <v>0</v>
      </c>
      <c r="AG117" s="3">
        <v>0</v>
      </c>
      <c r="AH117" s="3">
        <v>0</v>
      </c>
      <c r="AI117" s="3">
        <v>0</v>
      </c>
      <c r="AJ117" s="3">
        <v>0</v>
      </c>
      <c r="AK117" s="3">
        <v>0</v>
      </c>
      <c r="AL117" s="3" t="s">
        <v>1023</v>
      </c>
      <c r="AM117" s="3" t="s">
        <v>42</v>
      </c>
      <c r="AN117" s="3" t="s">
        <v>1985</v>
      </c>
      <c r="AO117" s="3" t="s">
        <v>1804</v>
      </c>
      <c r="AP117" s="3">
        <v>0</v>
      </c>
      <c r="AQ117" s="3">
        <v>0</v>
      </c>
      <c r="AR117">
        <v>0</v>
      </c>
      <c r="AS117">
        <v>1</v>
      </c>
      <c r="AT117" s="6" t="s">
        <v>50</v>
      </c>
      <c r="AU117" s="6" t="s">
        <v>50</v>
      </c>
      <c r="AV117" s="6" t="s">
        <v>50</v>
      </c>
      <c r="AW117" s="6" t="s">
        <v>50</v>
      </c>
      <c r="AX117" s="6" t="s">
        <v>50</v>
      </c>
      <c r="AY117" s="6" t="s">
        <v>50</v>
      </c>
      <c r="AZ117" s="6" t="s">
        <v>50</v>
      </c>
      <c r="BA117" s="6" t="s">
        <v>50</v>
      </c>
      <c r="BB117" s="6" t="s">
        <v>50</v>
      </c>
      <c r="BC117" s="6" t="s">
        <v>50</v>
      </c>
      <c r="BD117" s="6" t="s">
        <v>50</v>
      </c>
      <c r="BE117" s="6" t="s">
        <v>50</v>
      </c>
      <c r="BF117" s="6" t="s">
        <v>50</v>
      </c>
      <c r="BG117" s="6" t="s">
        <v>50</v>
      </c>
      <c r="BH117" s="6" t="s">
        <v>50</v>
      </c>
      <c r="BI117">
        <v>1</v>
      </c>
      <c r="BJ117">
        <v>0</v>
      </c>
      <c r="BK117">
        <v>4</v>
      </c>
      <c r="BL117">
        <v>0</v>
      </c>
      <c r="BM117">
        <v>0</v>
      </c>
      <c r="BN117">
        <v>0</v>
      </c>
      <c r="BO117">
        <v>0</v>
      </c>
      <c r="BP117" s="6" t="s">
        <v>50</v>
      </c>
      <c r="BQ117">
        <v>0</v>
      </c>
      <c r="BR117" s="6" t="s">
        <v>50</v>
      </c>
      <c r="BS117">
        <v>0</v>
      </c>
      <c r="BT117" s="6" t="s">
        <v>50</v>
      </c>
      <c r="BU117">
        <v>0</v>
      </c>
      <c r="BV117" s="6" t="s">
        <v>50</v>
      </c>
      <c r="BW117">
        <v>0</v>
      </c>
      <c r="BX117" s="6" t="s">
        <v>50</v>
      </c>
      <c r="BY117">
        <v>0</v>
      </c>
      <c r="BZ117" s="6" t="s">
        <v>50</v>
      </c>
      <c r="CA117">
        <v>0</v>
      </c>
      <c r="CB117" s="6" t="s">
        <v>50</v>
      </c>
      <c r="CC117">
        <v>0</v>
      </c>
      <c r="CD117" s="6" t="s">
        <v>50</v>
      </c>
      <c r="CE117">
        <v>0</v>
      </c>
      <c r="CF117" s="6" t="s">
        <v>50</v>
      </c>
      <c r="CG117">
        <v>0</v>
      </c>
      <c r="CH117" s="6" t="s">
        <v>50</v>
      </c>
      <c r="CI117">
        <v>0</v>
      </c>
    </row>
    <row r="118" spans="1:87" ht="15.75" customHeight="1" x14ac:dyDescent="0.2">
      <c r="A118" s="3">
        <f t="shared" si="3"/>
        <v>7116</v>
      </c>
      <c r="B118" s="3" t="s">
        <v>1453</v>
      </c>
      <c r="C118" s="3" t="s">
        <v>1453</v>
      </c>
      <c r="D118" s="5" t="s">
        <v>1450</v>
      </c>
      <c r="E118" s="5" t="s">
        <v>1428</v>
      </c>
      <c r="F118" s="3">
        <v>0</v>
      </c>
      <c r="G118" s="3">
        <v>0</v>
      </c>
      <c r="H118" s="3">
        <v>0</v>
      </c>
      <c r="I118" s="3">
        <v>50</v>
      </c>
      <c r="J118" s="3">
        <v>5</v>
      </c>
      <c r="K118" s="3">
        <v>1</v>
      </c>
      <c r="L118" s="3">
        <v>0</v>
      </c>
      <c r="M118" s="3">
        <v>0</v>
      </c>
      <c r="N118" s="3">
        <v>0</v>
      </c>
      <c r="O118" s="3">
        <v>0</v>
      </c>
      <c r="P118" s="3">
        <v>0</v>
      </c>
      <c r="Q118" s="3">
        <v>0</v>
      </c>
      <c r="R118" s="3">
        <v>0</v>
      </c>
      <c r="S118" s="3">
        <v>0</v>
      </c>
      <c r="T118" s="3">
        <v>0</v>
      </c>
      <c r="U118" s="3">
        <v>0</v>
      </c>
      <c r="V118" s="3">
        <v>0</v>
      </c>
      <c r="W118" s="3">
        <v>-50</v>
      </c>
      <c r="X118" s="3">
        <v>0</v>
      </c>
      <c r="Y118" s="3">
        <v>0</v>
      </c>
      <c r="Z118" s="3">
        <v>0</v>
      </c>
      <c r="AA118" s="3">
        <v>0</v>
      </c>
      <c r="AB118" s="3">
        <v>0</v>
      </c>
      <c r="AC118" s="3">
        <v>0</v>
      </c>
      <c r="AD118" s="3">
        <v>0</v>
      </c>
      <c r="AE118" s="3">
        <v>0</v>
      </c>
      <c r="AF118" s="3">
        <v>0</v>
      </c>
      <c r="AG118" s="3">
        <v>0</v>
      </c>
      <c r="AH118" s="3">
        <v>0</v>
      </c>
      <c r="AI118" s="3">
        <v>0</v>
      </c>
      <c r="AJ118" s="3">
        <v>0</v>
      </c>
      <c r="AK118" s="3">
        <v>0</v>
      </c>
      <c r="AL118" s="3" t="s">
        <v>1023</v>
      </c>
      <c r="AM118" s="3" t="s">
        <v>42</v>
      </c>
      <c r="AN118" s="3" t="s">
        <v>1985</v>
      </c>
      <c r="AO118" s="3" t="s">
        <v>1804</v>
      </c>
      <c r="AP118" s="3">
        <v>0</v>
      </c>
      <c r="AQ118" s="3">
        <v>0</v>
      </c>
      <c r="AR118">
        <v>0</v>
      </c>
      <c r="AS118">
        <v>1</v>
      </c>
      <c r="AT118" s="6" t="s">
        <v>50</v>
      </c>
      <c r="AU118" s="6" t="s">
        <v>50</v>
      </c>
      <c r="AV118" s="6" t="s">
        <v>50</v>
      </c>
      <c r="AW118" s="6" t="s">
        <v>50</v>
      </c>
      <c r="AX118" s="6" t="s">
        <v>50</v>
      </c>
      <c r="AY118" s="6" t="s">
        <v>50</v>
      </c>
      <c r="AZ118" s="6" t="s">
        <v>50</v>
      </c>
      <c r="BA118" s="6" t="s">
        <v>50</v>
      </c>
      <c r="BB118" s="6" t="s">
        <v>50</v>
      </c>
      <c r="BC118" s="6" t="s">
        <v>50</v>
      </c>
      <c r="BD118" s="6" t="s">
        <v>50</v>
      </c>
      <c r="BE118" s="6" t="s">
        <v>50</v>
      </c>
      <c r="BF118" s="6" t="s">
        <v>50</v>
      </c>
      <c r="BG118" s="6" t="s">
        <v>50</v>
      </c>
      <c r="BH118" s="6" t="s">
        <v>50</v>
      </c>
      <c r="BI118">
        <v>1</v>
      </c>
      <c r="BJ118">
        <v>0</v>
      </c>
      <c r="BK118">
        <v>4</v>
      </c>
      <c r="BL118">
        <v>0</v>
      </c>
      <c r="BM118">
        <v>0</v>
      </c>
      <c r="BN118">
        <v>0</v>
      </c>
      <c r="BO118">
        <v>0</v>
      </c>
      <c r="BP118" s="6" t="s">
        <v>50</v>
      </c>
      <c r="BQ118">
        <v>0</v>
      </c>
      <c r="BR118" s="6" t="s">
        <v>50</v>
      </c>
      <c r="BS118">
        <v>0</v>
      </c>
      <c r="BT118" s="6" t="s">
        <v>50</v>
      </c>
      <c r="BU118">
        <v>0</v>
      </c>
      <c r="BV118" s="6" t="s">
        <v>50</v>
      </c>
      <c r="BW118">
        <v>0</v>
      </c>
      <c r="BX118" s="6" t="s">
        <v>50</v>
      </c>
      <c r="BY118">
        <v>0</v>
      </c>
      <c r="BZ118" s="6" t="s">
        <v>50</v>
      </c>
      <c r="CA118">
        <v>0</v>
      </c>
      <c r="CB118" s="6" t="s">
        <v>50</v>
      </c>
      <c r="CC118">
        <v>0</v>
      </c>
      <c r="CD118" s="6" t="s">
        <v>50</v>
      </c>
      <c r="CE118">
        <v>0</v>
      </c>
      <c r="CF118" s="6" t="s">
        <v>50</v>
      </c>
      <c r="CG118">
        <v>0</v>
      </c>
      <c r="CH118" s="6" t="s">
        <v>50</v>
      </c>
      <c r="CI118">
        <v>0</v>
      </c>
    </row>
    <row r="119" spans="1:87" ht="15.75" customHeight="1" x14ac:dyDescent="0.2">
      <c r="A119" s="3">
        <f t="shared" si="3"/>
        <v>7117</v>
      </c>
      <c r="B119" s="3" t="s">
        <v>1454</v>
      </c>
      <c r="C119" s="3" t="s">
        <v>1454</v>
      </c>
      <c r="D119" s="5" t="s">
        <v>1451</v>
      </c>
      <c r="E119" s="5" t="s">
        <v>1429</v>
      </c>
      <c r="F119" s="3">
        <v>0</v>
      </c>
      <c r="G119" s="3">
        <v>0</v>
      </c>
      <c r="H119" s="3">
        <v>0</v>
      </c>
      <c r="I119" s="3">
        <v>50</v>
      </c>
      <c r="J119" s="3">
        <v>5</v>
      </c>
      <c r="K119" s="3">
        <v>1</v>
      </c>
      <c r="L119" s="3">
        <v>0</v>
      </c>
      <c r="M119" s="3">
        <v>0</v>
      </c>
      <c r="N119" s="3">
        <v>0</v>
      </c>
      <c r="O119" s="3">
        <v>0</v>
      </c>
      <c r="P119" s="3">
        <v>0</v>
      </c>
      <c r="Q119" s="3">
        <v>0</v>
      </c>
      <c r="R119" s="3">
        <v>0</v>
      </c>
      <c r="S119" s="3">
        <v>0</v>
      </c>
      <c r="T119" s="3">
        <v>0</v>
      </c>
      <c r="U119" s="3">
        <v>0</v>
      </c>
      <c r="V119" s="3">
        <v>-50</v>
      </c>
      <c r="W119" s="3">
        <v>0</v>
      </c>
      <c r="X119" s="3">
        <v>0</v>
      </c>
      <c r="Y119" s="3">
        <v>0</v>
      </c>
      <c r="Z119" s="3">
        <v>0</v>
      </c>
      <c r="AA119" s="3">
        <v>0</v>
      </c>
      <c r="AB119" s="3">
        <v>0</v>
      </c>
      <c r="AC119" s="3">
        <v>0</v>
      </c>
      <c r="AD119" s="3">
        <v>0</v>
      </c>
      <c r="AE119" s="3">
        <v>0</v>
      </c>
      <c r="AF119" s="3">
        <v>0</v>
      </c>
      <c r="AG119" s="3">
        <v>0</v>
      </c>
      <c r="AH119" s="3">
        <v>0</v>
      </c>
      <c r="AI119" s="3">
        <v>0</v>
      </c>
      <c r="AJ119" s="3">
        <v>0</v>
      </c>
      <c r="AK119" s="3">
        <v>0</v>
      </c>
      <c r="AL119" s="3" t="s">
        <v>1023</v>
      </c>
      <c r="AM119" s="3" t="s">
        <v>42</v>
      </c>
      <c r="AN119" s="3" t="s">
        <v>1985</v>
      </c>
      <c r="AO119" s="3" t="s">
        <v>1804</v>
      </c>
      <c r="AP119" s="3">
        <v>0</v>
      </c>
      <c r="AQ119" s="3">
        <v>0</v>
      </c>
      <c r="AR119">
        <v>0</v>
      </c>
      <c r="AS119">
        <v>1</v>
      </c>
      <c r="AT119" s="6" t="s">
        <v>50</v>
      </c>
      <c r="AU119" s="6" t="s">
        <v>50</v>
      </c>
      <c r="AV119" s="6" t="s">
        <v>50</v>
      </c>
      <c r="AW119" s="6" t="s">
        <v>50</v>
      </c>
      <c r="AX119" s="6" t="s">
        <v>50</v>
      </c>
      <c r="AY119" s="6" t="s">
        <v>50</v>
      </c>
      <c r="AZ119" s="6" t="s">
        <v>50</v>
      </c>
      <c r="BA119" s="6" t="s">
        <v>50</v>
      </c>
      <c r="BB119" s="6" t="s">
        <v>50</v>
      </c>
      <c r="BC119" s="6" t="s">
        <v>50</v>
      </c>
      <c r="BD119" s="6" t="s">
        <v>50</v>
      </c>
      <c r="BE119" s="6" t="s">
        <v>50</v>
      </c>
      <c r="BF119" s="6" t="s">
        <v>50</v>
      </c>
      <c r="BG119" s="6" t="s">
        <v>50</v>
      </c>
      <c r="BH119" s="6" t="s">
        <v>50</v>
      </c>
      <c r="BI119">
        <v>1</v>
      </c>
      <c r="BJ119">
        <v>0</v>
      </c>
      <c r="BK119">
        <v>4</v>
      </c>
      <c r="BL119">
        <v>0</v>
      </c>
      <c r="BM119">
        <v>0</v>
      </c>
      <c r="BN119">
        <v>0</v>
      </c>
      <c r="BO119">
        <v>0</v>
      </c>
      <c r="BP119" s="6" t="s">
        <v>50</v>
      </c>
      <c r="BQ119">
        <v>0</v>
      </c>
      <c r="BR119" s="6" t="s">
        <v>50</v>
      </c>
      <c r="BS119">
        <v>0</v>
      </c>
      <c r="BT119" s="6" t="s">
        <v>50</v>
      </c>
      <c r="BU119">
        <v>0</v>
      </c>
      <c r="BV119" s="6" t="s">
        <v>50</v>
      </c>
      <c r="BW119">
        <v>0</v>
      </c>
      <c r="BX119" s="6" t="s">
        <v>50</v>
      </c>
      <c r="BY119">
        <v>0</v>
      </c>
      <c r="BZ119" s="6" t="s">
        <v>50</v>
      </c>
      <c r="CA119">
        <v>0</v>
      </c>
      <c r="CB119" s="6" t="s">
        <v>50</v>
      </c>
      <c r="CC119">
        <v>0</v>
      </c>
      <c r="CD119" s="6" t="s">
        <v>50</v>
      </c>
      <c r="CE119">
        <v>0</v>
      </c>
      <c r="CF119" s="6" t="s">
        <v>50</v>
      </c>
      <c r="CG119">
        <v>0</v>
      </c>
      <c r="CH119" s="6" t="s">
        <v>50</v>
      </c>
      <c r="CI119">
        <v>0</v>
      </c>
    </row>
    <row r="120" spans="1:87" ht="15.75" customHeight="1" x14ac:dyDescent="0.2">
      <c r="A120" s="3">
        <f t="shared" si="3"/>
        <v>7118</v>
      </c>
      <c r="B120" s="3" t="s">
        <v>510</v>
      </c>
      <c r="C120" s="3" t="s">
        <v>487</v>
      </c>
      <c r="D120" s="5" t="s">
        <v>488</v>
      </c>
      <c r="E120" s="5" t="s">
        <v>489</v>
      </c>
      <c r="F120" s="3">
        <v>0</v>
      </c>
      <c r="G120" s="3">
        <v>0</v>
      </c>
      <c r="H120" s="3">
        <v>0</v>
      </c>
      <c r="I120" s="3">
        <v>50</v>
      </c>
      <c r="J120" s="3">
        <v>999</v>
      </c>
      <c r="K120" s="3">
        <v>1</v>
      </c>
      <c r="L120" s="3">
        <v>0</v>
      </c>
      <c r="M120" s="3">
        <v>0</v>
      </c>
      <c r="N120" s="3">
        <v>0</v>
      </c>
      <c r="O120" s="3">
        <v>0</v>
      </c>
      <c r="P120" s="3">
        <v>100</v>
      </c>
      <c r="Q120" s="3">
        <v>100</v>
      </c>
      <c r="R120" s="3">
        <v>100</v>
      </c>
      <c r="S120" s="3">
        <v>100</v>
      </c>
      <c r="T120" s="3">
        <v>100</v>
      </c>
      <c r="U120" s="3">
        <v>100</v>
      </c>
      <c r="V120" s="3">
        <v>0</v>
      </c>
      <c r="W120" s="3">
        <v>0</v>
      </c>
      <c r="X120" s="3">
        <v>0</v>
      </c>
      <c r="Y120" s="3">
        <v>100</v>
      </c>
      <c r="Z120" s="3">
        <v>100</v>
      </c>
      <c r="AA120" s="3">
        <v>100</v>
      </c>
      <c r="AB120" s="3">
        <v>100</v>
      </c>
      <c r="AC120" s="3">
        <v>100</v>
      </c>
      <c r="AD120" s="3">
        <v>100</v>
      </c>
      <c r="AE120" s="3">
        <v>100</v>
      </c>
      <c r="AF120" s="3">
        <v>100</v>
      </c>
      <c r="AG120" s="3">
        <v>100</v>
      </c>
      <c r="AH120" s="3">
        <v>100</v>
      </c>
      <c r="AI120" s="3">
        <v>100</v>
      </c>
      <c r="AJ120" s="3">
        <v>100</v>
      </c>
      <c r="AK120" s="3">
        <v>0</v>
      </c>
      <c r="AL120" s="3" t="s">
        <v>42</v>
      </c>
      <c r="AM120" s="3" t="s">
        <v>42</v>
      </c>
      <c r="AN120" s="3" t="s">
        <v>1985</v>
      </c>
      <c r="AO120" s="3" t="s">
        <v>1804</v>
      </c>
      <c r="AP120" s="3">
        <v>0</v>
      </c>
      <c r="AQ120" s="3">
        <v>0</v>
      </c>
      <c r="AR120">
        <v>0</v>
      </c>
      <c r="AS120">
        <v>1</v>
      </c>
      <c r="AT120" s="6" t="s">
        <v>925</v>
      </c>
      <c r="AU120" s="6" t="s">
        <v>50</v>
      </c>
      <c r="AV120" s="6" t="s">
        <v>50</v>
      </c>
      <c r="AW120" s="6" t="s">
        <v>50</v>
      </c>
      <c r="AX120" s="6" t="s">
        <v>50</v>
      </c>
      <c r="AY120" s="6" t="s">
        <v>50</v>
      </c>
      <c r="AZ120" s="6" t="s">
        <v>50</v>
      </c>
      <c r="BA120" s="6" t="s">
        <v>50</v>
      </c>
      <c r="BB120" s="6" t="s">
        <v>50</v>
      </c>
      <c r="BC120" s="6" t="s">
        <v>50</v>
      </c>
      <c r="BD120" s="6" t="s">
        <v>50</v>
      </c>
      <c r="BE120" s="6" t="s">
        <v>50</v>
      </c>
      <c r="BF120" s="6" t="s">
        <v>50</v>
      </c>
      <c r="BG120" s="6" t="s">
        <v>50</v>
      </c>
      <c r="BH120" s="6" t="s">
        <v>50</v>
      </c>
      <c r="BI120">
        <v>1</v>
      </c>
      <c r="BJ120">
        <v>0</v>
      </c>
      <c r="BK120">
        <v>4</v>
      </c>
      <c r="BL120">
        <v>0</v>
      </c>
      <c r="BM120">
        <v>0</v>
      </c>
      <c r="BN120">
        <v>0</v>
      </c>
      <c r="BO120">
        <v>0</v>
      </c>
      <c r="BP120" s="6" t="s">
        <v>50</v>
      </c>
      <c r="BQ120">
        <v>0</v>
      </c>
      <c r="BR120" s="6" t="s">
        <v>50</v>
      </c>
      <c r="BS120">
        <v>0</v>
      </c>
      <c r="BT120" s="6" t="s">
        <v>50</v>
      </c>
      <c r="BU120">
        <v>0</v>
      </c>
      <c r="BV120" s="6" t="s">
        <v>50</v>
      </c>
      <c r="BW120">
        <v>0</v>
      </c>
      <c r="BX120" s="6" t="s">
        <v>50</v>
      </c>
      <c r="BY120">
        <v>0</v>
      </c>
      <c r="BZ120" s="6" t="s">
        <v>50</v>
      </c>
      <c r="CA120">
        <v>0</v>
      </c>
      <c r="CB120" s="6" t="s">
        <v>50</v>
      </c>
      <c r="CC120">
        <v>0</v>
      </c>
      <c r="CD120" s="6" t="s">
        <v>50</v>
      </c>
      <c r="CE120">
        <v>0</v>
      </c>
      <c r="CF120" s="6" t="s">
        <v>50</v>
      </c>
      <c r="CG120">
        <v>0</v>
      </c>
      <c r="CH120" s="6" t="s">
        <v>50</v>
      </c>
      <c r="CI120">
        <v>0</v>
      </c>
    </row>
  </sheetData>
  <phoneticPr fontId="2"/>
  <pageMargins left="0.7" right="0.7" top="0.75" bottom="0.75" header="0.3" footer="0.3"/>
  <pageSetup paperSize="9"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27C4B-F172-4A85-A3FB-B3A65AB966BB}">
  <sheetPr>
    <outlinePr summaryBelow="0" summaryRight="0"/>
  </sheetPr>
  <dimension ref="A1:CI183"/>
  <sheetViews>
    <sheetView topLeftCell="T1" workbookViewId="0">
      <selection activeCell="AM2" sqref="AM2"/>
    </sheetView>
  </sheetViews>
  <sheetFormatPr defaultColWidth="14.42578125" defaultRowHeight="15.75" customHeight="1" x14ac:dyDescent="0.2"/>
  <cols>
    <col min="1" max="1" width="7.85546875" customWidth="1"/>
    <col min="2" max="2" width="12.85546875" customWidth="1"/>
    <col min="4" max="4" width="19" style="18" customWidth="1"/>
    <col min="5" max="5" width="27" customWidth="1"/>
    <col min="6" max="6" width="12.42578125" customWidth="1"/>
    <col min="7" max="37" width="6.7109375" customWidth="1"/>
    <col min="63" max="63" width="8" customWidth="1"/>
    <col min="64" max="64" width="9.85546875" customWidth="1"/>
    <col min="65" max="66" width="6.85546875" customWidth="1"/>
    <col min="67" max="67" width="12.28515625" customWidth="1"/>
    <col min="68" max="73" width="8.42578125" customWidth="1"/>
    <col min="74" max="87" width="8.7109375" customWidth="1"/>
  </cols>
  <sheetData>
    <row r="1" spans="1:87" ht="15.75" customHeight="1" x14ac:dyDescent="0.2">
      <c r="A1" s="1" t="s">
        <v>0</v>
      </c>
      <c r="B1" s="1" t="s">
        <v>61</v>
      </c>
      <c r="C1" s="1" t="s">
        <v>1</v>
      </c>
      <c r="D1" s="1" t="s">
        <v>2</v>
      </c>
      <c r="E1" s="1" t="s">
        <v>3954</v>
      </c>
      <c r="F1" s="1" t="s">
        <v>480</v>
      </c>
      <c r="G1" s="1" t="s">
        <v>348</v>
      </c>
      <c r="H1" s="1" t="s">
        <v>4</v>
      </c>
      <c r="I1" s="1" t="s">
        <v>86</v>
      </c>
      <c r="J1" s="1" t="s">
        <v>353</v>
      </c>
      <c r="K1" s="1" t="s">
        <v>350</v>
      </c>
      <c r="L1" s="1" t="s">
        <v>230</v>
      </c>
      <c r="M1" s="1" t="s">
        <v>5</v>
      </c>
      <c r="N1" s="1" t="s">
        <v>6</v>
      </c>
      <c r="O1" s="1" t="s">
        <v>7</v>
      </c>
      <c r="P1" s="1" t="s">
        <v>8</v>
      </c>
      <c r="Q1" s="1" t="s">
        <v>9</v>
      </c>
      <c r="R1" s="2" t="s">
        <v>10</v>
      </c>
      <c r="S1" s="1" t="s">
        <v>160</v>
      </c>
      <c r="T1" s="2" t="s">
        <v>11</v>
      </c>
      <c r="U1" s="2" t="s">
        <v>12</v>
      </c>
      <c r="V1" s="2" t="s">
        <v>180</v>
      </c>
      <c r="W1" s="2" t="s">
        <v>181</v>
      </c>
      <c r="X1" s="2" t="s">
        <v>179</v>
      </c>
      <c r="Y1" s="2" t="s">
        <v>1134</v>
      </c>
      <c r="Z1" s="2" t="s">
        <v>2161</v>
      </c>
      <c r="AA1" s="2" t="s">
        <v>2120</v>
      </c>
      <c r="AB1" s="2" t="s">
        <v>2152</v>
      </c>
      <c r="AC1" s="2" t="s">
        <v>2153</v>
      </c>
      <c r="AD1" s="2" t="s">
        <v>2154</v>
      </c>
      <c r="AE1" s="2" t="s">
        <v>2155</v>
      </c>
      <c r="AF1" s="2" t="s">
        <v>2156</v>
      </c>
      <c r="AG1" s="2" t="s">
        <v>2157</v>
      </c>
      <c r="AH1" s="2" t="s">
        <v>2158</v>
      </c>
      <c r="AI1" s="2" t="s">
        <v>2159</v>
      </c>
      <c r="AJ1" s="2" t="s">
        <v>2160</v>
      </c>
      <c r="AK1" s="2" t="s">
        <v>2558</v>
      </c>
      <c r="AL1" s="1" t="s">
        <v>13</v>
      </c>
      <c r="AM1" s="1" t="s">
        <v>14</v>
      </c>
      <c r="AN1" s="1" t="s">
        <v>1882</v>
      </c>
      <c r="AO1" s="1" t="s">
        <v>1803</v>
      </c>
      <c r="AP1" s="1" t="s">
        <v>879</v>
      </c>
      <c r="AQ1" s="1" t="s">
        <v>15</v>
      </c>
      <c r="AR1" s="1" t="s">
        <v>69</v>
      </c>
      <c r="AS1" s="1" t="s">
        <v>70</v>
      </c>
      <c r="AT1" s="1" t="s">
        <v>139</v>
      </c>
      <c r="AU1" s="1" t="s">
        <v>140</v>
      </c>
      <c r="AV1" s="1" t="s">
        <v>141</v>
      </c>
      <c r="AW1" s="1" t="s">
        <v>142</v>
      </c>
      <c r="AX1" s="1" t="s">
        <v>143</v>
      </c>
      <c r="AY1" s="1" t="s">
        <v>144</v>
      </c>
      <c r="AZ1" s="1" t="s">
        <v>145</v>
      </c>
      <c r="BA1" s="1" t="s">
        <v>146</v>
      </c>
      <c r="BB1" s="1" t="s">
        <v>147</v>
      </c>
      <c r="BC1" s="1" t="s">
        <v>148</v>
      </c>
      <c r="BD1" s="1" t="s">
        <v>702</v>
      </c>
      <c r="BE1" s="1" t="s">
        <v>703</v>
      </c>
      <c r="BF1" s="1" t="s">
        <v>704</v>
      </c>
      <c r="BG1" s="1" t="s">
        <v>705</v>
      </c>
      <c r="BH1" s="1" t="s">
        <v>706</v>
      </c>
      <c r="BI1" s="1" t="s">
        <v>359</v>
      </c>
      <c r="BJ1" s="1" t="s">
        <v>490</v>
      </c>
      <c r="BK1" s="1" t="s">
        <v>854</v>
      </c>
      <c r="BL1" s="1" t="s">
        <v>1584</v>
      </c>
      <c r="BM1" s="1" t="s">
        <v>2429</v>
      </c>
      <c r="BN1" s="1" t="s">
        <v>3455</v>
      </c>
      <c r="BO1" s="1" t="s">
        <v>1596</v>
      </c>
      <c r="BP1" s="1" t="s">
        <v>3516</v>
      </c>
      <c r="BQ1" s="1" t="s">
        <v>3517</v>
      </c>
      <c r="BR1" s="1" t="s">
        <v>3518</v>
      </c>
      <c r="BS1" s="1" t="s">
        <v>3519</v>
      </c>
      <c r="BT1" s="1" t="s">
        <v>3520</v>
      </c>
      <c r="BU1" s="1" t="s">
        <v>3521</v>
      </c>
      <c r="BV1" s="1" t="s">
        <v>3575</v>
      </c>
      <c r="BW1" s="1" t="s">
        <v>3576</v>
      </c>
      <c r="BX1" s="1" t="s">
        <v>3577</v>
      </c>
      <c r="BY1" s="1" t="s">
        <v>3578</v>
      </c>
      <c r="BZ1" s="1" t="s">
        <v>3594</v>
      </c>
      <c r="CA1" s="1" t="s">
        <v>3595</v>
      </c>
      <c r="CB1" s="1" t="s">
        <v>3596</v>
      </c>
      <c r="CC1" s="1" t="s">
        <v>3597</v>
      </c>
      <c r="CD1" s="1" t="s">
        <v>3598</v>
      </c>
      <c r="CE1" s="1" t="s">
        <v>3599</v>
      </c>
      <c r="CF1" s="1" t="s">
        <v>3600</v>
      </c>
      <c r="CG1" s="1" t="s">
        <v>3601</v>
      </c>
      <c r="CH1" s="1" t="s">
        <v>3602</v>
      </c>
      <c r="CI1" s="1" t="s">
        <v>3603</v>
      </c>
    </row>
    <row r="2" spans="1:87" ht="15.75" customHeight="1" x14ac:dyDescent="0.2">
      <c r="A2" s="3">
        <f>ROW()+9998</f>
        <v>10000</v>
      </c>
      <c r="B2" s="3" t="s">
        <v>351</v>
      </c>
      <c r="C2" s="3" t="s">
        <v>71</v>
      </c>
      <c r="D2" s="5" t="s">
        <v>101</v>
      </c>
      <c r="E2" s="5" t="s">
        <v>100</v>
      </c>
      <c r="F2" s="3">
        <v>0</v>
      </c>
      <c r="G2" s="3">
        <v>0</v>
      </c>
      <c r="H2" s="3">
        <v>0</v>
      </c>
      <c r="I2" s="3">
        <v>0</v>
      </c>
      <c r="J2" s="3">
        <v>0</v>
      </c>
      <c r="K2" s="3">
        <v>1</v>
      </c>
      <c r="L2" s="3">
        <v>0</v>
      </c>
      <c r="M2" s="3">
        <v>0</v>
      </c>
      <c r="N2" s="3">
        <v>0</v>
      </c>
      <c r="O2" s="3">
        <v>0</v>
      </c>
      <c r="P2" s="3">
        <v>0</v>
      </c>
      <c r="Q2" s="3">
        <v>0</v>
      </c>
      <c r="R2" s="3">
        <v>0</v>
      </c>
      <c r="S2" s="3">
        <v>0</v>
      </c>
      <c r="T2" s="3">
        <v>0</v>
      </c>
      <c r="U2" s="3">
        <v>0</v>
      </c>
      <c r="V2" s="3">
        <v>0</v>
      </c>
      <c r="W2" s="3">
        <v>0</v>
      </c>
      <c r="X2" s="3">
        <v>0</v>
      </c>
      <c r="Y2" s="3">
        <v>0</v>
      </c>
      <c r="Z2" s="3">
        <v>0</v>
      </c>
      <c r="AA2" s="3">
        <v>0</v>
      </c>
      <c r="AB2" s="3">
        <v>0</v>
      </c>
      <c r="AC2" s="3">
        <v>0</v>
      </c>
      <c r="AD2" s="3">
        <v>0</v>
      </c>
      <c r="AE2" s="3">
        <v>0</v>
      </c>
      <c r="AF2" s="3">
        <v>0</v>
      </c>
      <c r="AG2" s="3">
        <v>0</v>
      </c>
      <c r="AH2" s="3">
        <v>0</v>
      </c>
      <c r="AI2" s="3">
        <v>0</v>
      </c>
      <c r="AJ2" s="3">
        <v>0</v>
      </c>
      <c r="AK2" s="3">
        <v>0</v>
      </c>
      <c r="AL2" s="3" t="s">
        <v>72</v>
      </c>
      <c r="AM2" s="3" t="s">
        <v>899</v>
      </c>
      <c r="AN2" s="3" t="s">
        <v>1883</v>
      </c>
      <c r="AO2" s="3" t="s">
        <v>1804</v>
      </c>
      <c r="AP2" s="3">
        <v>0</v>
      </c>
      <c r="AQ2" s="3">
        <v>0</v>
      </c>
      <c r="AR2">
        <v>0</v>
      </c>
      <c r="AS2">
        <v>0</v>
      </c>
      <c r="AT2" s="6" t="s">
        <v>149</v>
      </c>
      <c r="AU2" s="6" t="s">
        <v>149</v>
      </c>
      <c r="AV2" s="6" t="s">
        <v>149</v>
      </c>
      <c r="AW2" s="6" t="s">
        <v>149</v>
      </c>
      <c r="AX2" s="6" t="s">
        <v>149</v>
      </c>
      <c r="AY2" s="6" t="s">
        <v>149</v>
      </c>
      <c r="AZ2" s="6" t="s">
        <v>149</v>
      </c>
      <c r="BA2" s="6" t="s">
        <v>149</v>
      </c>
      <c r="BB2" s="6" t="s">
        <v>149</v>
      </c>
      <c r="BC2" s="6" t="s">
        <v>149</v>
      </c>
      <c r="BD2" s="6" t="s">
        <v>50</v>
      </c>
      <c r="BE2" s="6" t="s">
        <v>50</v>
      </c>
      <c r="BF2" s="6" t="s">
        <v>50</v>
      </c>
      <c r="BG2" s="6" t="s">
        <v>50</v>
      </c>
      <c r="BH2" s="6" t="s">
        <v>50</v>
      </c>
      <c r="BI2">
        <v>1</v>
      </c>
      <c r="BJ2">
        <v>0</v>
      </c>
      <c r="BK2">
        <v>1</v>
      </c>
      <c r="BL2">
        <v>0</v>
      </c>
      <c r="BM2">
        <v>0</v>
      </c>
      <c r="BN2">
        <v>0</v>
      </c>
      <c r="BO2">
        <v>0</v>
      </c>
      <c r="BP2" s="6" t="s">
        <v>50</v>
      </c>
      <c r="BQ2">
        <v>0</v>
      </c>
      <c r="BR2" s="6" t="s">
        <v>50</v>
      </c>
      <c r="BS2">
        <v>0</v>
      </c>
      <c r="BT2" s="6" t="s">
        <v>50</v>
      </c>
      <c r="BU2">
        <v>0</v>
      </c>
      <c r="BV2" s="6" t="s">
        <v>50</v>
      </c>
      <c r="BW2">
        <v>0</v>
      </c>
      <c r="BX2" s="6" t="s">
        <v>50</v>
      </c>
      <c r="BY2">
        <v>0</v>
      </c>
      <c r="BZ2" s="6" t="s">
        <v>50</v>
      </c>
      <c r="CA2">
        <v>0</v>
      </c>
      <c r="CB2" s="6" t="s">
        <v>50</v>
      </c>
      <c r="CC2">
        <v>0</v>
      </c>
      <c r="CD2" s="6" t="s">
        <v>50</v>
      </c>
      <c r="CE2">
        <v>0</v>
      </c>
      <c r="CF2" s="6" t="s">
        <v>50</v>
      </c>
      <c r="CG2">
        <v>0</v>
      </c>
      <c r="CH2" s="6" t="s">
        <v>50</v>
      </c>
      <c r="CI2">
        <v>0</v>
      </c>
    </row>
    <row r="3" spans="1:87" ht="15.75" customHeight="1" x14ac:dyDescent="0.2">
      <c r="A3" s="3">
        <f t="shared" ref="A3:A165" si="0">ROW()+9998</f>
        <v>10001</v>
      </c>
      <c r="B3" s="3" t="s">
        <v>374</v>
      </c>
      <c r="C3" s="3" t="s">
        <v>374</v>
      </c>
      <c r="D3" s="5" t="s">
        <v>627</v>
      </c>
      <c r="E3" s="5" t="s">
        <v>371</v>
      </c>
      <c r="F3" s="3">
        <v>0</v>
      </c>
      <c r="G3" s="3">
        <v>0</v>
      </c>
      <c r="H3" s="3">
        <v>0</v>
      </c>
      <c r="I3" s="3">
        <v>0</v>
      </c>
      <c r="J3" s="3">
        <v>0</v>
      </c>
      <c r="K3" s="3">
        <v>1</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c r="AH3" s="3">
        <v>0</v>
      </c>
      <c r="AI3" s="3">
        <v>0</v>
      </c>
      <c r="AJ3" s="3">
        <v>0</v>
      </c>
      <c r="AK3" s="3">
        <v>0</v>
      </c>
      <c r="AL3" s="3" t="s">
        <v>72</v>
      </c>
      <c r="AM3" s="3" t="s">
        <v>372</v>
      </c>
      <c r="AN3" s="3" t="s">
        <v>2142</v>
      </c>
      <c r="AO3" s="3" t="s">
        <v>1804</v>
      </c>
      <c r="AP3" s="3">
        <v>0</v>
      </c>
      <c r="AQ3" s="3">
        <v>0</v>
      </c>
      <c r="AR3">
        <v>0</v>
      </c>
      <c r="AS3">
        <v>0</v>
      </c>
      <c r="AT3" s="6" t="s">
        <v>50</v>
      </c>
      <c r="AU3" s="6" t="s">
        <v>50</v>
      </c>
      <c r="AV3" s="6" t="s">
        <v>50</v>
      </c>
      <c r="AW3" s="6" t="s">
        <v>50</v>
      </c>
      <c r="AX3" s="6" t="s">
        <v>50</v>
      </c>
      <c r="AY3" s="6" t="s">
        <v>50</v>
      </c>
      <c r="AZ3" s="6" t="s">
        <v>50</v>
      </c>
      <c r="BA3" s="6" t="s">
        <v>50</v>
      </c>
      <c r="BB3" s="6" t="s">
        <v>50</v>
      </c>
      <c r="BC3" s="6" t="s">
        <v>50</v>
      </c>
      <c r="BD3" s="6" t="s">
        <v>50</v>
      </c>
      <c r="BE3" s="6" t="s">
        <v>50</v>
      </c>
      <c r="BF3" s="6" t="s">
        <v>50</v>
      </c>
      <c r="BG3" s="6" t="s">
        <v>50</v>
      </c>
      <c r="BH3" s="6" t="s">
        <v>50</v>
      </c>
      <c r="BI3">
        <v>1</v>
      </c>
      <c r="BJ3">
        <v>0</v>
      </c>
      <c r="BK3">
        <v>1</v>
      </c>
      <c r="BL3">
        <v>0</v>
      </c>
      <c r="BM3">
        <v>0</v>
      </c>
      <c r="BN3">
        <v>0</v>
      </c>
      <c r="BO3">
        <v>0</v>
      </c>
      <c r="BP3" s="6" t="s">
        <v>50</v>
      </c>
      <c r="BQ3">
        <v>0</v>
      </c>
      <c r="BR3" s="6" t="s">
        <v>50</v>
      </c>
      <c r="BS3">
        <v>0</v>
      </c>
      <c r="BT3" s="6" t="s">
        <v>50</v>
      </c>
      <c r="BU3">
        <v>0</v>
      </c>
      <c r="BV3" s="6" t="s">
        <v>50</v>
      </c>
      <c r="BW3">
        <v>0</v>
      </c>
      <c r="BX3" s="6" t="s">
        <v>50</v>
      </c>
      <c r="BY3">
        <v>0</v>
      </c>
      <c r="BZ3" s="6" t="s">
        <v>50</v>
      </c>
      <c r="CA3">
        <v>0</v>
      </c>
      <c r="CB3" s="6" t="s">
        <v>50</v>
      </c>
      <c r="CC3">
        <v>0</v>
      </c>
      <c r="CD3" s="6" t="s">
        <v>50</v>
      </c>
      <c r="CE3">
        <v>0</v>
      </c>
      <c r="CF3" s="6" t="s">
        <v>50</v>
      </c>
      <c r="CG3">
        <v>0</v>
      </c>
      <c r="CH3" s="6" t="s">
        <v>50</v>
      </c>
      <c r="CI3">
        <v>0</v>
      </c>
    </row>
    <row r="4" spans="1:87" ht="15.75" customHeight="1" x14ac:dyDescent="0.2">
      <c r="A4" s="3">
        <f t="shared" si="0"/>
        <v>10002</v>
      </c>
      <c r="B4" s="3" t="s">
        <v>441</v>
      </c>
      <c r="C4" s="3" t="s">
        <v>441</v>
      </c>
      <c r="D4" s="5" t="s">
        <v>442</v>
      </c>
      <c r="E4" s="5" t="s">
        <v>443</v>
      </c>
      <c r="F4" s="3">
        <v>0</v>
      </c>
      <c r="G4" s="3">
        <v>0</v>
      </c>
      <c r="H4" s="3">
        <v>0</v>
      </c>
      <c r="I4" s="3">
        <v>0</v>
      </c>
      <c r="J4" s="3">
        <v>0</v>
      </c>
      <c r="K4" s="3">
        <v>1</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c r="AH4" s="3">
        <v>0</v>
      </c>
      <c r="AI4" s="3">
        <v>0</v>
      </c>
      <c r="AJ4" s="3">
        <v>0</v>
      </c>
      <c r="AK4" s="3">
        <v>0</v>
      </c>
      <c r="AL4" s="3" t="s">
        <v>72</v>
      </c>
      <c r="AM4" s="3" t="s">
        <v>372</v>
      </c>
      <c r="AN4" s="3" t="s">
        <v>2143</v>
      </c>
      <c r="AO4" s="3" t="s">
        <v>1804</v>
      </c>
      <c r="AP4" s="3">
        <v>0</v>
      </c>
      <c r="AQ4" s="3">
        <v>0</v>
      </c>
      <c r="AR4">
        <v>0</v>
      </c>
      <c r="AS4">
        <v>0</v>
      </c>
      <c r="AT4" s="6" t="s">
        <v>50</v>
      </c>
      <c r="AU4" s="6" t="s">
        <v>50</v>
      </c>
      <c r="AV4" s="6" t="s">
        <v>50</v>
      </c>
      <c r="AW4" s="6" t="s">
        <v>50</v>
      </c>
      <c r="AX4" s="6" t="s">
        <v>50</v>
      </c>
      <c r="AY4" s="6" t="s">
        <v>50</v>
      </c>
      <c r="AZ4" s="6" t="s">
        <v>50</v>
      </c>
      <c r="BA4" s="6" t="s">
        <v>50</v>
      </c>
      <c r="BB4" s="6" t="s">
        <v>50</v>
      </c>
      <c r="BC4" s="6" t="s">
        <v>50</v>
      </c>
      <c r="BD4" s="6" t="s">
        <v>50</v>
      </c>
      <c r="BE4" s="6" t="s">
        <v>50</v>
      </c>
      <c r="BF4" s="6" t="s">
        <v>50</v>
      </c>
      <c r="BG4" s="6" t="s">
        <v>50</v>
      </c>
      <c r="BH4" s="6" t="s">
        <v>50</v>
      </c>
      <c r="BI4">
        <v>1</v>
      </c>
      <c r="BJ4">
        <v>0</v>
      </c>
      <c r="BK4">
        <v>1</v>
      </c>
      <c r="BL4">
        <v>0</v>
      </c>
      <c r="BM4">
        <v>0</v>
      </c>
      <c r="BN4">
        <v>0</v>
      </c>
      <c r="BO4">
        <v>0</v>
      </c>
      <c r="BP4" s="6" t="s">
        <v>50</v>
      </c>
      <c r="BQ4">
        <v>0</v>
      </c>
      <c r="BR4" s="6" t="s">
        <v>50</v>
      </c>
      <c r="BS4">
        <v>0</v>
      </c>
      <c r="BT4" s="6" t="s">
        <v>50</v>
      </c>
      <c r="BU4">
        <v>0</v>
      </c>
      <c r="BV4" s="6" t="s">
        <v>50</v>
      </c>
      <c r="BW4">
        <v>0</v>
      </c>
      <c r="BX4" s="6" t="s">
        <v>50</v>
      </c>
      <c r="BY4">
        <v>0</v>
      </c>
      <c r="BZ4" s="6" t="s">
        <v>50</v>
      </c>
      <c r="CA4">
        <v>0</v>
      </c>
      <c r="CB4" s="6" t="s">
        <v>50</v>
      </c>
      <c r="CC4">
        <v>0</v>
      </c>
      <c r="CD4" s="6" t="s">
        <v>50</v>
      </c>
      <c r="CE4">
        <v>0</v>
      </c>
      <c r="CF4" s="6" t="s">
        <v>50</v>
      </c>
      <c r="CG4">
        <v>0</v>
      </c>
      <c r="CH4" s="6" t="s">
        <v>50</v>
      </c>
      <c r="CI4">
        <v>0</v>
      </c>
    </row>
    <row r="5" spans="1:87" ht="15.75" customHeight="1" x14ac:dyDescent="0.2">
      <c r="A5" s="3">
        <f t="shared" si="0"/>
        <v>10003</v>
      </c>
      <c r="B5" s="3" t="s">
        <v>2532</v>
      </c>
      <c r="C5" s="3" t="s">
        <v>1852</v>
      </c>
      <c r="D5" s="5" t="s">
        <v>1851</v>
      </c>
      <c r="E5" s="5" t="s">
        <v>2722</v>
      </c>
      <c r="F5" s="3">
        <v>0</v>
      </c>
      <c r="G5" s="3">
        <v>0</v>
      </c>
      <c r="H5" s="3">
        <v>0</v>
      </c>
      <c r="I5" s="3">
        <v>0</v>
      </c>
      <c r="J5" s="3">
        <v>0</v>
      </c>
      <c r="K5" s="3">
        <v>1</v>
      </c>
      <c r="L5" s="3">
        <v>0</v>
      </c>
      <c r="M5" s="3">
        <v>0</v>
      </c>
      <c r="N5" s="3">
        <v>0</v>
      </c>
      <c r="O5" s="3">
        <v>0</v>
      </c>
      <c r="P5" s="3">
        <v>0</v>
      </c>
      <c r="Q5" s="3">
        <v>0</v>
      </c>
      <c r="R5" s="3">
        <v>0</v>
      </c>
      <c r="S5" s="3">
        <v>0</v>
      </c>
      <c r="T5" s="3">
        <v>0</v>
      </c>
      <c r="U5" s="3">
        <v>0</v>
      </c>
      <c r="V5" s="3">
        <v>0</v>
      </c>
      <c r="W5" s="3">
        <v>0</v>
      </c>
      <c r="X5" s="3">
        <v>0</v>
      </c>
      <c r="Y5" s="3">
        <v>0</v>
      </c>
      <c r="Z5" s="3">
        <v>0</v>
      </c>
      <c r="AA5" s="3">
        <v>0</v>
      </c>
      <c r="AB5" s="3">
        <v>0</v>
      </c>
      <c r="AC5" s="3">
        <v>0</v>
      </c>
      <c r="AD5" s="3">
        <v>0</v>
      </c>
      <c r="AE5" s="3">
        <v>0</v>
      </c>
      <c r="AF5" s="3">
        <v>0</v>
      </c>
      <c r="AG5" s="3">
        <v>0</v>
      </c>
      <c r="AH5" s="3">
        <v>0</v>
      </c>
      <c r="AI5" s="3">
        <v>0</v>
      </c>
      <c r="AJ5" s="3">
        <v>0</v>
      </c>
      <c r="AK5" s="3">
        <v>0</v>
      </c>
      <c r="AL5" s="3" t="s">
        <v>72</v>
      </c>
      <c r="AM5" s="3" t="s">
        <v>372</v>
      </c>
      <c r="AN5" s="3" t="s">
        <v>2144</v>
      </c>
      <c r="AO5" s="3" t="s">
        <v>50</v>
      </c>
      <c r="AP5" s="3">
        <v>0</v>
      </c>
      <c r="AQ5" s="3">
        <v>0</v>
      </c>
      <c r="AR5">
        <v>0</v>
      </c>
      <c r="AS5">
        <v>0</v>
      </c>
      <c r="AT5" s="6" t="s">
        <v>50</v>
      </c>
      <c r="AU5" s="6" t="s">
        <v>50</v>
      </c>
      <c r="AV5" s="6" t="s">
        <v>50</v>
      </c>
      <c r="AW5" s="6" t="s">
        <v>50</v>
      </c>
      <c r="AX5" s="6" t="s">
        <v>50</v>
      </c>
      <c r="AY5" s="6" t="s">
        <v>50</v>
      </c>
      <c r="AZ5" s="6" t="s">
        <v>50</v>
      </c>
      <c r="BA5" s="6" t="s">
        <v>50</v>
      </c>
      <c r="BB5" s="6" t="s">
        <v>50</v>
      </c>
      <c r="BC5" s="6" t="s">
        <v>50</v>
      </c>
      <c r="BD5" s="6" t="s">
        <v>50</v>
      </c>
      <c r="BE5" s="6" t="s">
        <v>50</v>
      </c>
      <c r="BF5" s="6" t="s">
        <v>50</v>
      </c>
      <c r="BG5" s="6" t="s">
        <v>50</v>
      </c>
      <c r="BH5" s="6" t="s">
        <v>50</v>
      </c>
      <c r="BI5">
        <v>1</v>
      </c>
      <c r="BJ5">
        <v>0</v>
      </c>
      <c r="BK5">
        <v>1</v>
      </c>
      <c r="BL5">
        <v>0</v>
      </c>
      <c r="BM5">
        <v>0</v>
      </c>
      <c r="BN5">
        <v>0</v>
      </c>
      <c r="BO5">
        <v>0</v>
      </c>
      <c r="BP5" s="6" t="s">
        <v>50</v>
      </c>
      <c r="BQ5">
        <v>0</v>
      </c>
      <c r="BR5" s="6" t="s">
        <v>50</v>
      </c>
      <c r="BS5">
        <v>0</v>
      </c>
      <c r="BT5" s="6" t="s">
        <v>50</v>
      </c>
      <c r="BU5">
        <v>0</v>
      </c>
      <c r="BV5" s="6" t="s">
        <v>50</v>
      </c>
      <c r="BW5">
        <v>0</v>
      </c>
      <c r="BX5" s="6" t="s">
        <v>50</v>
      </c>
      <c r="BY5">
        <v>0</v>
      </c>
      <c r="BZ5" s="6" t="s">
        <v>50</v>
      </c>
      <c r="CA5">
        <v>0</v>
      </c>
      <c r="CB5" s="6" t="s">
        <v>50</v>
      </c>
      <c r="CC5">
        <v>0</v>
      </c>
      <c r="CD5" s="6" t="s">
        <v>50</v>
      </c>
      <c r="CE5">
        <v>0</v>
      </c>
      <c r="CF5" s="6" t="s">
        <v>50</v>
      </c>
      <c r="CG5">
        <v>0</v>
      </c>
      <c r="CH5" s="6" t="s">
        <v>50</v>
      </c>
      <c r="CI5">
        <v>0</v>
      </c>
    </row>
    <row r="6" spans="1:87" ht="15.75" customHeight="1" x14ac:dyDescent="0.2">
      <c r="A6" s="3">
        <f t="shared" si="0"/>
        <v>10004</v>
      </c>
      <c r="B6" s="3" t="s">
        <v>3263</v>
      </c>
      <c r="C6" s="3" t="s">
        <v>3217</v>
      </c>
      <c r="D6" s="5" t="s">
        <v>3216</v>
      </c>
      <c r="E6" s="5" t="s">
        <v>3218</v>
      </c>
      <c r="F6" s="3">
        <v>0</v>
      </c>
      <c r="G6" s="3">
        <v>0</v>
      </c>
      <c r="H6" s="3">
        <v>0</v>
      </c>
      <c r="I6" s="3">
        <v>0</v>
      </c>
      <c r="J6" s="3">
        <v>0</v>
      </c>
      <c r="K6" s="3">
        <v>1</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3">
        <v>0</v>
      </c>
      <c r="AI6" s="3">
        <v>0</v>
      </c>
      <c r="AJ6" s="3">
        <v>0</v>
      </c>
      <c r="AK6" s="3">
        <v>0</v>
      </c>
      <c r="AL6" s="3" t="s">
        <v>72</v>
      </c>
      <c r="AM6" s="3" t="s">
        <v>372</v>
      </c>
      <c r="AN6" s="3" t="s">
        <v>3219</v>
      </c>
      <c r="AO6" s="3" t="s">
        <v>50</v>
      </c>
      <c r="AP6" s="3">
        <v>0</v>
      </c>
      <c r="AQ6" s="3">
        <v>0</v>
      </c>
      <c r="AR6">
        <v>0</v>
      </c>
      <c r="AS6">
        <v>0</v>
      </c>
      <c r="AT6" s="6" t="s">
        <v>50</v>
      </c>
      <c r="AU6" s="6" t="s">
        <v>50</v>
      </c>
      <c r="AV6" s="6" t="s">
        <v>50</v>
      </c>
      <c r="AW6" s="6" t="s">
        <v>50</v>
      </c>
      <c r="AX6" s="6" t="s">
        <v>50</v>
      </c>
      <c r="AY6" s="6" t="s">
        <v>50</v>
      </c>
      <c r="AZ6" s="6" t="s">
        <v>50</v>
      </c>
      <c r="BA6" s="6" t="s">
        <v>50</v>
      </c>
      <c r="BB6" s="6" t="s">
        <v>50</v>
      </c>
      <c r="BC6" s="6" t="s">
        <v>50</v>
      </c>
      <c r="BD6" s="6" t="s">
        <v>50</v>
      </c>
      <c r="BE6" s="6" t="s">
        <v>50</v>
      </c>
      <c r="BF6" s="6" t="s">
        <v>50</v>
      </c>
      <c r="BG6" s="6" t="s">
        <v>50</v>
      </c>
      <c r="BH6" s="6" t="s">
        <v>50</v>
      </c>
      <c r="BI6">
        <v>1</v>
      </c>
      <c r="BJ6">
        <v>0</v>
      </c>
      <c r="BK6">
        <v>1</v>
      </c>
      <c r="BL6">
        <v>0</v>
      </c>
      <c r="BM6">
        <v>0</v>
      </c>
      <c r="BN6">
        <v>0</v>
      </c>
      <c r="BO6">
        <v>0</v>
      </c>
      <c r="BP6" s="6" t="s">
        <v>50</v>
      </c>
      <c r="BQ6">
        <v>0</v>
      </c>
      <c r="BR6" s="6" t="s">
        <v>50</v>
      </c>
      <c r="BS6">
        <v>0</v>
      </c>
      <c r="BT6" s="6" t="s">
        <v>50</v>
      </c>
      <c r="BU6">
        <v>0</v>
      </c>
      <c r="BV6" s="6" t="s">
        <v>50</v>
      </c>
      <c r="BW6">
        <v>0</v>
      </c>
      <c r="BX6" s="6" t="s">
        <v>50</v>
      </c>
      <c r="BY6">
        <v>0</v>
      </c>
      <c r="BZ6" s="6" t="s">
        <v>50</v>
      </c>
      <c r="CA6">
        <v>0</v>
      </c>
      <c r="CB6" s="6" t="s">
        <v>50</v>
      </c>
      <c r="CC6">
        <v>0</v>
      </c>
      <c r="CD6" s="6" t="s">
        <v>50</v>
      </c>
      <c r="CE6">
        <v>0</v>
      </c>
      <c r="CF6" s="6" t="s">
        <v>50</v>
      </c>
      <c r="CG6">
        <v>0</v>
      </c>
      <c r="CH6" s="6" t="s">
        <v>50</v>
      </c>
      <c r="CI6">
        <v>0</v>
      </c>
    </row>
    <row r="7" spans="1:87" ht="15.75" customHeight="1" x14ac:dyDescent="0.2">
      <c r="A7" s="3">
        <f t="shared" si="0"/>
        <v>10005</v>
      </c>
      <c r="B7" s="3" t="s">
        <v>3224</v>
      </c>
      <c r="C7" s="3" t="s">
        <v>3224</v>
      </c>
      <c r="D7" s="5" t="s">
        <v>3223</v>
      </c>
      <c r="E7" s="5" t="s">
        <v>3225</v>
      </c>
      <c r="F7" s="3">
        <v>0</v>
      </c>
      <c r="G7" s="3">
        <v>0</v>
      </c>
      <c r="H7" s="3">
        <v>0</v>
      </c>
      <c r="I7" s="3">
        <v>0</v>
      </c>
      <c r="J7" s="3">
        <v>0</v>
      </c>
      <c r="K7" s="3">
        <v>1</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c r="AH7" s="3">
        <v>0</v>
      </c>
      <c r="AI7" s="3">
        <v>0</v>
      </c>
      <c r="AJ7" s="3">
        <v>0</v>
      </c>
      <c r="AK7" s="3">
        <v>0</v>
      </c>
      <c r="AL7" s="3" t="s">
        <v>72</v>
      </c>
      <c r="AM7" s="3" t="s">
        <v>372</v>
      </c>
      <c r="AN7" s="3" t="s">
        <v>3226</v>
      </c>
      <c r="AO7" s="3" t="s">
        <v>50</v>
      </c>
      <c r="AP7" s="3">
        <v>0</v>
      </c>
      <c r="AQ7" s="3">
        <v>0</v>
      </c>
      <c r="AR7">
        <v>0</v>
      </c>
      <c r="AS7">
        <v>0</v>
      </c>
      <c r="AT7" s="6" t="s">
        <v>50</v>
      </c>
      <c r="AU7" s="6" t="s">
        <v>50</v>
      </c>
      <c r="AV7" s="6" t="s">
        <v>50</v>
      </c>
      <c r="AW7" s="6" t="s">
        <v>50</v>
      </c>
      <c r="AX7" s="6" t="s">
        <v>50</v>
      </c>
      <c r="AY7" s="6" t="s">
        <v>50</v>
      </c>
      <c r="AZ7" s="6" t="s">
        <v>50</v>
      </c>
      <c r="BA7" s="6" t="s">
        <v>50</v>
      </c>
      <c r="BB7" s="6" t="s">
        <v>50</v>
      </c>
      <c r="BC7" s="6" t="s">
        <v>50</v>
      </c>
      <c r="BD7" s="6" t="s">
        <v>50</v>
      </c>
      <c r="BE7" s="6" t="s">
        <v>50</v>
      </c>
      <c r="BF7" s="6" t="s">
        <v>50</v>
      </c>
      <c r="BG7" s="6" t="s">
        <v>50</v>
      </c>
      <c r="BH7" s="6" t="s">
        <v>50</v>
      </c>
      <c r="BI7">
        <v>1</v>
      </c>
      <c r="BJ7">
        <v>0</v>
      </c>
      <c r="BK7">
        <v>1</v>
      </c>
      <c r="BL7">
        <v>0</v>
      </c>
      <c r="BM7">
        <v>0</v>
      </c>
      <c r="BN7">
        <v>0</v>
      </c>
      <c r="BO7">
        <v>0</v>
      </c>
      <c r="BP7" s="6" t="s">
        <v>50</v>
      </c>
      <c r="BQ7">
        <v>0</v>
      </c>
      <c r="BR7" s="6" t="s">
        <v>50</v>
      </c>
      <c r="BS7">
        <v>0</v>
      </c>
      <c r="BT7" s="6" t="s">
        <v>50</v>
      </c>
      <c r="BU7">
        <v>0</v>
      </c>
      <c r="BV7" s="6" t="s">
        <v>50</v>
      </c>
      <c r="BW7">
        <v>0</v>
      </c>
      <c r="BX7" s="6" t="s">
        <v>50</v>
      </c>
      <c r="BY7">
        <v>0</v>
      </c>
      <c r="BZ7" s="6" t="s">
        <v>50</v>
      </c>
      <c r="CA7">
        <v>0</v>
      </c>
      <c r="CB7" s="6" t="s">
        <v>50</v>
      </c>
      <c r="CC7">
        <v>0</v>
      </c>
      <c r="CD7" s="6" t="s">
        <v>50</v>
      </c>
      <c r="CE7">
        <v>0</v>
      </c>
      <c r="CF7" s="6" t="s">
        <v>50</v>
      </c>
      <c r="CG7">
        <v>0</v>
      </c>
      <c r="CH7" s="6" t="s">
        <v>50</v>
      </c>
      <c r="CI7">
        <v>0</v>
      </c>
    </row>
    <row r="8" spans="1:87" ht="15.75" customHeight="1" x14ac:dyDescent="0.2">
      <c r="A8" s="3">
        <f t="shared" si="0"/>
        <v>10006</v>
      </c>
      <c r="B8" s="3" t="s">
        <v>1059</v>
      </c>
      <c r="C8" s="3" t="s">
        <v>1059</v>
      </c>
      <c r="D8" s="5" t="s">
        <v>821</v>
      </c>
      <c r="E8" s="5" t="s">
        <v>332</v>
      </c>
      <c r="F8" s="3">
        <v>0</v>
      </c>
      <c r="G8" s="3">
        <v>0</v>
      </c>
      <c r="H8" s="3">
        <v>0</v>
      </c>
      <c r="I8" s="3">
        <v>0</v>
      </c>
      <c r="J8" s="3">
        <v>0</v>
      </c>
      <c r="K8" s="3">
        <v>1</v>
      </c>
      <c r="L8" s="3">
        <v>0</v>
      </c>
      <c r="M8" s="3">
        <v>0</v>
      </c>
      <c r="N8" s="3">
        <v>0</v>
      </c>
      <c r="O8" s="3">
        <v>0</v>
      </c>
      <c r="P8" s="3">
        <v>0</v>
      </c>
      <c r="Q8" s="3">
        <v>0</v>
      </c>
      <c r="R8" s="3">
        <v>0</v>
      </c>
      <c r="S8" s="3">
        <v>0</v>
      </c>
      <c r="T8" s="3">
        <v>0</v>
      </c>
      <c r="U8" s="3">
        <v>0</v>
      </c>
      <c r="V8" s="3">
        <v>0</v>
      </c>
      <c r="W8" s="3">
        <v>0</v>
      </c>
      <c r="X8" s="3">
        <v>0</v>
      </c>
      <c r="Y8" s="3">
        <v>0</v>
      </c>
      <c r="Z8" s="3">
        <v>0</v>
      </c>
      <c r="AA8" s="3">
        <v>0</v>
      </c>
      <c r="AB8" s="3">
        <v>0</v>
      </c>
      <c r="AC8" s="3">
        <v>0</v>
      </c>
      <c r="AD8" s="3">
        <v>0</v>
      </c>
      <c r="AE8" s="3">
        <v>0</v>
      </c>
      <c r="AF8" s="3">
        <v>0</v>
      </c>
      <c r="AG8" s="3">
        <v>0</v>
      </c>
      <c r="AH8" s="3">
        <v>0</v>
      </c>
      <c r="AI8" s="3">
        <v>0</v>
      </c>
      <c r="AJ8" s="3">
        <v>0</v>
      </c>
      <c r="AK8" s="3">
        <v>0</v>
      </c>
      <c r="AL8" s="3" t="s">
        <v>72</v>
      </c>
      <c r="AM8" s="3" t="s">
        <v>372</v>
      </c>
      <c r="AN8" s="3" t="s">
        <v>3311</v>
      </c>
      <c r="AO8" s="3" t="s">
        <v>1804</v>
      </c>
      <c r="AP8" s="3">
        <v>0</v>
      </c>
      <c r="AQ8" s="3">
        <v>0</v>
      </c>
      <c r="AR8">
        <v>0</v>
      </c>
      <c r="AS8">
        <v>0</v>
      </c>
      <c r="AT8" s="6" t="s">
        <v>50</v>
      </c>
      <c r="AU8" s="6" t="s">
        <v>50</v>
      </c>
      <c r="AV8" s="6" t="s">
        <v>50</v>
      </c>
      <c r="AW8" s="6" t="s">
        <v>50</v>
      </c>
      <c r="AX8" s="6" t="s">
        <v>50</v>
      </c>
      <c r="AY8" s="6" t="s">
        <v>50</v>
      </c>
      <c r="AZ8" s="6" t="s">
        <v>50</v>
      </c>
      <c r="BA8" s="6" t="s">
        <v>50</v>
      </c>
      <c r="BB8" s="6" t="s">
        <v>50</v>
      </c>
      <c r="BC8" s="6" t="s">
        <v>50</v>
      </c>
      <c r="BD8" s="6" t="s">
        <v>50</v>
      </c>
      <c r="BE8" s="6" t="s">
        <v>50</v>
      </c>
      <c r="BF8" s="6" t="s">
        <v>50</v>
      </c>
      <c r="BG8" s="6" t="s">
        <v>50</v>
      </c>
      <c r="BH8" s="6" t="s">
        <v>50</v>
      </c>
      <c r="BI8">
        <v>1</v>
      </c>
      <c r="BJ8">
        <v>0</v>
      </c>
      <c r="BK8">
        <v>1</v>
      </c>
      <c r="BL8">
        <v>0</v>
      </c>
      <c r="BM8">
        <v>0</v>
      </c>
      <c r="BN8">
        <v>0</v>
      </c>
      <c r="BO8">
        <v>0</v>
      </c>
      <c r="BP8" s="6" t="s">
        <v>50</v>
      </c>
      <c r="BQ8">
        <v>0</v>
      </c>
      <c r="BR8" s="6" t="s">
        <v>50</v>
      </c>
      <c r="BS8">
        <v>0</v>
      </c>
      <c r="BT8" s="6" t="s">
        <v>50</v>
      </c>
      <c r="BU8">
        <v>0</v>
      </c>
      <c r="BV8" s="6" t="s">
        <v>50</v>
      </c>
      <c r="BW8">
        <v>0</v>
      </c>
      <c r="BX8" s="6" t="s">
        <v>50</v>
      </c>
      <c r="BY8">
        <v>0</v>
      </c>
      <c r="BZ8" s="6" t="s">
        <v>50</v>
      </c>
      <c r="CA8">
        <v>0</v>
      </c>
      <c r="CB8" s="6" t="s">
        <v>50</v>
      </c>
      <c r="CC8">
        <v>0</v>
      </c>
      <c r="CD8" s="6" t="s">
        <v>50</v>
      </c>
      <c r="CE8">
        <v>0</v>
      </c>
      <c r="CF8" s="6" t="s">
        <v>50</v>
      </c>
      <c r="CG8">
        <v>0</v>
      </c>
      <c r="CH8" s="6" t="s">
        <v>50</v>
      </c>
      <c r="CI8">
        <v>0</v>
      </c>
    </row>
    <row r="9" spans="1:87" ht="15.75" customHeight="1" x14ac:dyDescent="0.2">
      <c r="A9" s="3">
        <f t="shared" si="0"/>
        <v>10007</v>
      </c>
      <c r="B9" s="3" t="s">
        <v>590</v>
      </c>
      <c r="C9" s="3" t="s">
        <v>590</v>
      </c>
      <c r="D9" s="5" t="s">
        <v>588</v>
      </c>
      <c r="E9" s="5" t="s">
        <v>589</v>
      </c>
      <c r="F9" s="3">
        <v>0</v>
      </c>
      <c r="G9" s="3">
        <v>0</v>
      </c>
      <c r="H9" s="3">
        <v>0</v>
      </c>
      <c r="I9" s="3">
        <v>0</v>
      </c>
      <c r="J9" s="3">
        <v>0</v>
      </c>
      <c r="K9" s="3">
        <v>1</v>
      </c>
      <c r="L9" s="3">
        <v>0</v>
      </c>
      <c r="M9" s="3">
        <v>0</v>
      </c>
      <c r="N9" s="3">
        <v>0</v>
      </c>
      <c r="O9" s="3">
        <v>0</v>
      </c>
      <c r="P9" s="3">
        <v>0</v>
      </c>
      <c r="Q9" s="3">
        <v>0</v>
      </c>
      <c r="R9" s="3">
        <v>0</v>
      </c>
      <c r="S9" s="3">
        <v>0</v>
      </c>
      <c r="T9" s="3">
        <v>0</v>
      </c>
      <c r="U9" s="3">
        <v>0</v>
      </c>
      <c r="V9" s="3">
        <v>0</v>
      </c>
      <c r="W9" s="3">
        <v>0</v>
      </c>
      <c r="X9" s="3">
        <v>0</v>
      </c>
      <c r="Y9" s="3">
        <v>0</v>
      </c>
      <c r="Z9" s="3">
        <v>0</v>
      </c>
      <c r="AA9" s="3">
        <v>0</v>
      </c>
      <c r="AB9" s="3">
        <v>0</v>
      </c>
      <c r="AC9" s="3">
        <v>0</v>
      </c>
      <c r="AD9" s="3">
        <v>0</v>
      </c>
      <c r="AE9" s="3">
        <v>0</v>
      </c>
      <c r="AF9" s="3">
        <v>0</v>
      </c>
      <c r="AG9" s="3">
        <v>0</v>
      </c>
      <c r="AH9" s="3">
        <v>0</v>
      </c>
      <c r="AI9" s="3">
        <v>0</v>
      </c>
      <c r="AJ9" s="3">
        <v>0</v>
      </c>
      <c r="AK9" s="3">
        <v>0</v>
      </c>
      <c r="AL9" s="3" t="s">
        <v>72</v>
      </c>
      <c r="AM9" s="3" t="s">
        <v>372</v>
      </c>
      <c r="AN9" s="3" t="s">
        <v>2145</v>
      </c>
      <c r="AO9" s="3" t="s">
        <v>1804</v>
      </c>
      <c r="AP9" s="3">
        <v>0</v>
      </c>
      <c r="AQ9" s="3">
        <v>0</v>
      </c>
      <c r="AR9">
        <v>0</v>
      </c>
      <c r="AS9">
        <v>0</v>
      </c>
      <c r="AT9" s="6" t="s">
        <v>50</v>
      </c>
      <c r="AU9" s="6" t="s">
        <v>50</v>
      </c>
      <c r="AV9" s="6" t="s">
        <v>50</v>
      </c>
      <c r="AW9" s="6" t="s">
        <v>50</v>
      </c>
      <c r="AX9" s="6" t="s">
        <v>50</v>
      </c>
      <c r="AY9" s="6" t="s">
        <v>50</v>
      </c>
      <c r="AZ9" s="6" t="s">
        <v>50</v>
      </c>
      <c r="BA9" s="6" t="s">
        <v>50</v>
      </c>
      <c r="BB9" s="6" t="s">
        <v>50</v>
      </c>
      <c r="BC9" s="6" t="s">
        <v>50</v>
      </c>
      <c r="BD9" s="6" t="s">
        <v>50</v>
      </c>
      <c r="BE9" s="6" t="s">
        <v>50</v>
      </c>
      <c r="BF9" s="6" t="s">
        <v>50</v>
      </c>
      <c r="BG9" s="6" t="s">
        <v>50</v>
      </c>
      <c r="BH9" s="6" t="s">
        <v>50</v>
      </c>
      <c r="BI9">
        <v>1</v>
      </c>
      <c r="BJ9">
        <v>0</v>
      </c>
      <c r="BK9">
        <v>1</v>
      </c>
      <c r="BL9">
        <v>0</v>
      </c>
      <c r="BM9">
        <v>0</v>
      </c>
      <c r="BN9">
        <v>0</v>
      </c>
      <c r="BO9">
        <v>0</v>
      </c>
      <c r="BP9" s="6" t="s">
        <v>50</v>
      </c>
      <c r="BQ9">
        <v>0</v>
      </c>
      <c r="BR9" s="6" t="s">
        <v>50</v>
      </c>
      <c r="BS9">
        <v>0</v>
      </c>
      <c r="BT9" s="6" t="s">
        <v>50</v>
      </c>
      <c r="BU9">
        <v>0</v>
      </c>
      <c r="BV9" s="6" t="s">
        <v>50</v>
      </c>
      <c r="BW9">
        <v>0</v>
      </c>
      <c r="BX9" s="6" t="s">
        <v>50</v>
      </c>
      <c r="BY9">
        <v>0</v>
      </c>
      <c r="BZ9" s="6" t="s">
        <v>50</v>
      </c>
      <c r="CA9">
        <v>0</v>
      </c>
      <c r="CB9" s="6" t="s">
        <v>50</v>
      </c>
      <c r="CC9">
        <v>0</v>
      </c>
      <c r="CD9" s="6" t="s">
        <v>50</v>
      </c>
      <c r="CE9">
        <v>0</v>
      </c>
      <c r="CF9" s="6" t="s">
        <v>50</v>
      </c>
      <c r="CG9">
        <v>0</v>
      </c>
      <c r="CH9" s="6" t="s">
        <v>50</v>
      </c>
      <c r="CI9">
        <v>0</v>
      </c>
    </row>
    <row r="10" spans="1:87" ht="15.75" customHeight="1" x14ac:dyDescent="0.2">
      <c r="A10" s="3">
        <f t="shared" si="0"/>
        <v>10008</v>
      </c>
      <c r="B10" s="3" t="s">
        <v>3132</v>
      </c>
      <c r="C10" s="3" t="s">
        <v>3132</v>
      </c>
      <c r="D10" s="5" t="s">
        <v>3133</v>
      </c>
      <c r="E10" s="5" t="s">
        <v>3134</v>
      </c>
      <c r="F10" s="3">
        <v>0</v>
      </c>
      <c r="G10" s="3">
        <v>0</v>
      </c>
      <c r="H10" s="3">
        <v>0</v>
      </c>
      <c r="I10" s="3">
        <v>0</v>
      </c>
      <c r="J10" s="3">
        <v>0</v>
      </c>
      <c r="K10" s="3">
        <v>1</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3">
        <v>0</v>
      </c>
      <c r="AI10" s="3">
        <v>0</v>
      </c>
      <c r="AJ10" s="3">
        <v>0</v>
      </c>
      <c r="AK10" s="3">
        <v>0</v>
      </c>
      <c r="AL10" s="3" t="s">
        <v>72</v>
      </c>
      <c r="AM10" s="3" t="s">
        <v>372</v>
      </c>
      <c r="AN10" s="3" t="s">
        <v>2145</v>
      </c>
      <c r="AO10" s="3" t="s">
        <v>50</v>
      </c>
      <c r="AP10" s="3">
        <v>0</v>
      </c>
      <c r="AQ10" s="3">
        <v>0</v>
      </c>
      <c r="AR10">
        <v>0</v>
      </c>
      <c r="AS10">
        <v>0</v>
      </c>
      <c r="AT10" s="6" t="s">
        <v>50</v>
      </c>
      <c r="AU10" s="6" t="s">
        <v>50</v>
      </c>
      <c r="AV10" s="6" t="s">
        <v>50</v>
      </c>
      <c r="AW10" s="6" t="s">
        <v>50</v>
      </c>
      <c r="AX10" s="6" t="s">
        <v>50</v>
      </c>
      <c r="AY10" s="6" t="s">
        <v>50</v>
      </c>
      <c r="AZ10" s="6" t="s">
        <v>50</v>
      </c>
      <c r="BA10" s="6" t="s">
        <v>50</v>
      </c>
      <c r="BB10" s="6" t="s">
        <v>50</v>
      </c>
      <c r="BC10" s="6" t="s">
        <v>50</v>
      </c>
      <c r="BD10" s="6" t="s">
        <v>50</v>
      </c>
      <c r="BE10" s="6" t="s">
        <v>50</v>
      </c>
      <c r="BF10" s="6" t="s">
        <v>50</v>
      </c>
      <c r="BG10" s="6" t="s">
        <v>50</v>
      </c>
      <c r="BH10" s="6" t="s">
        <v>50</v>
      </c>
      <c r="BI10">
        <v>1</v>
      </c>
      <c r="BJ10">
        <v>0</v>
      </c>
      <c r="BK10">
        <v>1</v>
      </c>
      <c r="BL10">
        <v>0</v>
      </c>
      <c r="BM10">
        <v>0</v>
      </c>
      <c r="BN10">
        <v>0</v>
      </c>
      <c r="BO10">
        <v>0</v>
      </c>
      <c r="BP10" s="6" t="s">
        <v>50</v>
      </c>
      <c r="BQ10">
        <v>0</v>
      </c>
      <c r="BR10" s="6" t="s">
        <v>50</v>
      </c>
      <c r="BS10">
        <v>0</v>
      </c>
      <c r="BT10" s="6" t="s">
        <v>50</v>
      </c>
      <c r="BU10">
        <v>0</v>
      </c>
      <c r="BV10" s="6" t="s">
        <v>50</v>
      </c>
      <c r="BW10">
        <v>0</v>
      </c>
      <c r="BX10" s="6" t="s">
        <v>50</v>
      </c>
      <c r="BY10">
        <v>0</v>
      </c>
      <c r="BZ10" s="6" t="s">
        <v>50</v>
      </c>
      <c r="CA10">
        <v>0</v>
      </c>
      <c r="CB10" s="6" t="s">
        <v>50</v>
      </c>
      <c r="CC10">
        <v>0</v>
      </c>
      <c r="CD10" s="6" t="s">
        <v>50</v>
      </c>
      <c r="CE10">
        <v>0</v>
      </c>
      <c r="CF10" s="6" t="s">
        <v>50</v>
      </c>
      <c r="CG10">
        <v>0</v>
      </c>
      <c r="CH10" s="6" t="s">
        <v>50</v>
      </c>
      <c r="CI10">
        <v>0</v>
      </c>
    </row>
    <row r="11" spans="1:87" ht="15.75" customHeight="1" x14ac:dyDescent="0.2">
      <c r="A11" s="3">
        <f t="shared" si="0"/>
        <v>10009</v>
      </c>
      <c r="B11" s="3" t="s">
        <v>3579</v>
      </c>
      <c r="C11" s="3" t="s">
        <v>3564</v>
      </c>
      <c r="D11" s="5" t="s">
        <v>3562</v>
      </c>
      <c r="E11" s="5" t="s">
        <v>3563</v>
      </c>
      <c r="F11" s="3">
        <v>0</v>
      </c>
      <c r="G11" s="3">
        <v>0</v>
      </c>
      <c r="H11" s="3">
        <v>0</v>
      </c>
      <c r="I11" s="3">
        <v>0</v>
      </c>
      <c r="J11" s="3">
        <v>0</v>
      </c>
      <c r="K11" s="3">
        <v>1</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c r="AD11" s="3">
        <v>0</v>
      </c>
      <c r="AE11" s="3">
        <v>0</v>
      </c>
      <c r="AF11" s="3">
        <v>0</v>
      </c>
      <c r="AG11" s="3">
        <v>0</v>
      </c>
      <c r="AH11" s="3">
        <v>0</v>
      </c>
      <c r="AI11" s="3">
        <v>0</v>
      </c>
      <c r="AJ11" s="3">
        <v>0</v>
      </c>
      <c r="AK11" s="3">
        <v>0</v>
      </c>
      <c r="AL11" s="3" t="s">
        <v>72</v>
      </c>
      <c r="AM11" s="3" t="s">
        <v>372</v>
      </c>
      <c r="AN11" s="3" t="s">
        <v>2145</v>
      </c>
      <c r="AO11" s="3" t="s">
        <v>50</v>
      </c>
      <c r="AP11" s="3">
        <v>0</v>
      </c>
      <c r="AQ11" s="3">
        <v>0</v>
      </c>
      <c r="AR11">
        <v>0</v>
      </c>
      <c r="AS11">
        <v>0</v>
      </c>
      <c r="AT11" s="6" t="s">
        <v>50</v>
      </c>
      <c r="AU11" s="6" t="s">
        <v>50</v>
      </c>
      <c r="AV11" s="6" t="s">
        <v>50</v>
      </c>
      <c r="AW11" s="6" t="s">
        <v>50</v>
      </c>
      <c r="AX11" s="6" t="s">
        <v>50</v>
      </c>
      <c r="AY11" s="6" t="s">
        <v>50</v>
      </c>
      <c r="AZ11" s="6" t="s">
        <v>50</v>
      </c>
      <c r="BA11" s="6" t="s">
        <v>50</v>
      </c>
      <c r="BB11" s="6" t="s">
        <v>50</v>
      </c>
      <c r="BC11" s="6" t="s">
        <v>50</v>
      </c>
      <c r="BD11" s="6" t="s">
        <v>50</v>
      </c>
      <c r="BE11" s="6" t="s">
        <v>50</v>
      </c>
      <c r="BF11" s="6" t="s">
        <v>50</v>
      </c>
      <c r="BG11" s="6" t="s">
        <v>50</v>
      </c>
      <c r="BH11" s="6" t="s">
        <v>50</v>
      </c>
      <c r="BI11">
        <v>1</v>
      </c>
      <c r="BJ11">
        <v>0</v>
      </c>
      <c r="BK11">
        <v>1</v>
      </c>
      <c r="BL11">
        <v>0</v>
      </c>
      <c r="BM11">
        <v>0</v>
      </c>
      <c r="BN11">
        <v>0</v>
      </c>
      <c r="BO11">
        <v>0</v>
      </c>
      <c r="BP11" s="6" t="s">
        <v>50</v>
      </c>
      <c r="BQ11">
        <v>0</v>
      </c>
      <c r="BR11" s="6" t="s">
        <v>50</v>
      </c>
      <c r="BS11">
        <v>0</v>
      </c>
      <c r="BT11" s="6" t="s">
        <v>50</v>
      </c>
      <c r="BU11">
        <v>0</v>
      </c>
      <c r="BV11" s="6" t="s">
        <v>50</v>
      </c>
      <c r="BW11">
        <v>0</v>
      </c>
      <c r="BX11" s="6" t="s">
        <v>50</v>
      </c>
      <c r="BY11">
        <v>0</v>
      </c>
      <c r="BZ11" s="6" t="s">
        <v>50</v>
      </c>
      <c r="CA11">
        <v>0</v>
      </c>
      <c r="CB11" s="6" t="s">
        <v>50</v>
      </c>
      <c r="CC11">
        <v>0</v>
      </c>
      <c r="CD11" s="6" t="s">
        <v>50</v>
      </c>
      <c r="CE11">
        <v>0</v>
      </c>
      <c r="CF11" s="6" t="s">
        <v>50</v>
      </c>
      <c r="CG11">
        <v>0</v>
      </c>
      <c r="CH11" s="6" t="s">
        <v>50</v>
      </c>
      <c r="CI11">
        <v>0</v>
      </c>
    </row>
    <row r="12" spans="1:87" ht="15.75" customHeight="1" x14ac:dyDescent="0.2">
      <c r="A12" s="3">
        <f t="shared" si="0"/>
        <v>10010</v>
      </c>
      <c r="B12" s="3" t="s">
        <v>593</v>
      </c>
      <c r="C12" s="3" t="s">
        <v>593</v>
      </c>
      <c r="D12" s="5" t="s">
        <v>592</v>
      </c>
      <c r="E12" s="5" t="s">
        <v>594</v>
      </c>
      <c r="F12" s="3">
        <v>0</v>
      </c>
      <c r="G12" s="3">
        <v>0</v>
      </c>
      <c r="H12" s="3">
        <v>0</v>
      </c>
      <c r="I12" s="3">
        <v>0</v>
      </c>
      <c r="J12" s="3">
        <v>0</v>
      </c>
      <c r="K12" s="3">
        <v>1</v>
      </c>
      <c r="L12" s="3">
        <v>0</v>
      </c>
      <c r="M12" s="3">
        <v>0</v>
      </c>
      <c r="N12" s="3">
        <v>0</v>
      </c>
      <c r="O12" s="3">
        <v>0</v>
      </c>
      <c r="P12" s="3">
        <v>5</v>
      </c>
      <c r="Q12" s="3">
        <v>5</v>
      </c>
      <c r="R12" s="3">
        <v>5</v>
      </c>
      <c r="S12" s="3">
        <v>0</v>
      </c>
      <c r="T12" s="3">
        <v>0</v>
      </c>
      <c r="U12" s="3">
        <v>0</v>
      </c>
      <c r="V12" s="3">
        <v>0</v>
      </c>
      <c r="W12" s="3">
        <v>0</v>
      </c>
      <c r="X12" s="3">
        <v>0</v>
      </c>
      <c r="Y12" s="3">
        <v>0</v>
      </c>
      <c r="Z12" s="3">
        <v>0</v>
      </c>
      <c r="AA12" s="3">
        <v>0</v>
      </c>
      <c r="AB12" s="3">
        <v>0</v>
      </c>
      <c r="AC12" s="3">
        <v>0</v>
      </c>
      <c r="AD12" s="3">
        <v>0</v>
      </c>
      <c r="AE12" s="3">
        <v>0</v>
      </c>
      <c r="AF12" s="3">
        <v>0</v>
      </c>
      <c r="AG12" s="3">
        <v>0</v>
      </c>
      <c r="AH12" s="3">
        <v>0</v>
      </c>
      <c r="AI12" s="3">
        <v>0</v>
      </c>
      <c r="AJ12" s="3">
        <v>0</v>
      </c>
      <c r="AK12" s="3">
        <v>0</v>
      </c>
      <c r="AL12" s="3" t="s">
        <v>72</v>
      </c>
      <c r="AM12" s="3" t="s">
        <v>372</v>
      </c>
      <c r="AN12" s="3" t="s">
        <v>2017</v>
      </c>
      <c r="AO12" s="3" t="s">
        <v>1804</v>
      </c>
      <c r="AP12" s="3">
        <v>0</v>
      </c>
      <c r="AQ12" s="3">
        <v>0</v>
      </c>
      <c r="AR12">
        <v>0</v>
      </c>
      <c r="AS12">
        <v>0</v>
      </c>
      <c r="AT12" s="6" t="s">
        <v>50</v>
      </c>
      <c r="AU12" s="6" t="s">
        <v>50</v>
      </c>
      <c r="AV12" s="6" t="s">
        <v>50</v>
      </c>
      <c r="AW12" s="6" t="s">
        <v>50</v>
      </c>
      <c r="AX12" s="6" t="s">
        <v>50</v>
      </c>
      <c r="AY12" s="6" t="s">
        <v>50</v>
      </c>
      <c r="AZ12" s="6" t="s">
        <v>50</v>
      </c>
      <c r="BA12" s="6" t="s">
        <v>50</v>
      </c>
      <c r="BB12" s="6" t="s">
        <v>50</v>
      </c>
      <c r="BC12" s="6" t="s">
        <v>50</v>
      </c>
      <c r="BD12" s="6" t="s">
        <v>50</v>
      </c>
      <c r="BE12" s="6" t="s">
        <v>50</v>
      </c>
      <c r="BF12" s="6" t="s">
        <v>50</v>
      </c>
      <c r="BG12" s="6" t="s">
        <v>50</v>
      </c>
      <c r="BH12" s="6" t="s">
        <v>50</v>
      </c>
      <c r="BI12">
        <v>1</v>
      </c>
      <c r="BJ12">
        <v>0</v>
      </c>
      <c r="BK12">
        <v>1</v>
      </c>
      <c r="BL12">
        <v>0</v>
      </c>
      <c r="BM12">
        <v>0</v>
      </c>
      <c r="BN12">
        <v>0</v>
      </c>
      <c r="BO12">
        <v>0</v>
      </c>
      <c r="BP12" s="6" t="s">
        <v>50</v>
      </c>
      <c r="BQ12">
        <v>0</v>
      </c>
      <c r="BR12" s="6" t="s">
        <v>50</v>
      </c>
      <c r="BS12">
        <v>0</v>
      </c>
      <c r="BT12" s="6" t="s">
        <v>50</v>
      </c>
      <c r="BU12">
        <v>0</v>
      </c>
      <c r="BV12" s="6" t="s">
        <v>50</v>
      </c>
      <c r="BW12">
        <v>0</v>
      </c>
      <c r="BX12" s="6" t="s">
        <v>50</v>
      </c>
      <c r="BY12">
        <v>0</v>
      </c>
      <c r="BZ12" s="6" t="s">
        <v>50</v>
      </c>
      <c r="CA12">
        <v>0</v>
      </c>
      <c r="CB12" s="6" t="s">
        <v>50</v>
      </c>
      <c r="CC12">
        <v>0</v>
      </c>
      <c r="CD12" s="6" t="s">
        <v>50</v>
      </c>
      <c r="CE12">
        <v>0</v>
      </c>
      <c r="CF12" s="6" t="s">
        <v>50</v>
      </c>
      <c r="CG12">
        <v>0</v>
      </c>
      <c r="CH12" s="6" t="s">
        <v>50</v>
      </c>
      <c r="CI12">
        <v>0</v>
      </c>
    </row>
    <row r="13" spans="1:87" ht="15.75" customHeight="1" x14ac:dyDescent="0.2">
      <c r="A13" s="3">
        <f t="shared" si="0"/>
        <v>10011</v>
      </c>
      <c r="B13" s="3" t="s">
        <v>1544</v>
      </c>
      <c r="C13" s="3" t="s">
        <v>1544</v>
      </c>
      <c r="D13" s="5" t="s">
        <v>1543</v>
      </c>
      <c r="E13" s="5" t="s">
        <v>1545</v>
      </c>
      <c r="F13" s="3">
        <v>0</v>
      </c>
      <c r="G13" s="3">
        <v>0</v>
      </c>
      <c r="H13" s="3">
        <v>0</v>
      </c>
      <c r="I13" s="3">
        <v>0</v>
      </c>
      <c r="J13" s="3">
        <v>0</v>
      </c>
      <c r="K13" s="3">
        <v>1</v>
      </c>
      <c r="L13" s="3">
        <v>0</v>
      </c>
      <c r="M13" s="3">
        <v>0</v>
      </c>
      <c r="N13" s="3">
        <v>0</v>
      </c>
      <c r="O13" s="3">
        <v>0</v>
      </c>
      <c r="P13" s="3">
        <v>10</v>
      </c>
      <c r="Q13" s="3">
        <v>10</v>
      </c>
      <c r="R13" s="3">
        <v>10</v>
      </c>
      <c r="S13" s="3">
        <v>0</v>
      </c>
      <c r="T13" s="3">
        <v>0</v>
      </c>
      <c r="U13" s="3">
        <v>0</v>
      </c>
      <c r="V13" s="3">
        <v>0</v>
      </c>
      <c r="W13" s="3">
        <v>0</v>
      </c>
      <c r="X13" s="3">
        <v>0</v>
      </c>
      <c r="Y13" s="3">
        <v>0</v>
      </c>
      <c r="Z13" s="3">
        <v>0</v>
      </c>
      <c r="AA13" s="3">
        <v>0</v>
      </c>
      <c r="AB13" s="3">
        <v>0</v>
      </c>
      <c r="AC13" s="3">
        <v>0</v>
      </c>
      <c r="AD13" s="3">
        <v>0</v>
      </c>
      <c r="AE13" s="3">
        <v>0</v>
      </c>
      <c r="AF13" s="3">
        <v>0</v>
      </c>
      <c r="AG13" s="3">
        <v>0</v>
      </c>
      <c r="AH13" s="3">
        <v>0</v>
      </c>
      <c r="AI13" s="3">
        <v>0</v>
      </c>
      <c r="AJ13" s="3">
        <v>0</v>
      </c>
      <c r="AK13" s="3">
        <v>0</v>
      </c>
      <c r="AL13" s="3" t="s">
        <v>72</v>
      </c>
      <c r="AM13" s="3" t="s">
        <v>372</v>
      </c>
      <c r="AN13" s="3" t="s">
        <v>2017</v>
      </c>
      <c r="AO13" s="3" t="s">
        <v>1804</v>
      </c>
      <c r="AP13" s="3">
        <v>0</v>
      </c>
      <c r="AQ13" s="3">
        <v>0</v>
      </c>
      <c r="AR13">
        <v>0</v>
      </c>
      <c r="AS13">
        <v>0</v>
      </c>
      <c r="AT13" s="6" t="s">
        <v>50</v>
      </c>
      <c r="AU13" s="6" t="s">
        <v>50</v>
      </c>
      <c r="AV13" s="6" t="s">
        <v>50</v>
      </c>
      <c r="AW13" s="6" t="s">
        <v>50</v>
      </c>
      <c r="AX13" s="6" t="s">
        <v>50</v>
      </c>
      <c r="AY13" s="6" t="s">
        <v>50</v>
      </c>
      <c r="AZ13" s="6" t="s">
        <v>50</v>
      </c>
      <c r="BA13" s="6" t="s">
        <v>50</v>
      </c>
      <c r="BB13" s="6" t="s">
        <v>50</v>
      </c>
      <c r="BC13" s="6" t="s">
        <v>50</v>
      </c>
      <c r="BD13" s="6" t="s">
        <v>50</v>
      </c>
      <c r="BE13" s="6" t="s">
        <v>50</v>
      </c>
      <c r="BF13" s="6" t="s">
        <v>50</v>
      </c>
      <c r="BG13" s="6" t="s">
        <v>50</v>
      </c>
      <c r="BH13" s="6" t="s">
        <v>50</v>
      </c>
      <c r="BI13">
        <v>1</v>
      </c>
      <c r="BJ13">
        <v>0</v>
      </c>
      <c r="BK13">
        <v>1</v>
      </c>
      <c r="BL13">
        <v>0</v>
      </c>
      <c r="BM13">
        <v>0</v>
      </c>
      <c r="BN13">
        <v>0</v>
      </c>
      <c r="BO13">
        <v>0</v>
      </c>
      <c r="BP13" s="6" t="s">
        <v>50</v>
      </c>
      <c r="BQ13">
        <v>0</v>
      </c>
      <c r="BR13" s="6" t="s">
        <v>50</v>
      </c>
      <c r="BS13">
        <v>0</v>
      </c>
      <c r="BT13" s="6" t="s">
        <v>50</v>
      </c>
      <c r="BU13">
        <v>0</v>
      </c>
      <c r="BV13" s="10" t="s">
        <v>50</v>
      </c>
      <c r="BW13" s="9">
        <v>0</v>
      </c>
      <c r="BX13" s="10" t="s">
        <v>50</v>
      </c>
      <c r="BY13" s="9">
        <v>0</v>
      </c>
      <c r="BZ13" s="10" t="s">
        <v>50</v>
      </c>
      <c r="CA13" s="9">
        <v>0</v>
      </c>
      <c r="CB13" s="10" t="s">
        <v>50</v>
      </c>
      <c r="CC13" s="9">
        <v>0</v>
      </c>
      <c r="CD13" s="10" t="s">
        <v>50</v>
      </c>
      <c r="CE13" s="9">
        <v>0</v>
      </c>
      <c r="CF13" s="10" t="s">
        <v>50</v>
      </c>
      <c r="CG13" s="9">
        <v>0</v>
      </c>
      <c r="CH13" s="10" t="s">
        <v>50</v>
      </c>
      <c r="CI13" s="9">
        <v>0</v>
      </c>
    </row>
    <row r="14" spans="1:87" ht="15.75" customHeight="1" x14ac:dyDescent="0.2">
      <c r="A14" s="3">
        <f t="shared" si="0"/>
        <v>10012</v>
      </c>
      <c r="B14" s="3" t="s">
        <v>2210</v>
      </c>
      <c r="C14" s="3" t="s">
        <v>2210</v>
      </c>
      <c r="D14" s="5" t="s">
        <v>2474</v>
      </c>
      <c r="E14" s="5" t="s">
        <v>2209</v>
      </c>
      <c r="F14" s="3">
        <v>0</v>
      </c>
      <c r="G14" s="3">
        <v>0</v>
      </c>
      <c r="H14" s="3">
        <v>0</v>
      </c>
      <c r="I14" s="3">
        <v>0</v>
      </c>
      <c r="J14" s="3">
        <v>0</v>
      </c>
      <c r="K14" s="3">
        <v>1</v>
      </c>
      <c r="L14" s="3">
        <v>0</v>
      </c>
      <c r="M14" s="3">
        <v>0</v>
      </c>
      <c r="N14" s="3">
        <v>0</v>
      </c>
      <c r="O14" s="3">
        <v>0</v>
      </c>
      <c r="P14" s="3">
        <v>20</v>
      </c>
      <c r="Q14" s="3">
        <v>20</v>
      </c>
      <c r="R14" s="3">
        <v>20</v>
      </c>
      <c r="S14" s="3">
        <v>0</v>
      </c>
      <c r="T14" s="3">
        <v>0</v>
      </c>
      <c r="U14" s="3">
        <v>0</v>
      </c>
      <c r="V14" s="3">
        <v>0</v>
      </c>
      <c r="W14" s="3">
        <v>0</v>
      </c>
      <c r="X14" s="3">
        <v>0</v>
      </c>
      <c r="Y14" s="3">
        <v>0</v>
      </c>
      <c r="Z14" s="3">
        <v>0</v>
      </c>
      <c r="AA14" s="3">
        <v>0</v>
      </c>
      <c r="AB14" s="3">
        <v>0</v>
      </c>
      <c r="AC14" s="3">
        <v>0</v>
      </c>
      <c r="AD14" s="3">
        <v>0</v>
      </c>
      <c r="AE14" s="3">
        <v>0</v>
      </c>
      <c r="AF14" s="3">
        <v>0</v>
      </c>
      <c r="AG14" s="3">
        <v>0</v>
      </c>
      <c r="AH14" s="3">
        <v>0</v>
      </c>
      <c r="AI14" s="3">
        <v>0</v>
      </c>
      <c r="AJ14" s="3">
        <v>0</v>
      </c>
      <c r="AK14" s="3">
        <v>0</v>
      </c>
      <c r="AL14" s="3" t="s">
        <v>72</v>
      </c>
      <c r="AM14" s="3" t="s">
        <v>372</v>
      </c>
      <c r="AN14" s="3" t="s">
        <v>2017</v>
      </c>
      <c r="AO14" s="3" t="s">
        <v>50</v>
      </c>
      <c r="AP14" s="3">
        <v>0</v>
      </c>
      <c r="AQ14" s="3">
        <v>0</v>
      </c>
      <c r="AR14">
        <v>0</v>
      </c>
      <c r="AS14">
        <v>0</v>
      </c>
      <c r="AT14" s="6" t="s">
        <v>50</v>
      </c>
      <c r="AU14" s="6" t="s">
        <v>50</v>
      </c>
      <c r="AV14" s="6" t="s">
        <v>50</v>
      </c>
      <c r="AW14" s="6" t="s">
        <v>50</v>
      </c>
      <c r="AX14" s="6" t="s">
        <v>50</v>
      </c>
      <c r="AY14" s="6" t="s">
        <v>50</v>
      </c>
      <c r="AZ14" s="6" t="s">
        <v>50</v>
      </c>
      <c r="BA14" s="6" t="s">
        <v>50</v>
      </c>
      <c r="BB14" s="6" t="s">
        <v>50</v>
      </c>
      <c r="BC14" s="6" t="s">
        <v>50</v>
      </c>
      <c r="BD14" s="6" t="s">
        <v>50</v>
      </c>
      <c r="BE14" s="6" t="s">
        <v>50</v>
      </c>
      <c r="BF14" s="6" t="s">
        <v>50</v>
      </c>
      <c r="BG14" s="6" t="s">
        <v>50</v>
      </c>
      <c r="BH14" s="6" t="s">
        <v>50</v>
      </c>
      <c r="BI14">
        <v>1</v>
      </c>
      <c r="BJ14">
        <v>0</v>
      </c>
      <c r="BK14">
        <v>1</v>
      </c>
      <c r="BL14">
        <v>0</v>
      </c>
      <c r="BM14">
        <v>0</v>
      </c>
      <c r="BN14">
        <v>0</v>
      </c>
      <c r="BO14">
        <v>0</v>
      </c>
      <c r="BP14" s="6" t="s">
        <v>50</v>
      </c>
      <c r="BQ14">
        <v>0</v>
      </c>
      <c r="BR14" s="6" t="s">
        <v>50</v>
      </c>
      <c r="BS14">
        <v>0</v>
      </c>
      <c r="BT14" s="6" t="s">
        <v>50</v>
      </c>
      <c r="BU14">
        <v>0</v>
      </c>
      <c r="BV14" s="10" t="s">
        <v>50</v>
      </c>
      <c r="BW14" s="9">
        <v>0</v>
      </c>
      <c r="BX14" s="10" t="s">
        <v>50</v>
      </c>
      <c r="BY14" s="9">
        <v>0</v>
      </c>
      <c r="BZ14" s="10" t="s">
        <v>50</v>
      </c>
      <c r="CA14" s="9">
        <v>0</v>
      </c>
      <c r="CB14" s="10" t="s">
        <v>50</v>
      </c>
      <c r="CC14" s="9">
        <v>0</v>
      </c>
      <c r="CD14" s="10" t="s">
        <v>50</v>
      </c>
      <c r="CE14" s="9">
        <v>0</v>
      </c>
      <c r="CF14" s="10" t="s">
        <v>50</v>
      </c>
      <c r="CG14" s="9">
        <v>0</v>
      </c>
      <c r="CH14" s="10" t="s">
        <v>50</v>
      </c>
      <c r="CI14" s="9">
        <v>0</v>
      </c>
    </row>
    <row r="15" spans="1:87" ht="15.75" customHeight="1" x14ac:dyDescent="0.2">
      <c r="A15" s="3">
        <f t="shared" si="0"/>
        <v>10013</v>
      </c>
      <c r="B15" s="3" t="s">
        <v>2525</v>
      </c>
      <c r="C15" s="3" t="s">
        <v>2525</v>
      </c>
      <c r="D15" s="5" t="s">
        <v>2524</v>
      </c>
      <c r="E15" s="5" t="s">
        <v>2523</v>
      </c>
      <c r="F15" s="3">
        <v>0</v>
      </c>
      <c r="G15" s="3">
        <v>0</v>
      </c>
      <c r="H15" s="3">
        <v>0</v>
      </c>
      <c r="I15" s="3">
        <v>0</v>
      </c>
      <c r="J15" s="3">
        <v>0</v>
      </c>
      <c r="K15" s="3">
        <v>1</v>
      </c>
      <c r="L15" s="3">
        <v>0</v>
      </c>
      <c r="M15" s="3">
        <v>0</v>
      </c>
      <c r="N15" s="3">
        <v>0</v>
      </c>
      <c r="O15" s="3">
        <v>0</v>
      </c>
      <c r="P15" s="3">
        <v>40</v>
      </c>
      <c r="Q15" s="3">
        <v>40</v>
      </c>
      <c r="R15" s="3">
        <v>40</v>
      </c>
      <c r="S15" s="3">
        <v>0</v>
      </c>
      <c r="T15" s="3">
        <v>0</v>
      </c>
      <c r="U15" s="3">
        <v>0</v>
      </c>
      <c r="V15" s="3">
        <v>0</v>
      </c>
      <c r="W15" s="3">
        <v>0</v>
      </c>
      <c r="X15" s="3">
        <v>0</v>
      </c>
      <c r="Y15" s="3">
        <v>0</v>
      </c>
      <c r="Z15" s="3">
        <v>0</v>
      </c>
      <c r="AA15" s="3">
        <v>0</v>
      </c>
      <c r="AB15" s="3">
        <v>0</v>
      </c>
      <c r="AC15" s="3">
        <v>0</v>
      </c>
      <c r="AD15" s="3">
        <v>0</v>
      </c>
      <c r="AE15" s="3">
        <v>0</v>
      </c>
      <c r="AF15" s="3">
        <v>0</v>
      </c>
      <c r="AG15" s="3">
        <v>0</v>
      </c>
      <c r="AH15" s="3">
        <v>0</v>
      </c>
      <c r="AI15" s="3">
        <v>0</v>
      </c>
      <c r="AJ15" s="3">
        <v>0</v>
      </c>
      <c r="AK15" s="3">
        <v>0</v>
      </c>
      <c r="AL15" s="3" t="s">
        <v>72</v>
      </c>
      <c r="AM15" s="3" t="s">
        <v>372</v>
      </c>
      <c r="AN15" s="3" t="s">
        <v>2017</v>
      </c>
      <c r="AO15" s="3" t="s">
        <v>50</v>
      </c>
      <c r="AP15" s="3">
        <v>0</v>
      </c>
      <c r="AQ15" s="3">
        <v>0</v>
      </c>
      <c r="AR15">
        <v>0</v>
      </c>
      <c r="AS15">
        <v>0</v>
      </c>
      <c r="AT15" s="6" t="s">
        <v>50</v>
      </c>
      <c r="AU15" s="6" t="s">
        <v>50</v>
      </c>
      <c r="AV15" s="6" t="s">
        <v>50</v>
      </c>
      <c r="AW15" s="6" t="s">
        <v>50</v>
      </c>
      <c r="AX15" s="6" t="s">
        <v>50</v>
      </c>
      <c r="AY15" s="6" t="s">
        <v>50</v>
      </c>
      <c r="AZ15" s="6" t="s">
        <v>50</v>
      </c>
      <c r="BA15" s="6" t="s">
        <v>50</v>
      </c>
      <c r="BB15" s="6" t="s">
        <v>50</v>
      </c>
      <c r="BC15" s="6" t="s">
        <v>50</v>
      </c>
      <c r="BD15" s="6" t="s">
        <v>50</v>
      </c>
      <c r="BE15" s="6" t="s">
        <v>50</v>
      </c>
      <c r="BF15" s="6" t="s">
        <v>50</v>
      </c>
      <c r="BG15" s="6" t="s">
        <v>50</v>
      </c>
      <c r="BH15" s="6" t="s">
        <v>50</v>
      </c>
      <c r="BI15">
        <v>1</v>
      </c>
      <c r="BJ15">
        <v>0</v>
      </c>
      <c r="BK15">
        <v>1</v>
      </c>
      <c r="BL15">
        <v>0</v>
      </c>
      <c r="BM15">
        <v>0</v>
      </c>
      <c r="BN15">
        <v>0</v>
      </c>
      <c r="BO15">
        <v>0</v>
      </c>
      <c r="BP15" s="6" t="s">
        <v>50</v>
      </c>
      <c r="BQ15">
        <v>0</v>
      </c>
      <c r="BR15" s="6" t="s">
        <v>50</v>
      </c>
      <c r="BS15">
        <v>0</v>
      </c>
      <c r="BT15" s="6" t="s">
        <v>50</v>
      </c>
      <c r="BU15">
        <v>0</v>
      </c>
      <c r="BV15" s="6" t="s">
        <v>50</v>
      </c>
      <c r="BW15">
        <v>0</v>
      </c>
      <c r="BX15" s="6" t="s">
        <v>50</v>
      </c>
      <c r="BY15">
        <v>0</v>
      </c>
      <c r="BZ15" s="6" t="s">
        <v>50</v>
      </c>
      <c r="CA15">
        <v>0</v>
      </c>
      <c r="CB15" s="6" t="s">
        <v>50</v>
      </c>
      <c r="CC15">
        <v>0</v>
      </c>
      <c r="CD15" s="6" t="s">
        <v>50</v>
      </c>
      <c r="CE15">
        <v>0</v>
      </c>
      <c r="CF15" s="6" t="s">
        <v>50</v>
      </c>
      <c r="CG15">
        <v>0</v>
      </c>
      <c r="CH15" s="6" t="s">
        <v>50</v>
      </c>
      <c r="CI15">
        <v>0</v>
      </c>
    </row>
    <row r="16" spans="1:87" ht="15.75" customHeight="1" x14ac:dyDescent="0.2">
      <c r="A16" s="3">
        <f t="shared" si="0"/>
        <v>10014</v>
      </c>
      <c r="B16" s="3" t="s">
        <v>1339</v>
      </c>
      <c r="C16" s="3" t="s">
        <v>698</v>
      </c>
      <c r="D16" s="5" t="s">
        <v>696</v>
      </c>
      <c r="E16" s="5" t="s">
        <v>697</v>
      </c>
      <c r="F16" s="3">
        <v>0</v>
      </c>
      <c r="G16" s="3">
        <v>0</v>
      </c>
      <c r="H16" s="3">
        <v>0</v>
      </c>
      <c r="I16" s="3">
        <v>0</v>
      </c>
      <c r="J16" s="3">
        <v>0</v>
      </c>
      <c r="K16" s="3">
        <v>1</v>
      </c>
      <c r="L16" s="3">
        <v>0</v>
      </c>
      <c r="M16" s="3">
        <v>0</v>
      </c>
      <c r="N16" s="3">
        <v>0</v>
      </c>
      <c r="O16" s="3">
        <v>0</v>
      </c>
      <c r="P16" s="3">
        <v>-30</v>
      </c>
      <c r="Q16" s="3">
        <v>30</v>
      </c>
      <c r="R16" s="3">
        <v>10</v>
      </c>
      <c r="S16" s="3">
        <v>0</v>
      </c>
      <c r="T16" s="3">
        <v>0</v>
      </c>
      <c r="U16" s="3">
        <v>0</v>
      </c>
      <c r="V16" s="3">
        <v>0</v>
      </c>
      <c r="W16" s="3">
        <v>0</v>
      </c>
      <c r="X16" s="3">
        <v>0</v>
      </c>
      <c r="Y16" s="3">
        <v>0</v>
      </c>
      <c r="Z16" s="3">
        <v>0</v>
      </c>
      <c r="AA16" s="3">
        <v>0</v>
      </c>
      <c r="AB16" s="3">
        <v>0</v>
      </c>
      <c r="AC16" s="3">
        <v>0</v>
      </c>
      <c r="AD16" s="3">
        <v>0</v>
      </c>
      <c r="AE16" s="3">
        <v>0</v>
      </c>
      <c r="AF16" s="3">
        <v>0</v>
      </c>
      <c r="AG16" s="3">
        <v>0</v>
      </c>
      <c r="AH16" s="3">
        <v>0</v>
      </c>
      <c r="AI16" s="3">
        <v>0</v>
      </c>
      <c r="AJ16" s="3">
        <v>0</v>
      </c>
      <c r="AK16" s="3">
        <v>0</v>
      </c>
      <c r="AL16" s="3" t="s">
        <v>72</v>
      </c>
      <c r="AM16" s="3" t="s">
        <v>372</v>
      </c>
      <c r="AN16" s="3" t="s">
        <v>2018</v>
      </c>
      <c r="AO16" s="3" t="s">
        <v>1804</v>
      </c>
      <c r="AP16" s="3">
        <v>0</v>
      </c>
      <c r="AQ16" s="3">
        <v>0</v>
      </c>
      <c r="AR16">
        <v>0</v>
      </c>
      <c r="AS16">
        <v>0</v>
      </c>
      <c r="AT16" s="6" t="s">
        <v>50</v>
      </c>
      <c r="AU16" s="6" t="s">
        <v>50</v>
      </c>
      <c r="AV16" s="6" t="s">
        <v>50</v>
      </c>
      <c r="AW16" s="6" t="s">
        <v>50</v>
      </c>
      <c r="AX16" s="6" t="s">
        <v>50</v>
      </c>
      <c r="AY16" s="6" t="s">
        <v>50</v>
      </c>
      <c r="AZ16" s="6" t="s">
        <v>50</v>
      </c>
      <c r="BA16" s="6" t="s">
        <v>50</v>
      </c>
      <c r="BB16" s="6" t="s">
        <v>50</v>
      </c>
      <c r="BC16" s="6" t="s">
        <v>50</v>
      </c>
      <c r="BD16" s="6" t="s">
        <v>50</v>
      </c>
      <c r="BE16" s="6" t="s">
        <v>50</v>
      </c>
      <c r="BF16" s="6" t="s">
        <v>50</v>
      </c>
      <c r="BG16" s="6" t="s">
        <v>50</v>
      </c>
      <c r="BH16" s="6" t="s">
        <v>50</v>
      </c>
      <c r="BI16">
        <v>1</v>
      </c>
      <c r="BJ16">
        <v>0</v>
      </c>
      <c r="BK16">
        <v>1</v>
      </c>
      <c r="BL16">
        <v>0</v>
      </c>
      <c r="BM16">
        <v>0</v>
      </c>
      <c r="BN16">
        <v>0</v>
      </c>
      <c r="BO16">
        <v>0</v>
      </c>
      <c r="BP16" s="6" t="s">
        <v>50</v>
      </c>
      <c r="BQ16">
        <v>0</v>
      </c>
      <c r="BR16" s="6" t="s">
        <v>50</v>
      </c>
      <c r="BS16">
        <v>0</v>
      </c>
      <c r="BT16" s="6" t="s">
        <v>50</v>
      </c>
      <c r="BU16">
        <v>0</v>
      </c>
      <c r="BV16" s="6" t="s">
        <v>50</v>
      </c>
      <c r="BW16">
        <v>0</v>
      </c>
      <c r="BX16" s="6" t="s">
        <v>50</v>
      </c>
      <c r="BY16">
        <v>0</v>
      </c>
      <c r="BZ16" s="6" t="s">
        <v>50</v>
      </c>
      <c r="CA16">
        <v>0</v>
      </c>
      <c r="CB16" s="6" t="s">
        <v>50</v>
      </c>
      <c r="CC16">
        <v>0</v>
      </c>
      <c r="CD16" s="6" t="s">
        <v>50</v>
      </c>
      <c r="CE16">
        <v>0</v>
      </c>
      <c r="CF16" s="6" t="s">
        <v>50</v>
      </c>
      <c r="CG16">
        <v>0</v>
      </c>
      <c r="CH16" s="6" t="s">
        <v>50</v>
      </c>
      <c r="CI16">
        <v>0</v>
      </c>
    </row>
    <row r="17" spans="1:87" ht="15.75" customHeight="1" x14ac:dyDescent="0.2">
      <c r="A17" s="3">
        <f t="shared" si="0"/>
        <v>10015</v>
      </c>
      <c r="B17" s="3" t="s">
        <v>617</v>
      </c>
      <c r="C17" s="3" t="s">
        <v>617</v>
      </c>
      <c r="D17" s="5" t="s">
        <v>852</v>
      </c>
      <c r="E17" s="5" t="s">
        <v>618</v>
      </c>
      <c r="F17" s="3">
        <v>0</v>
      </c>
      <c r="G17" s="3">
        <v>0</v>
      </c>
      <c r="H17" s="3">
        <v>0</v>
      </c>
      <c r="I17" s="3">
        <v>0</v>
      </c>
      <c r="J17" s="3">
        <v>0</v>
      </c>
      <c r="K17" s="3">
        <v>1</v>
      </c>
      <c r="L17" s="3">
        <v>0</v>
      </c>
      <c r="M17" s="3">
        <v>0</v>
      </c>
      <c r="N17" s="3">
        <v>0</v>
      </c>
      <c r="O17" s="3">
        <v>0</v>
      </c>
      <c r="P17" s="3">
        <v>0</v>
      </c>
      <c r="Q17" s="3">
        <v>0</v>
      </c>
      <c r="R17" s="3">
        <v>0</v>
      </c>
      <c r="S17" s="3">
        <v>0</v>
      </c>
      <c r="T17" s="3">
        <v>0</v>
      </c>
      <c r="U17" s="3">
        <v>0</v>
      </c>
      <c r="V17" s="3">
        <v>0</v>
      </c>
      <c r="W17" s="3">
        <v>0</v>
      </c>
      <c r="X17" s="3">
        <v>0</v>
      </c>
      <c r="Y17" s="3">
        <v>0</v>
      </c>
      <c r="Z17" s="3">
        <v>0</v>
      </c>
      <c r="AA17" s="3">
        <v>0</v>
      </c>
      <c r="AB17" s="3">
        <v>0</v>
      </c>
      <c r="AC17" s="3">
        <v>0</v>
      </c>
      <c r="AD17" s="3">
        <v>0</v>
      </c>
      <c r="AE17" s="3">
        <v>0</v>
      </c>
      <c r="AF17" s="3">
        <v>0</v>
      </c>
      <c r="AG17" s="3">
        <v>0</v>
      </c>
      <c r="AH17" s="3">
        <v>0</v>
      </c>
      <c r="AI17" s="3">
        <v>0</v>
      </c>
      <c r="AJ17" s="3">
        <v>0</v>
      </c>
      <c r="AK17" s="3">
        <v>0</v>
      </c>
      <c r="AL17" s="3" t="s">
        <v>72</v>
      </c>
      <c r="AM17" s="3" t="s">
        <v>372</v>
      </c>
      <c r="AN17" s="3" t="s">
        <v>2146</v>
      </c>
      <c r="AO17" s="3" t="s">
        <v>1804</v>
      </c>
      <c r="AP17" s="3">
        <v>0</v>
      </c>
      <c r="AQ17" s="3">
        <v>0</v>
      </c>
      <c r="AR17">
        <v>0</v>
      </c>
      <c r="AS17">
        <v>0</v>
      </c>
      <c r="AT17" s="6" t="s">
        <v>50</v>
      </c>
      <c r="AU17" s="6" t="s">
        <v>50</v>
      </c>
      <c r="AV17" s="6" t="s">
        <v>50</v>
      </c>
      <c r="AW17" s="6" t="s">
        <v>50</v>
      </c>
      <c r="AX17" s="6" t="s">
        <v>50</v>
      </c>
      <c r="AY17" s="6" t="s">
        <v>50</v>
      </c>
      <c r="AZ17" s="6" t="s">
        <v>50</v>
      </c>
      <c r="BA17" s="6" t="s">
        <v>50</v>
      </c>
      <c r="BB17" s="6" t="s">
        <v>50</v>
      </c>
      <c r="BC17" s="6" t="s">
        <v>50</v>
      </c>
      <c r="BD17" s="6" t="s">
        <v>50</v>
      </c>
      <c r="BE17" s="6" t="s">
        <v>50</v>
      </c>
      <c r="BF17" s="6" t="s">
        <v>50</v>
      </c>
      <c r="BG17" s="6" t="s">
        <v>50</v>
      </c>
      <c r="BH17" s="6" t="s">
        <v>50</v>
      </c>
      <c r="BI17">
        <v>1</v>
      </c>
      <c r="BJ17">
        <v>0</v>
      </c>
      <c r="BK17">
        <v>1</v>
      </c>
      <c r="BL17">
        <v>0</v>
      </c>
      <c r="BM17">
        <v>0</v>
      </c>
      <c r="BN17">
        <v>0</v>
      </c>
      <c r="BO17">
        <v>0</v>
      </c>
      <c r="BP17" s="6" t="s">
        <v>50</v>
      </c>
      <c r="BQ17">
        <v>0</v>
      </c>
      <c r="BR17" s="6" t="s">
        <v>50</v>
      </c>
      <c r="BS17">
        <v>0</v>
      </c>
      <c r="BT17" s="6" t="s">
        <v>50</v>
      </c>
      <c r="BU17">
        <v>0</v>
      </c>
      <c r="BV17" s="6" t="s">
        <v>50</v>
      </c>
      <c r="BW17">
        <v>0</v>
      </c>
      <c r="BX17" s="6" t="s">
        <v>50</v>
      </c>
      <c r="BY17">
        <v>0</v>
      </c>
      <c r="BZ17" s="6" t="s">
        <v>50</v>
      </c>
      <c r="CA17">
        <v>0</v>
      </c>
      <c r="CB17" s="6" t="s">
        <v>50</v>
      </c>
      <c r="CC17">
        <v>0</v>
      </c>
      <c r="CD17" s="6" t="s">
        <v>50</v>
      </c>
      <c r="CE17">
        <v>0</v>
      </c>
      <c r="CF17" s="6" t="s">
        <v>50</v>
      </c>
      <c r="CG17">
        <v>0</v>
      </c>
      <c r="CH17" s="6" t="s">
        <v>50</v>
      </c>
      <c r="CI17">
        <v>0</v>
      </c>
    </row>
    <row r="18" spans="1:87" ht="15.75" customHeight="1" x14ac:dyDescent="0.2">
      <c r="A18" s="3">
        <f t="shared" si="0"/>
        <v>10016</v>
      </c>
      <c r="B18" s="3" t="s">
        <v>853</v>
      </c>
      <c r="C18" s="3" t="s">
        <v>853</v>
      </c>
      <c r="D18" s="5" t="s">
        <v>884</v>
      </c>
      <c r="E18" s="5" t="s">
        <v>882</v>
      </c>
      <c r="F18" s="3">
        <v>0</v>
      </c>
      <c r="G18" s="3">
        <v>0</v>
      </c>
      <c r="H18" s="3">
        <v>0</v>
      </c>
      <c r="I18" s="3">
        <v>0</v>
      </c>
      <c r="J18" s="3">
        <v>0</v>
      </c>
      <c r="K18" s="3">
        <v>1</v>
      </c>
      <c r="L18" s="3">
        <v>0</v>
      </c>
      <c r="M18" s="3">
        <v>0</v>
      </c>
      <c r="N18" s="3">
        <v>0</v>
      </c>
      <c r="O18" s="3">
        <v>0</v>
      </c>
      <c r="P18" s="3">
        <v>0</v>
      </c>
      <c r="Q18" s="3">
        <v>0</v>
      </c>
      <c r="R18" s="3">
        <v>0</v>
      </c>
      <c r="S18" s="3">
        <v>0</v>
      </c>
      <c r="T18" s="3">
        <v>0</v>
      </c>
      <c r="U18" s="3">
        <v>0</v>
      </c>
      <c r="V18" s="3">
        <v>0</v>
      </c>
      <c r="W18" s="3">
        <v>0</v>
      </c>
      <c r="X18" s="3">
        <v>-200</v>
      </c>
      <c r="Y18" s="3">
        <v>0</v>
      </c>
      <c r="Z18" s="3">
        <v>0</v>
      </c>
      <c r="AA18" s="3">
        <v>0</v>
      </c>
      <c r="AB18" s="3">
        <v>0</v>
      </c>
      <c r="AC18" s="3">
        <v>0</v>
      </c>
      <c r="AD18" s="3">
        <v>0</v>
      </c>
      <c r="AE18" s="3">
        <v>0</v>
      </c>
      <c r="AF18" s="3">
        <v>0</v>
      </c>
      <c r="AG18" s="3">
        <v>0</v>
      </c>
      <c r="AH18" s="3">
        <v>0</v>
      </c>
      <c r="AI18" s="3">
        <v>0</v>
      </c>
      <c r="AJ18" s="3">
        <v>0</v>
      </c>
      <c r="AK18" s="3">
        <v>0</v>
      </c>
      <c r="AL18" s="3" t="s">
        <v>72</v>
      </c>
      <c r="AM18" s="3" t="s">
        <v>372</v>
      </c>
      <c r="AN18" s="3" t="s">
        <v>2147</v>
      </c>
      <c r="AO18" s="3" t="s">
        <v>1804</v>
      </c>
      <c r="AP18" s="3">
        <v>0</v>
      </c>
      <c r="AQ18" s="3">
        <v>0</v>
      </c>
      <c r="AR18">
        <v>0</v>
      </c>
      <c r="AS18">
        <v>0</v>
      </c>
      <c r="AT18" s="6" t="s">
        <v>50</v>
      </c>
      <c r="AU18" s="6" t="s">
        <v>50</v>
      </c>
      <c r="AV18" s="6" t="s">
        <v>50</v>
      </c>
      <c r="AW18" s="6" t="s">
        <v>50</v>
      </c>
      <c r="AX18" s="6" t="s">
        <v>50</v>
      </c>
      <c r="AY18" s="6" t="s">
        <v>50</v>
      </c>
      <c r="AZ18" s="6" t="s">
        <v>50</v>
      </c>
      <c r="BA18" s="6" t="s">
        <v>50</v>
      </c>
      <c r="BB18" s="6" t="s">
        <v>50</v>
      </c>
      <c r="BC18" s="6" t="s">
        <v>50</v>
      </c>
      <c r="BD18" s="6" t="s">
        <v>50</v>
      </c>
      <c r="BE18" s="6" t="s">
        <v>50</v>
      </c>
      <c r="BF18" s="6" t="s">
        <v>50</v>
      </c>
      <c r="BG18" s="6" t="s">
        <v>50</v>
      </c>
      <c r="BH18" s="6" t="s">
        <v>50</v>
      </c>
      <c r="BI18">
        <v>1</v>
      </c>
      <c r="BJ18">
        <v>0</v>
      </c>
      <c r="BK18">
        <v>1</v>
      </c>
      <c r="BL18">
        <v>0</v>
      </c>
      <c r="BM18">
        <v>0</v>
      </c>
      <c r="BN18">
        <v>0</v>
      </c>
      <c r="BO18">
        <v>0</v>
      </c>
      <c r="BP18" s="6" t="s">
        <v>50</v>
      </c>
      <c r="BQ18">
        <v>0</v>
      </c>
      <c r="BR18" s="6" t="s">
        <v>50</v>
      </c>
      <c r="BS18">
        <v>0</v>
      </c>
      <c r="BT18" s="6" t="s">
        <v>50</v>
      </c>
      <c r="BU18">
        <v>0</v>
      </c>
      <c r="BV18" s="6" t="s">
        <v>50</v>
      </c>
      <c r="BW18">
        <v>0</v>
      </c>
      <c r="BX18" s="6" t="s">
        <v>50</v>
      </c>
      <c r="BY18">
        <v>0</v>
      </c>
      <c r="BZ18" s="6" t="s">
        <v>50</v>
      </c>
      <c r="CA18">
        <v>0</v>
      </c>
      <c r="CB18" s="6" t="s">
        <v>50</v>
      </c>
      <c r="CC18">
        <v>0</v>
      </c>
      <c r="CD18" s="6" t="s">
        <v>50</v>
      </c>
      <c r="CE18">
        <v>0</v>
      </c>
      <c r="CF18" s="6" t="s">
        <v>50</v>
      </c>
      <c r="CG18">
        <v>0</v>
      </c>
      <c r="CH18" s="6" t="s">
        <v>50</v>
      </c>
      <c r="CI18">
        <v>0</v>
      </c>
    </row>
    <row r="19" spans="1:87" ht="15.75" customHeight="1" x14ac:dyDescent="0.2">
      <c r="A19" s="3">
        <f t="shared" si="0"/>
        <v>10017</v>
      </c>
      <c r="B19" s="3" t="s">
        <v>2217</v>
      </c>
      <c r="C19" s="3" t="s">
        <v>2217</v>
      </c>
      <c r="D19" s="5" t="s">
        <v>2526</v>
      </c>
      <c r="E19" s="5" t="s">
        <v>2212</v>
      </c>
      <c r="F19" s="3">
        <v>0</v>
      </c>
      <c r="G19" s="3">
        <v>0</v>
      </c>
      <c r="H19" s="3">
        <v>0</v>
      </c>
      <c r="I19" s="3">
        <v>0</v>
      </c>
      <c r="J19" s="3">
        <v>0</v>
      </c>
      <c r="K19" s="3">
        <v>1</v>
      </c>
      <c r="L19" s="3">
        <v>0</v>
      </c>
      <c r="M19" s="3">
        <v>0</v>
      </c>
      <c r="N19" s="3">
        <v>0</v>
      </c>
      <c r="O19" s="3">
        <v>0</v>
      </c>
      <c r="P19" s="3">
        <v>0</v>
      </c>
      <c r="Q19" s="3">
        <v>0</v>
      </c>
      <c r="R19" s="3">
        <v>0</v>
      </c>
      <c r="S19" s="3">
        <v>0</v>
      </c>
      <c r="T19" s="3">
        <v>0</v>
      </c>
      <c r="U19" s="3">
        <v>0</v>
      </c>
      <c r="V19" s="3">
        <v>0</v>
      </c>
      <c r="W19" s="3">
        <v>0</v>
      </c>
      <c r="X19" s="3">
        <v>-200</v>
      </c>
      <c r="Y19" s="3">
        <v>0</v>
      </c>
      <c r="Z19" s="3">
        <v>0</v>
      </c>
      <c r="AA19" s="3">
        <v>0</v>
      </c>
      <c r="AB19" s="3">
        <v>0</v>
      </c>
      <c r="AC19" s="3">
        <v>0</v>
      </c>
      <c r="AD19" s="3">
        <v>0</v>
      </c>
      <c r="AE19" s="3">
        <v>0</v>
      </c>
      <c r="AF19" s="3">
        <v>0</v>
      </c>
      <c r="AG19" s="3">
        <v>0</v>
      </c>
      <c r="AH19" s="3">
        <v>0</v>
      </c>
      <c r="AI19" s="3">
        <v>0</v>
      </c>
      <c r="AJ19" s="3">
        <v>0</v>
      </c>
      <c r="AK19" s="3">
        <v>0</v>
      </c>
      <c r="AL19" s="3" t="s">
        <v>72</v>
      </c>
      <c r="AM19" s="3" t="s">
        <v>372</v>
      </c>
      <c r="AN19" s="3" t="s">
        <v>2147</v>
      </c>
      <c r="AO19" s="3" t="s">
        <v>50</v>
      </c>
      <c r="AP19" s="3">
        <v>0</v>
      </c>
      <c r="AQ19" s="3">
        <v>0</v>
      </c>
      <c r="AR19">
        <v>0</v>
      </c>
      <c r="AS19">
        <v>0</v>
      </c>
      <c r="AT19" s="6" t="s">
        <v>50</v>
      </c>
      <c r="AU19" s="6" t="s">
        <v>50</v>
      </c>
      <c r="AV19" s="6" t="s">
        <v>50</v>
      </c>
      <c r="AW19" s="6" t="s">
        <v>50</v>
      </c>
      <c r="AX19" s="6" t="s">
        <v>50</v>
      </c>
      <c r="AY19" s="6" t="s">
        <v>50</v>
      </c>
      <c r="AZ19" s="6" t="s">
        <v>50</v>
      </c>
      <c r="BA19" s="6" t="s">
        <v>50</v>
      </c>
      <c r="BB19" s="6" t="s">
        <v>50</v>
      </c>
      <c r="BC19" s="6" t="s">
        <v>50</v>
      </c>
      <c r="BD19" s="6" t="s">
        <v>50</v>
      </c>
      <c r="BE19" s="6" t="s">
        <v>50</v>
      </c>
      <c r="BF19" s="6" t="s">
        <v>50</v>
      </c>
      <c r="BG19" s="6" t="s">
        <v>50</v>
      </c>
      <c r="BH19" s="6" t="s">
        <v>50</v>
      </c>
      <c r="BI19">
        <v>1</v>
      </c>
      <c r="BJ19">
        <v>0</v>
      </c>
      <c r="BK19">
        <v>1</v>
      </c>
      <c r="BL19">
        <v>0</v>
      </c>
      <c r="BM19">
        <v>0</v>
      </c>
      <c r="BN19">
        <v>0</v>
      </c>
      <c r="BO19">
        <v>0</v>
      </c>
      <c r="BP19" s="6" t="s">
        <v>50</v>
      </c>
      <c r="BQ19">
        <v>0</v>
      </c>
      <c r="BR19" s="6" t="s">
        <v>50</v>
      </c>
      <c r="BS19">
        <v>0</v>
      </c>
      <c r="BT19" s="6" t="s">
        <v>50</v>
      </c>
      <c r="BU19">
        <v>0</v>
      </c>
      <c r="BV19" s="6" t="s">
        <v>50</v>
      </c>
      <c r="BW19">
        <v>0</v>
      </c>
      <c r="BX19" s="6" t="s">
        <v>50</v>
      </c>
      <c r="BY19">
        <v>0</v>
      </c>
      <c r="BZ19" s="6" t="s">
        <v>50</v>
      </c>
      <c r="CA19">
        <v>0</v>
      </c>
      <c r="CB19" s="6" t="s">
        <v>50</v>
      </c>
      <c r="CC19">
        <v>0</v>
      </c>
      <c r="CD19" s="6" t="s">
        <v>50</v>
      </c>
      <c r="CE19">
        <v>0</v>
      </c>
      <c r="CF19" s="6" t="s">
        <v>50</v>
      </c>
      <c r="CG19">
        <v>0</v>
      </c>
      <c r="CH19" s="6" t="s">
        <v>50</v>
      </c>
      <c r="CI19">
        <v>0</v>
      </c>
    </row>
    <row r="20" spans="1:87" ht="15.75" customHeight="1" x14ac:dyDescent="0.2">
      <c r="A20" s="3">
        <f t="shared" si="0"/>
        <v>10018</v>
      </c>
      <c r="B20" s="3" t="s">
        <v>1996</v>
      </c>
      <c r="C20" s="3" t="s">
        <v>1996</v>
      </c>
      <c r="D20" s="5" t="s">
        <v>2531</v>
      </c>
      <c r="E20" s="5" t="s">
        <v>2530</v>
      </c>
      <c r="F20" s="3">
        <v>0</v>
      </c>
      <c r="G20" s="3">
        <v>0</v>
      </c>
      <c r="H20" s="3">
        <v>0</v>
      </c>
      <c r="I20" s="3">
        <v>0</v>
      </c>
      <c r="J20" s="3">
        <v>0</v>
      </c>
      <c r="K20" s="3">
        <v>1</v>
      </c>
      <c r="L20" s="3">
        <v>0</v>
      </c>
      <c r="M20" s="3">
        <v>0</v>
      </c>
      <c r="N20" s="3">
        <v>0</v>
      </c>
      <c r="O20" s="3">
        <v>0</v>
      </c>
      <c r="P20" s="3">
        <v>0</v>
      </c>
      <c r="Q20" s="3">
        <v>0</v>
      </c>
      <c r="R20" s="3">
        <v>0</v>
      </c>
      <c r="S20" s="3">
        <v>0</v>
      </c>
      <c r="T20" s="3">
        <v>0</v>
      </c>
      <c r="U20" s="3">
        <v>0</v>
      </c>
      <c r="V20" s="3">
        <v>0</v>
      </c>
      <c r="W20" s="3">
        <v>0</v>
      </c>
      <c r="X20" s="3">
        <v>0</v>
      </c>
      <c r="Y20" s="3">
        <v>0</v>
      </c>
      <c r="Z20" s="3">
        <v>0</v>
      </c>
      <c r="AA20" s="3">
        <v>0</v>
      </c>
      <c r="AB20" s="3">
        <v>0</v>
      </c>
      <c r="AC20" s="3">
        <v>0</v>
      </c>
      <c r="AD20" s="3">
        <v>0</v>
      </c>
      <c r="AE20" s="3">
        <v>0</v>
      </c>
      <c r="AF20" s="3">
        <v>0</v>
      </c>
      <c r="AG20" s="3">
        <v>0</v>
      </c>
      <c r="AH20" s="3">
        <v>0</v>
      </c>
      <c r="AI20" s="3">
        <v>0</v>
      </c>
      <c r="AJ20" s="3">
        <v>0</v>
      </c>
      <c r="AK20" s="3">
        <v>0</v>
      </c>
      <c r="AL20" s="3" t="s">
        <v>72</v>
      </c>
      <c r="AM20" s="3" t="s">
        <v>372</v>
      </c>
      <c r="AN20" s="3" t="s">
        <v>2148</v>
      </c>
      <c r="AO20" s="3" t="s">
        <v>50</v>
      </c>
      <c r="AP20" s="3">
        <v>0</v>
      </c>
      <c r="AQ20" s="3">
        <v>0</v>
      </c>
      <c r="AR20">
        <v>0</v>
      </c>
      <c r="AS20">
        <v>0</v>
      </c>
      <c r="AT20" s="6" t="s">
        <v>50</v>
      </c>
      <c r="AU20" s="6" t="s">
        <v>50</v>
      </c>
      <c r="AV20" s="6" t="s">
        <v>50</v>
      </c>
      <c r="AW20" s="6" t="s">
        <v>50</v>
      </c>
      <c r="AX20" s="6" t="s">
        <v>50</v>
      </c>
      <c r="AY20" s="6" t="s">
        <v>50</v>
      </c>
      <c r="AZ20" s="6" t="s">
        <v>50</v>
      </c>
      <c r="BA20" s="6" t="s">
        <v>50</v>
      </c>
      <c r="BB20" s="6" t="s">
        <v>50</v>
      </c>
      <c r="BC20" s="6" t="s">
        <v>50</v>
      </c>
      <c r="BD20" s="6" t="s">
        <v>50</v>
      </c>
      <c r="BE20" s="6" t="s">
        <v>50</v>
      </c>
      <c r="BF20" s="6" t="s">
        <v>50</v>
      </c>
      <c r="BG20" s="6" t="s">
        <v>50</v>
      </c>
      <c r="BH20" s="6" t="s">
        <v>50</v>
      </c>
      <c r="BI20">
        <v>1</v>
      </c>
      <c r="BJ20">
        <v>0</v>
      </c>
      <c r="BK20">
        <v>1</v>
      </c>
      <c r="BL20">
        <v>0</v>
      </c>
      <c r="BM20">
        <v>0</v>
      </c>
      <c r="BN20">
        <v>0</v>
      </c>
      <c r="BO20">
        <v>0</v>
      </c>
      <c r="BP20" s="6" t="s">
        <v>50</v>
      </c>
      <c r="BQ20">
        <v>0</v>
      </c>
      <c r="BR20" s="6" t="s">
        <v>50</v>
      </c>
      <c r="BS20">
        <v>0</v>
      </c>
      <c r="BT20" s="6" t="s">
        <v>50</v>
      </c>
      <c r="BU20">
        <v>0</v>
      </c>
      <c r="BV20" s="6" t="s">
        <v>50</v>
      </c>
      <c r="BW20">
        <v>0</v>
      </c>
      <c r="BX20" s="6" t="s">
        <v>50</v>
      </c>
      <c r="BY20">
        <v>0</v>
      </c>
      <c r="BZ20" s="6" t="s">
        <v>50</v>
      </c>
      <c r="CA20">
        <v>0</v>
      </c>
      <c r="CB20" s="6" t="s">
        <v>50</v>
      </c>
      <c r="CC20">
        <v>0</v>
      </c>
      <c r="CD20" s="6" t="s">
        <v>50</v>
      </c>
      <c r="CE20">
        <v>0</v>
      </c>
      <c r="CF20" s="6" t="s">
        <v>50</v>
      </c>
      <c r="CG20">
        <v>0</v>
      </c>
      <c r="CH20" s="6" t="s">
        <v>50</v>
      </c>
      <c r="CI20">
        <v>0</v>
      </c>
    </row>
    <row r="21" spans="1:87" ht="15.75" customHeight="1" x14ac:dyDescent="0.2">
      <c r="A21" s="3">
        <f t="shared" si="0"/>
        <v>10019</v>
      </c>
      <c r="B21" s="3" t="s">
        <v>3425</v>
      </c>
      <c r="C21" s="3" t="s">
        <v>3425</v>
      </c>
      <c r="D21" s="5" t="s">
        <v>3423</v>
      </c>
      <c r="E21" s="5" t="s">
        <v>3424</v>
      </c>
      <c r="F21" s="3">
        <v>0</v>
      </c>
      <c r="G21" s="3">
        <v>0</v>
      </c>
      <c r="H21" s="3">
        <v>0</v>
      </c>
      <c r="I21" s="3">
        <v>0</v>
      </c>
      <c r="J21" s="3">
        <v>0</v>
      </c>
      <c r="K21" s="3">
        <v>1</v>
      </c>
      <c r="L21" s="3">
        <v>0</v>
      </c>
      <c r="M21" s="3">
        <v>0</v>
      </c>
      <c r="N21" s="3">
        <v>0</v>
      </c>
      <c r="O21" s="3">
        <v>0</v>
      </c>
      <c r="P21" s="3">
        <v>0</v>
      </c>
      <c r="Q21" s="3">
        <v>0</v>
      </c>
      <c r="R21" s="3">
        <v>0</v>
      </c>
      <c r="S21" s="3">
        <v>0</v>
      </c>
      <c r="T21" s="3">
        <v>0</v>
      </c>
      <c r="U21" s="3">
        <v>0</v>
      </c>
      <c r="V21" s="3">
        <v>0</v>
      </c>
      <c r="W21" s="3">
        <v>0</v>
      </c>
      <c r="X21" s="3">
        <v>0</v>
      </c>
      <c r="Y21" s="3">
        <v>0</v>
      </c>
      <c r="Z21" s="3">
        <v>0</v>
      </c>
      <c r="AA21" s="3">
        <v>0</v>
      </c>
      <c r="AB21" s="3">
        <v>0</v>
      </c>
      <c r="AC21" s="3">
        <v>0</v>
      </c>
      <c r="AD21" s="3">
        <v>0</v>
      </c>
      <c r="AE21" s="3">
        <v>0</v>
      </c>
      <c r="AF21" s="3">
        <v>0</v>
      </c>
      <c r="AG21" s="3">
        <v>0</v>
      </c>
      <c r="AH21" s="3">
        <v>0</v>
      </c>
      <c r="AI21" s="3">
        <v>0</v>
      </c>
      <c r="AJ21" s="3">
        <v>0</v>
      </c>
      <c r="AK21" s="3">
        <v>0</v>
      </c>
      <c r="AL21" s="3" t="s">
        <v>72</v>
      </c>
      <c r="AM21" s="3" t="s">
        <v>372</v>
      </c>
      <c r="AN21" s="3" t="s">
        <v>2148</v>
      </c>
      <c r="AO21" s="3" t="s">
        <v>50</v>
      </c>
      <c r="AP21" s="3">
        <v>0</v>
      </c>
      <c r="AQ21" s="3">
        <v>0</v>
      </c>
      <c r="AR21">
        <v>0</v>
      </c>
      <c r="AS21">
        <v>0</v>
      </c>
      <c r="AT21" s="6" t="s">
        <v>50</v>
      </c>
      <c r="AU21" s="6" t="s">
        <v>50</v>
      </c>
      <c r="AV21" s="6" t="s">
        <v>50</v>
      </c>
      <c r="AW21" s="6" t="s">
        <v>50</v>
      </c>
      <c r="AX21" s="6" t="s">
        <v>50</v>
      </c>
      <c r="AY21" s="6" t="s">
        <v>50</v>
      </c>
      <c r="AZ21" s="6" t="s">
        <v>50</v>
      </c>
      <c r="BA21" s="6" t="s">
        <v>50</v>
      </c>
      <c r="BB21" s="6" t="s">
        <v>50</v>
      </c>
      <c r="BC21" s="6" t="s">
        <v>50</v>
      </c>
      <c r="BD21" s="6" t="s">
        <v>50</v>
      </c>
      <c r="BE21" s="6" t="s">
        <v>50</v>
      </c>
      <c r="BF21" s="6" t="s">
        <v>50</v>
      </c>
      <c r="BG21" s="6" t="s">
        <v>50</v>
      </c>
      <c r="BH21" s="6" t="s">
        <v>50</v>
      </c>
      <c r="BI21">
        <v>1</v>
      </c>
      <c r="BJ21">
        <v>0</v>
      </c>
      <c r="BK21">
        <v>1</v>
      </c>
      <c r="BL21">
        <v>0</v>
      </c>
      <c r="BM21">
        <v>0</v>
      </c>
      <c r="BN21">
        <v>0</v>
      </c>
      <c r="BO21">
        <v>0</v>
      </c>
      <c r="BP21" s="6" t="s">
        <v>50</v>
      </c>
      <c r="BQ21">
        <v>0</v>
      </c>
      <c r="BR21" s="6" t="s">
        <v>50</v>
      </c>
      <c r="BS21">
        <v>0</v>
      </c>
      <c r="BT21" s="6" t="s">
        <v>50</v>
      </c>
      <c r="BU21">
        <v>0</v>
      </c>
      <c r="BV21" s="6" t="s">
        <v>50</v>
      </c>
      <c r="BW21">
        <v>0</v>
      </c>
      <c r="BX21" s="6" t="s">
        <v>50</v>
      </c>
      <c r="BY21">
        <v>0</v>
      </c>
      <c r="BZ21" s="6" t="s">
        <v>50</v>
      </c>
      <c r="CA21">
        <v>0</v>
      </c>
      <c r="CB21" s="6" t="s">
        <v>50</v>
      </c>
      <c r="CC21">
        <v>0</v>
      </c>
      <c r="CD21" s="6" t="s">
        <v>50</v>
      </c>
      <c r="CE21">
        <v>0</v>
      </c>
      <c r="CF21" s="6" t="s">
        <v>50</v>
      </c>
      <c r="CG21">
        <v>0</v>
      </c>
      <c r="CH21" s="6" t="s">
        <v>50</v>
      </c>
      <c r="CI21">
        <v>0</v>
      </c>
    </row>
    <row r="22" spans="1:87" s="9" customFormat="1" ht="15.75" customHeight="1" x14ac:dyDescent="0.2">
      <c r="A22" s="7">
        <f t="shared" si="0"/>
        <v>10020</v>
      </c>
      <c r="B22" s="7" t="s">
        <v>617</v>
      </c>
      <c r="C22" s="7" t="s">
        <v>2010</v>
      </c>
      <c r="D22" s="8" t="s">
        <v>2329</v>
      </c>
      <c r="E22" s="8" t="s">
        <v>2051</v>
      </c>
      <c r="F22" s="7">
        <v>0</v>
      </c>
      <c r="G22" s="7">
        <v>0</v>
      </c>
      <c r="H22" s="7">
        <v>0</v>
      </c>
      <c r="I22" s="7">
        <v>0</v>
      </c>
      <c r="J22" s="7">
        <v>0</v>
      </c>
      <c r="K22" s="7">
        <v>1</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c r="AF22" s="7">
        <v>0</v>
      </c>
      <c r="AG22" s="7">
        <v>0</v>
      </c>
      <c r="AH22" s="7">
        <v>0</v>
      </c>
      <c r="AI22" s="7">
        <v>0</v>
      </c>
      <c r="AJ22" s="7">
        <v>0</v>
      </c>
      <c r="AK22" s="7">
        <v>0</v>
      </c>
      <c r="AL22" s="7" t="s">
        <v>72</v>
      </c>
      <c r="AM22" s="7" t="s">
        <v>372</v>
      </c>
      <c r="AN22" s="7" t="s">
        <v>1884</v>
      </c>
      <c r="AO22" s="7" t="s">
        <v>50</v>
      </c>
      <c r="AP22" s="7">
        <v>0</v>
      </c>
      <c r="AQ22" s="7">
        <v>0</v>
      </c>
      <c r="AR22" s="9">
        <v>0</v>
      </c>
      <c r="AS22" s="9">
        <v>0</v>
      </c>
      <c r="AT22" s="10" t="s">
        <v>50</v>
      </c>
      <c r="AU22" s="10" t="s">
        <v>50</v>
      </c>
      <c r="AV22" s="10" t="s">
        <v>50</v>
      </c>
      <c r="AW22" s="10" t="s">
        <v>50</v>
      </c>
      <c r="AX22" s="10" t="s">
        <v>50</v>
      </c>
      <c r="AY22" s="10" t="s">
        <v>50</v>
      </c>
      <c r="AZ22" s="10" t="s">
        <v>50</v>
      </c>
      <c r="BA22" s="10" t="s">
        <v>50</v>
      </c>
      <c r="BB22" s="10" t="s">
        <v>50</v>
      </c>
      <c r="BC22" s="10" t="s">
        <v>50</v>
      </c>
      <c r="BD22" s="10" t="s">
        <v>50</v>
      </c>
      <c r="BE22" s="10" t="s">
        <v>50</v>
      </c>
      <c r="BF22" s="10" t="s">
        <v>50</v>
      </c>
      <c r="BG22" s="10" t="s">
        <v>50</v>
      </c>
      <c r="BH22" s="10" t="s">
        <v>50</v>
      </c>
      <c r="BI22" s="9">
        <v>0</v>
      </c>
      <c r="BJ22" s="9">
        <v>0</v>
      </c>
      <c r="BK22" s="9">
        <v>1</v>
      </c>
      <c r="BL22" s="9">
        <v>0</v>
      </c>
      <c r="BM22" s="9">
        <v>0</v>
      </c>
      <c r="BN22" s="9">
        <v>0</v>
      </c>
      <c r="BO22" s="9">
        <v>0</v>
      </c>
      <c r="BP22" s="10" t="s">
        <v>50</v>
      </c>
      <c r="BQ22" s="9">
        <v>0</v>
      </c>
      <c r="BR22" s="10" t="s">
        <v>50</v>
      </c>
      <c r="BS22" s="9">
        <v>0</v>
      </c>
      <c r="BT22" s="10" t="s">
        <v>50</v>
      </c>
      <c r="BU22" s="9">
        <v>0</v>
      </c>
      <c r="BV22" s="6" t="s">
        <v>50</v>
      </c>
      <c r="BW22">
        <v>0</v>
      </c>
      <c r="BX22" s="6" t="s">
        <v>50</v>
      </c>
      <c r="BY22">
        <v>0</v>
      </c>
      <c r="BZ22" s="6" t="s">
        <v>50</v>
      </c>
      <c r="CA22">
        <v>0</v>
      </c>
      <c r="CB22" s="6" t="s">
        <v>50</v>
      </c>
      <c r="CC22">
        <v>0</v>
      </c>
      <c r="CD22" s="6" t="s">
        <v>50</v>
      </c>
      <c r="CE22">
        <v>0</v>
      </c>
      <c r="CF22" s="6" t="s">
        <v>50</v>
      </c>
      <c r="CG22">
        <v>0</v>
      </c>
      <c r="CH22" s="6" t="s">
        <v>50</v>
      </c>
      <c r="CI22">
        <v>0</v>
      </c>
    </row>
    <row r="23" spans="1:87" s="9" customFormat="1" ht="15.75" customHeight="1" x14ac:dyDescent="0.2">
      <c r="A23" s="7">
        <f t="shared" si="0"/>
        <v>10021</v>
      </c>
      <c r="B23" s="7" t="s">
        <v>617</v>
      </c>
      <c r="C23" s="7" t="s">
        <v>2049</v>
      </c>
      <c r="D23" s="8" t="s">
        <v>2330</v>
      </c>
      <c r="E23" s="8" t="s">
        <v>2050</v>
      </c>
      <c r="F23" s="7">
        <v>0</v>
      </c>
      <c r="G23" s="7">
        <v>0</v>
      </c>
      <c r="H23" s="7">
        <v>0</v>
      </c>
      <c r="I23" s="7">
        <v>0</v>
      </c>
      <c r="J23" s="7">
        <v>0</v>
      </c>
      <c r="K23" s="7">
        <v>1</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c r="AF23" s="7">
        <v>0</v>
      </c>
      <c r="AG23" s="7">
        <v>0</v>
      </c>
      <c r="AH23" s="7">
        <v>0</v>
      </c>
      <c r="AI23" s="7">
        <v>0</v>
      </c>
      <c r="AJ23" s="7">
        <v>0</v>
      </c>
      <c r="AK23" s="7">
        <v>0</v>
      </c>
      <c r="AL23" s="7" t="s">
        <v>72</v>
      </c>
      <c r="AM23" s="7" t="s">
        <v>372</v>
      </c>
      <c r="AN23" s="7" t="s">
        <v>1884</v>
      </c>
      <c r="AO23" s="7" t="s">
        <v>50</v>
      </c>
      <c r="AP23" s="7">
        <v>0</v>
      </c>
      <c r="AQ23" s="7">
        <v>0</v>
      </c>
      <c r="AR23" s="9">
        <v>0</v>
      </c>
      <c r="AS23" s="9">
        <v>0</v>
      </c>
      <c r="AT23" s="10" t="s">
        <v>50</v>
      </c>
      <c r="AU23" s="10" t="s">
        <v>50</v>
      </c>
      <c r="AV23" s="10" t="s">
        <v>50</v>
      </c>
      <c r="AW23" s="10" t="s">
        <v>50</v>
      </c>
      <c r="AX23" s="10" t="s">
        <v>50</v>
      </c>
      <c r="AY23" s="10" t="s">
        <v>50</v>
      </c>
      <c r="AZ23" s="10" t="s">
        <v>50</v>
      </c>
      <c r="BA23" s="10" t="s">
        <v>50</v>
      </c>
      <c r="BB23" s="10" t="s">
        <v>50</v>
      </c>
      <c r="BC23" s="10" t="s">
        <v>50</v>
      </c>
      <c r="BD23" s="10" t="s">
        <v>50</v>
      </c>
      <c r="BE23" s="10" t="s">
        <v>50</v>
      </c>
      <c r="BF23" s="10" t="s">
        <v>50</v>
      </c>
      <c r="BG23" s="10" t="s">
        <v>50</v>
      </c>
      <c r="BH23" s="10" t="s">
        <v>50</v>
      </c>
      <c r="BI23" s="9">
        <v>0</v>
      </c>
      <c r="BJ23" s="9">
        <v>0</v>
      </c>
      <c r="BK23" s="9">
        <v>1</v>
      </c>
      <c r="BL23" s="9">
        <v>0</v>
      </c>
      <c r="BM23" s="9">
        <v>0</v>
      </c>
      <c r="BN23" s="9">
        <v>0</v>
      </c>
      <c r="BO23" s="9">
        <v>0</v>
      </c>
      <c r="BP23" s="10" t="s">
        <v>50</v>
      </c>
      <c r="BQ23" s="9">
        <v>0</v>
      </c>
      <c r="BR23" s="10" t="s">
        <v>50</v>
      </c>
      <c r="BS23" s="9">
        <v>0</v>
      </c>
      <c r="BT23" s="10" t="s">
        <v>50</v>
      </c>
      <c r="BU23" s="9">
        <v>0</v>
      </c>
      <c r="BV23" s="6" t="s">
        <v>50</v>
      </c>
      <c r="BW23">
        <v>0</v>
      </c>
      <c r="BX23" s="6" t="s">
        <v>50</v>
      </c>
      <c r="BY23">
        <v>0</v>
      </c>
      <c r="BZ23" s="6" t="s">
        <v>50</v>
      </c>
      <c r="CA23">
        <v>0</v>
      </c>
      <c r="CB23" s="6" t="s">
        <v>50</v>
      </c>
      <c r="CC23">
        <v>0</v>
      </c>
      <c r="CD23" s="6" t="s">
        <v>50</v>
      </c>
      <c r="CE23">
        <v>0</v>
      </c>
      <c r="CF23" s="6" t="s">
        <v>50</v>
      </c>
      <c r="CG23">
        <v>0</v>
      </c>
      <c r="CH23" s="6" t="s">
        <v>50</v>
      </c>
      <c r="CI23">
        <v>0</v>
      </c>
    </row>
    <row r="24" spans="1:87" s="9" customFormat="1" ht="15.75" customHeight="1" x14ac:dyDescent="0.2">
      <c r="A24" s="7">
        <f t="shared" si="0"/>
        <v>10022</v>
      </c>
      <c r="B24" s="7" t="s">
        <v>617</v>
      </c>
      <c r="C24" s="7" t="s">
        <v>2053</v>
      </c>
      <c r="D24" s="8" t="s">
        <v>2331</v>
      </c>
      <c r="E24" s="8" t="s">
        <v>2052</v>
      </c>
      <c r="F24" s="7">
        <v>0</v>
      </c>
      <c r="G24" s="7">
        <v>0</v>
      </c>
      <c r="H24" s="7">
        <v>0</v>
      </c>
      <c r="I24" s="7">
        <v>0</v>
      </c>
      <c r="J24" s="7">
        <v>0</v>
      </c>
      <c r="K24" s="7">
        <v>1</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c r="AD24" s="7">
        <v>0</v>
      </c>
      <c r="AE24" s="7">
        <v>0</v>
      </c>
      <c r="AF24" s="7">
        <v>0</v>
      </c>
      <c r="AG24" s="7">
        <v>0</v>
      </c>
      <c r="AH24" s="7">
        <v>0</v>
      </c>
      <c r="AI24" s="7">
        <v>0</v>
      </c>
      <c r="AJ24" s="7">
        <v>0</v>
      </c>
      <c r="AK24" s="7">
        <v>0</v>
      </c>
      <c r="AL24" s="7" t="s">
        <v>72</v>
      </c>
      <c r="AM24" s="7" t="s">
        <v>372</v>
      </c>
      <c r="AN24" s="7" t="s">
        <v>1884</v>
      </c>
      <c r="AO24" s="7" t="s">
        <v>50</v>
      </c>
      <c r="AP24" s="7">
        <v>0</v>
      </c>
      <c r="AQ24" s="7">
        <v>0</v>
      </c>
      <c r="AR24" s="9">
        <v>0</v>
      </c>
      <c r="AS24" s="9">
        <v>0</v>
      </c>
      <c r="AT24" s="10" t="s">
        <v>50</v>
      </c>
      <c r="AU24" s="10" t="s">
        <v>50</v>
      </c>
      <c r="AV24" s="10" t="s">
        <v>50</v>
      </c>
      <c r="AW24" s="10" t="s">
        <v>50</v>
      </c>
      <c r="AX24" s="10" t="s">
        <v>50</v>
      </c>
      <c r="AY24" s="10" t="s">
        <v>50</v>
      </c>
      <c r="AZ24" s="10" t="s">
        <v>50</v>
      </c>
      <c r="BA24" s="10" t="s">
        <v>50</v>
      </c>
      <c r="BB24" s="10" t="s">
        <v>50</v>
      </c>
      <c r="BC24" s="10" t="s">
        <v>50</v>
      </c>
      <c r="BD24" s="10" t="s">
        <v>50</v>
      </c>
      <c r="BE24" s="10" t="s">
        <v>50</v>
      </c>
      <c r="BF24" s="10" t="s">
        <v>50</v>
      </c>
      <c r="BG24" s="10" t="s">
        <v>50</v>
      </c>
      <c r="BH24" s="10" t="s">
        <v>50</v>
      </c>
      <c r="BI24" s="9">
        <v>0</v>
      </c>
      <c r="BJ24" s="9">
        <v>0</v>
      </c>
      <c r="BK24" s="9">
        <v>1</v>
      </c>
      <c r="BL24" s="9">
        <v>0</v>
      </c>
      <c r="BM24" s="9">
        <v>0</v>
      </c>
      <c r="BN24" s="9">
        <v>0</v>
      </c>
      <c r="BO24" s="9">
        <v>0</v>
      </c>
      <c r="BP24" s="10" t="s">
        <v>50</v>
      </c>
      <c r="BQ24" s="9">
        <v>0</v>
      </c>
      <c r="BR24" s="10" t="s">
        <v>50</v>
      </c>
      <c r="BS24" s="9">
        <v>0</v>
      </c>
      <c r="BT24" s="10" t="s">
        <v>50</v>
      </c>
      <c r="BU24" s="9">
        <v>0</v>
      </c>
      <c r="BV24" s="6" t="s">
        <v>50</v>
      </c>
      <c r="BW24">
        <v>0</v>
      </c>
      <c r="BX24" s="6" t="s">
        <v>50</v>
      </c>
      <c r="BY24">
        <v>0</v>
      </c>
      <c r="BZ24" s="6" t="s">
        <v>50</v>
      </c>
      <c r="CA24">
        <v>0</v>
      </c>
      <c r="CB24" s="6" t="s">
        <v>50</v>
      </c>
      <c r="CC24">
        <v>0</v>
      </c>
      <c r="CD24" s="6" t="s">
        <v>50</v>
      </c>
      <c r="CE24">
        <v>0</v>
      </c>
      <c r="CF24" s="6" t="s">
        <v>50</v>
      </c>
      <c r="CG24">
        <v>0</v>
      </c>
      <c r="CH24" s="6" t="s">
        <v>50</v>
      </c>
      <c r="CI24">
        <v>0</v>
      </c>
    </row>
    <row r="25" spans="1:87" ht="15.75" customHeight="1" x14ac:dyDescent="0.2">
      <c r="A25" s="3">
        <f t="shared" si="0"/>
        <v>10023</v>
      </c>
      <c r="B25" s="3" t="s">
        <v>623</v>
      </c>
      <c r="C25" s="3" t="s">
        <v>623</v>
      </c>
      <c r="D25" s="5" t="s">
        <v>900</v>
      </c>
      <c r="E25" s="5" t="s">
        <v>1047</v>
      </c>
      <c r="F25" s="3">
        <v>0</v>
      </c>
      <c r="G25" s="3">
        <v>0</v>
      </c>
      <c r="H25" s="3">
        <v>0</v>
      </c>
      <c r="I25" s="3">
        <v>0</v>
      </c>
      <c r="J25" s="3">
        <v>0</v>
      </c>
      <c r="K25" s="3">
        <v>1</v>
      </c>
      <c r="L25" s="3">
        <v>0</v>
      </c>
      <c r="M25" s="3">
        <v>0</v>
      </c>
      <c r="N25" s="3">
        <v>0</v>
      </c>
      <c r="O25" s="3">
        <v>0</v>
      </c>
      <c r="P25" s="3">
        <v>0</v>
      </c>
      <c r="Q25" s="3">
        <v>0</v>
      </c>
      <c r="R25" s="3">
        <v>0</v>
      </c>
      <c r="S25" s="3">
        <v>0</v>
      </c>
      <c r="T25" s="3">
        <v>0</v>
      </c>
      <c r="U25" s="3">
        <v>0</v>
      </c>
      <c r="V25" s="3">
        <v>0</v>
      </c>
      <c r="W25" s="3">
        <v>0</v>
      </c>
      <c r="X25" s="3">
        <v>0</v>
      </c>
      <c r="Y25" s="3">
        <v>0</v>
      </c>
      <c r="Z25" s="3">
        <v>0</v>
      </c>
      <c r="AA25" s="3">
        <v>0</v>
      </c>
      <c r="AB25" s="3">
        <v>0</v>
      </c>
      <c r="AC25" s="3">
        <v>0</v>
      </c>
      <c r="AD25" s="3">
        <v>0</v>
      </c>
      <c r="AE25" s="3">
        <v>0</v>
      </c>
      <c r="AF25" s="3">
        <v>0</v>
      </c>
      <c r="AG25" s="3">
        <v>0</v>
      </c>
      <c r="AH25" s="3">
        <v>0</v>
      </c>
      <c r="AI25" s="3">
        <v>0</v>
      </c>
      <c r="AJ25" s="3">
        <v>0</v>
      </c>
      <c r="AK25" s="3">
        <v>0</v>
      </c>
      <c r="AL25" s="3" t="s">
        <v>72</v>
      </c>
      <c r="AM25" s="3" t="s">
        <v>372</v>
      </c>
      <c r="AN25" s="3" t="s">
        <v>2149</v>
      </c>
      <c r="AO25" s="3" t="s">
        <v>1804</v>
      </c>
      <c r="AP25" s="3">
        <v>0</v>
      </c>
      <c r="AQ25" s="3">
        <v>0</v>
      </c>
      <c r="AR25">
        <v>0</v>
      </c>
      <c r="AS25">
        <v>0</v>
      </c>
      <c r="AT25" s="6" t="s">
        <v>50</v>
      </c>
      <c r="AU25" s="6" t="s">
        <v>50</v>
      </c>
      <c r="AV25" s="6" t="s">
        <v>50</v>
      </c>
      <c r="AW25" s="6" t="s">
        <v>50</v>
      </c>
      <c r="AX25" s="6" t="s">
        <v>50</v>
      </c>
      <c r="AY25" s="6" t="s">
        <v>50</v>
      </c>
      <c r="AZ25" s="6" t="s">
        <v>50</v>
      </c>
      <c r="BA25" s="6" t="s">
        <v>50</v>
      </c>
      <c r="BB25" s="6" t="s">
        <v>50</v>
      </c>
      <c r="BC25" s="6" t="s">
        <v>50</v>
      </c>
      <c r="BD25" s="6" t="s">
        <v>50</v>
      </c>
      <c r="BE25" s="6" t="s">
        <v>50</v>
      </c>
      <c r="BF25" s="6" t="s">
        <v>50</v>
      </c>
      <c r="BG25" s="6" t="s">
        <v>50</v>
      </c>
      <c r="BH25" s="6" t="s">
        <v>50</v>
      </c>
      <c r="BI25">
        <v>1</v>
      </c>
      <c r="BJ25">
        <v>0</v>
      </c>
      <c r="BK25">
        <v>1</v>
      </c>
      <c r="BL25">
        <v>0</v>
      </c>
      <c r="BM25">
        <v>0</v>
      </c>
      <c r="BN25">
        <v>0</v>
      </c>
      <c r="BO25">
        <v>0</v>
      </c>
      <c r="BP25" s="6" t="s">
        <v>50</v>
      </c>
      <c r="BQ25">
        <v>0</v>
      </c>
      <c r="BR25" s="6" t="s">
        <v>50</v>
      </c>
      <c r="BS25">
        <v>0</v>
      </c>
      <c r="BT25" s="6" t="s">
        <v>50</v>
      </c>
      <c r="BU25">
        <v>0</v>
      </c>
      <c r="BV25" s="6" t="s">
        <v>50</v>
      </c>
      <c r="BW25">
        <v>0</v>
      </c>
      <c r="BX25" s="6" t="s">
        <v>50</v>
      </c>
      <c r="BY25">
        <v>0</v>
      </c>
      <c r="BZ25" s="6" t="s">
        <v>50</v>
      </c>
      <c r="CA25">
        <v>0</v>
      </c>
      <c r="CB25" s="6" t="s">
        <v>50</v>
      </c>
      <c r="CC25">
        <v>0</v>
      </c>
      <c r="CD25" s="6" t="s">
        <v>50</v>
      </c>
      <c r="CE25">
        <v>0</v>
      </c>
      <c r="CF25" s="6" t="s">
        <v>50</v>
      </c>
      <c r="CG25">
        <v>0</v>
      </c>
      <c r="CH25" s="6" t="s">
        <v>50</v>
      </c>
      <c r="CI25">
        <v>0</v>
      </c>
    </row>
    <row r="26" spans="1:87" s="9" customFormat="1" ht="17.25" customHeight="1" x14ac:dyDescent="0.2">
      <c r="A26" s="3">
        <f t="shared" si="0"/>
        <v>10024</v>
      </c>
      <c r="B26" s="7" t="s">
        <v>1295</v>
      </c>
      <c r="C26" s="7" t="s">
        <v>1295</v>
      </c>
      <c r="D26" s="8" t="s">
        <v>1319</v>
      </c>
      <c r="E26" s="8" t="s">
        <v>1320</v>
      </c>
      <c r="F26" s="7">
        <v>0</v>
      </c>
      <c r="G26" s="7">
        <v>0</v>
      </c>
      <c r="H26" s="7">
        <v>0</v>
      </c>
      <c r="I26" s="7">
        <v>0</v>
      </c>
      <c r="J26" s="7">
        <v>0</v>
      </c>
      <c r="K26" s="7">
        <v>1</v>
      </c>
      <c r="L26" s="7">
        <v>0</v>
      </c>
      <c r="M26" s="7">
        <v>0</v>
      </c>
      <c r="N26" s="7">
        <v>0</v>
      </c>
      <c r="O26" s="7">
        <v>0</v>
      </c>
      <c r="P26" s="7">
        <v>0</v>
      </c>
      <c r="Q26" s="7">
        <v>0</v>
      </c>
      <c r="R26" s="7">
        <v>0</v>
      </c>
      <c r="S26" s="7">
        <v>0</v>
      </c>
      <c r="T26" s="7">
        <v>0</v>
      </c>
      <c r="U26" s="7">
        <v>0</v>
      </c>
      <c r="V26" s="7">
        <v>0</v>
      </c>
      <c r="W26" s="7">
        <v>0</v>
      </c>
      <c r="X26" s="7">
        <v>0</v>
      </c>
      <c r="Y26" s="7">
        <v>0</v>
      </c>
      <c r="Z26" s="7">
        <v>0</v>
      </c>
      <c r="AA26" s="7">
        <v>0</v>
      </c>
      <c r="AB26" s="7">
        <v>0</v>
      </c>
      <c r="AC26" s="7">
        <v>0</v>
      </c>
      <c r="AD26" s="7">
        <v>0</v>
      </c>
      <c r="AE26" s="7">
        <v>0</v>
      </c>
      <c r="AF26" s="7">
        <v>0</v>
      </c>
      <c r="AG26" s="7">
        <v>0</v>
      </c>
      <c r="AH26" s="7">
        <v>0</v>
      </c>
      <c r="AI26" s="7">
        <v>0</v>
      </c>
      <c r="AJ26" s="7">
        <v>0</v>
      </c>
      <c r="AK26" s="7">
        <v>0</v>
      </c>
      <c r="AL26" s="7" t="s">
        <v>72</v>
      </c>
      <c r="AM26" s="7" t="s">
        <v>372</v>
      </c>
      <c r="AN26" s="7" t="s">
        <v>1884</v>
      </c>
      <c r="AO26" s="7" t="s">
        <v>1804</v>
      </c>
      <c r="AP26" s="7">
        <v>0</v>
      </c>
      <c r="AQ26" s="7">
        <v>0</v>
      </c>
      <c r="AR26" s="9">
        <v>0</v>
      </c>
      <c r="AS26" s="9">
        <v>0</v>
      </c>
      <c r="AT26" s="10" t="s">
        <v>50</v>
      </c>
      <c r="AU26" s="10" t="s">
        <v>50</v>
      </c>
      <c r="AV26" s="10" t="s">
        <v>50</v>
      </c>
      <c r="AW26" s="10" t="s">
        <v>50</v>
      </c>
      <c r="AX26" s="10" t="s">
        <v>50</v>
      </c>
      <c r="AY26" s="10" t="s">
        <v>50</v>
      </c>
      <c r="AZ26" s="10" t="s">
        <v>50</v>
      </c>
      <c r="BA26" s="10" t="s">
        <v>50</v>
      </c>
      <c r="BB26" s="10" t="s">
        <v>50</v>
      </c>
      <c r="BC26" s="10" t="s">
        <v>50</v>
      </c>
      <c r="BD26" s="10" t="s">
        <v>50</v>
      </c>
      <c r="BE26" s="10" t="s">
        <v>50</v>
      </c>
      <c r="BF26" s="10" t="s">
        <v>50</v>
      </c>
      <c r="BG26" s="10" t="s">
        <v>50</v>
      </c>
      <c r="BH26" s="10" t="s">
        <v>50</v>
      </c>
      <c r="BI26" s="9">
        <v>0</v>
      </c>
      <c r="BJ26" s="9">
        <v>0</v>
      </c>
      <c r="BK26" s="9">
        <v>1</v>
      </c>
      <c r="BL26" s="9">
        <v>0</v>
      </c>
      <c r="BM26" s="9">
        <v>0</v>
      </c>
      <c r="BN26" s="9">
        <v>0</v>
      </c>
      <c r="BO26" s="9">
        <v>0</v>
      </c>
      <c r="BP26" s="10" t="s">
        <v>50</v>
      </c>
      <c r="BQ26" s="9">
        <v>0</v>
      </c>
      <c r="BR26" s="10" t="s">
        <v>50</v>
      </c>
      <c r="BS26" s="9">
        <v>0</v>
      </c>
      <c r="BT26" s="10" t="s">
        <v>50</v>
      </c>
      <c r="BU26" s="9">
        <v>0</v>
      </c>
      <c r="BV26" s="6" t="s">
        <v>50</v>
      </c>
      <c r="BW26">
        <v>0</v>
      </c>
      <c r="BX26" s="6" t="s">
        <v>50</v>
      </c>
      <c r="BY26">
        <v>0</v>
      </c>
      <c r="BZ26" s="6" t="s">
        <v>50</v>
      </c>
      <c r="CA26">
        <v>0</v>
      </c>
      <c r="CB26" s="6" t="s">
        <v>50</v>
      </c>
      <c r="CC26">
        <v>0</v>
      </c>
      <c r="CD26" s="6" t="s">
        <v>50</v>
      </c>
      <c r="CE26">
        <v>0</v>
      </c>
      <c r="CF26" s="6" t="s">
        <v>50</v>
      </c>
      <c r="CG26">
        <v>0</v>
      </c>
      <c r="CH26" s="6" t="s">
        <v>50</v>
      </c>
      <c r="CI26">
        <v>0</v>
      </c>
    </row>
    <row r="27" spans="1:87" ht="15.75" customHeight="1" x14ac:dyDescent="0.2">
      <c r="A27" s="3">
        <f t="shared" si="0"/>
        <v>10025</v>
      </c>
      <c r="B27" s="3" t="s">
        <v>1317</v>
      </c>
      <c r="C27" s="3" t="s">
        <v>1317</v>
      </c>
      <c r="D27" s="5" t="s">
        <v>1316</v>
      </c>
      <c r="E27" s="5" t="s">
        <v>1318</v>
      </c>
      <c r="F27" s="3">
        <v>0</v>
      </c>
      <c r="G27" s="3">
        <v>0</v>
      </c>
      <c r="H27" s="3">
        <v>0</v>
      </c>
      <c r="I27" s="3">
        <v>0</v>
      </c>
      <c r="J27" s="3">
        <v>0</v>
      </c>
      <c r="K27" s="3">
        <v>1</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c r="AG27" s="3">
        <v>0</v>
      </c>
      <c r="AH27" s="3">
        <v>0</v>
      </c>
      <c r="AI27" s="3">
        <v>0</v>
      </c>
      <c r="AJ27" s="3">
        <v>0</v>
      </c>
      <c r="AK27" s="3">
        <v>0</v>
      </c>
      <c r="AL27" s="3" t="s">
        <v>72</v>
      </c>
      <c r="AM27" s="3" t="s">
        <v>372</v>
      </c>
      <c r="AN27" s="3" t="s">
        <v>2150</v>
      </c>
      <c r="AO27" s="3" t="s">
        <v>1804</v>
      </c>
      <c r="AP27" s="3">
        <v>0</v>
      </c>
      <c r="AQ27" s="3">
        <v>0</v>
      </c>
      <c r="AR27">
        <v>0</v>
      </c>
      <c r="AS27">
        <v>0</v>
      </c>
      <c r="AT27" s="6" t="s">
        <v>50</v>
      </c>
      <c r="AU27" s="6" t="s">
        <v>50</v>
      </c>
      <c r="AV27" s="6" t="s">
        <v>50</v>
      </c>
      <c r="AW27" s="6" t="s">
        <v>50</v>
      </c>
      <c r="AX27" s="6" t="s">
        <v>50</v>
      </c>
      <c r="AY27" s="6" t="s">
        <v>50</v>
      </c>
      <c r="AZ27" s="6" t="s">
        <v>50</v>
      </c>
      <c r="BA27" s="6" t="s">
        <v>50</v>
      </c>
      <c r="BB27" s="6" t="s">
        <v>50</v>
      </c>
      <c r="BC27" s="6" t="s">
        <v>50</v>
      </c>
      <c r="BD27" s="6" t="s">
        <v>50</v>
      </c>
      <c r="BE27" s="6" t="s">
        <v>50</v>
      </c>
      <c r="BF27" s="6" t="s">
        <v>50</v>
      </c>
      <c r="BG27" s="6" t="s">
        <v>50</v>
      </c>
      <c r="BH27" s="6" t="s">
        <v>50</v>
      </c>
      <c r="BI27">
        <v>1</v>
      </c>
      <c r="BJ27">
        <v>0</v>
      </c>
      <c r="BK27">
        <v>1</v>
      </c>
      <c r="BL27">
        <v>0</v>
      </c>
      <c r="BM27">
        <v>0</v>
      </c>
      <c r="BN27">
        <v>0</v>
      </c>
      <c r="BO27">
        <v>0</v>
      </c>
      <c r="BP27" s="6" t="s">
        <v>50</v>
      </c>
      <c r="BQ27">
        <v>0</v>
      </c>
      <c r="BR27" s="6" t="s">
        <v>50</v>
      </c>
      <c r="BS27">
        <v>0</v>
      </c>
      <c r="BT27" s="6" t="s">
        <v>50</v>
      </c>
      <c r="BU27">
        <v>0</v>
      </c>
      <c r="BV27" s="6" t="s">
        <v>50</v>
      </c>
      <c r="BW27">
        <v>0</v>
      </c>
      <c r="BX27" s="6" t="s">
        <v>50</v>
      </c>
      <c r="BY27">
        <v>0</v>
      </c>
      <c r="BZ27" s="6" t="s">
        <v>50</v>
      </c>
      <c r="CA27">
        <v>0</v>
      </c>
      <c r="CB27" s="6" t="s">
        <v>50</v>
      </c>
      <c r="CC27">
        <v>0</v>
      </c>
      <c r="CD27" s="6" t="s">
        <v>50</v>
      </c>
      <c r="CE27">
        <v>0</v>
      </c>
      <c r="CF27" s="6" t="s">
        <v>50</v>
      </c>
      <c r="CG27">
        <v>0</v>
      </c>
      <c r="CH27" s="6" t="s">
        <v>50</v>
      </c>
      <c r="CI27">
        <v>0</v>
      </c>
    </row>
    <row r="28" spans="1:87" s="9" customFormat="1" ht="15.75" customHeight="1" x14ac:dyDescent="0.2">
      <c r="A28" s="3">
        <f t="shared" si="0"/>
        <v>10026</v>
      </c>
      <c r="B28" s="7" t="s">
        <v>661</v>
      </c>
      <c r="C28" s="7" t="s">
        <v>661</v>
      </c>
      <c r="D28" s="8" t="s">
        <v>660</v>
      </c>
      <c r="E28" s="8" t="s">
        <v>662</v>
      </c>
      <c r="F28" s="7">
        <v>0</v>
      </c>
      <c r="G28" s="7">
        <v>0</v>
      </c>
      <c r="H28" s="7">
        <v>0</v>
      </c>
      <c r="I28" s="7">
        <v>0</v>
      </c>
      <c r="J28" s="7">
        <v>0</v>
      </c>
      <c r="K28" s="7">
        <v>1</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c r="AF28" s="7">
        <v>0</v>
      </c>
      <c r="AG28" s="7">
        <v>0</v>
      </c>
      <c r="AH28" s="7">
        <v>0</v>
      </c>
      <c r="AI28" s="7">
        <v>0</v>
      </c>
      <c r="AJ28" s="7">
        <v>0</v>
      </c>
      <c r="AK28" s="7">
        <v>0</v>
      </c>
      <c r="AL28" s="7" t="s">
        <v>72</v>
      </c>
      <c r="AM28" s="7" t="s">
        <v>372</v>
      </c>
      <c r="AN28" s="7" t="s">
        <v>1884</v>
      </c>
      <c r="AO28" s="7" t="s">
        <v>1804</v>
      </c>
      <c r="AP28" s="7">
        <v>0</v>
      </c>
      <c r="AQ28" s="7">
        <v>0</v>
      </c>
      <c r="AR28" s="9">
        <v>0</v>
      </c>
      <c r="AS28" s="9">
        <v>0</v>
      </c>
      <c r="AT28" s="10" t="s">
        <v>50</v>
      </c>
      <c r="AU28" s="10" t="s">
        <v>50</v>
      </c>
      <c r="AV28" s="10" t="s">
        <v>50</v>
      </c>
      <c r="AW28" s="10" t="s">
        <v>50</v>
      </c>
      <c r="AX28" s="10" t="s">
        <v>50</v>
      </c>
      <c r="AY28" s="10" t="s">
        <v>50</v>
      </c>
      <c r="AZ28" s="10" t="s">
        <v>50</v>
      </c>
      <c r="BA28" s="10" t="s">
        <v>50</v>
      </c>
      <c r="BB28" s="10" t="s">
        <v>50</v>
      </c>
      <c r="BC28" s="10" t="s">
        <v>50</v>
      </c>
      <c r="BD28" s="10" t="s">
        <v>50</v>
      </c>
      <c r="BE28" s="10" t="s">
        <v>50</v>
      </c>
      <c r="BF28" s="10" t="s">
        <v>50</v>
      </c>
      <c r="BG28" s="10" t="s">
        <v>50</v>
      </c>
      <c r="BH28" s="10" t="s">
        <v>50</v>
      </c>
      <c r="BI28" s="9">
        <v>0</v>
      </c>
      <c r="BJ28" s="9">
        <v>0</v>
      </c>
      <c r="BK28" s="9">
        <v>1</v>
      </c>
      <c r="BL28" s="9">
        <v>0</v>
      </c>
      <c r="BM28" s="9">
        <v>0</v>
      </c>
      <c r="BN28" s="9">
        <v>0</v>
      </c>
      <c r="BO28" s="9">
        <v>0</v>
      </c>
      <c r="BP28" s="10" t="s">
        <v>50</v>
      </c>
      <c r="BQ28" s="9">
        <v>0</v>
      </c>
      <c r="BR28" s="10" t="s">
        <v>50</v>
      </c>
      <c r="BS28" s="9">
        <v>0</v>
      </c>
      <c r="BT28" s="10" t="s">
        <v>50</v>
      </c>
      <c r="BU28" s="9">
        <v>0</v>
      </c>
      <c r="BV28" s="6" t="s">
        <v>50</v>
      </c>
      <c r="BW28">
        <v>0</v>
      </c>
      <c r="BX28" s="6" t="s">
        <v>50</v>
      </c>
      <c r="BY28">
        <v>0</v>
      </c>
      <c r="BZ28" s="6" t="s">
        <v>50</v>
      </c>
      <c r="CA28">
        <v>0</v>
      </c>
      <c r="CB28" s="6" t="s">
        <v>50</v>
      </c>
      <c r="CC28">
        <v>0</v>
      </c>
      <c r="CD28" s="6" t="s">
        <v>50</v>
      </c>
      <c r="CE28">
        <v>0</v>
      </c>
      <c r="CF28" s="6" t="s">
        <v>50</v>
      </c>
      <c r="CG28">
        <v>0</v>
      </c>
      <c r="CH28" s="6" t="s">
        <v>50</v>
      </c>
      <c r="CI28">
        <v>0</v>
      </c>
    </row>
    <row r="29" spans="1:87" ht="15.75" customHeight="1" x14ac:dyDescent="0.2">
      <c r="A29" s="3">
        <f t="shared" si="0"/>
        <v>10027</v>
      </c>
      <c r="B29" s="3" t="s">
        <v>903</v>
      </c>
      <c r="C29" s="3" t="s">
        <v>903</v>
      </c>
      <c r="D29" s="5" t="s">
        <v>1336</v>
      </c>
      <c r="E29" s="5" t="s">
        <v>1301</v>
      </c>
      <c r="F29" s="3">
        <v>0</v>
      </c>
      <c r="G29" s="3">
        <v>0</v>
      </c>
      <c r="H29" s="3">
        <v>0</v>
      </c>
      <c r="I29" s="3">
        <v>0</v>
      </c>
      <c r="J29" s="3">
        <v>0</v>
      </c>
      <c r="K29" s="3">
        <v>1</v>
      </c>
      <c r="L29" s="3">
        <v>0</v>
      </c>
      <c r="M29" s="3">
        <v>0</v>
      </c>
      <c r="N29" s="3">
        <v>0</v>
      </c>
      <c r="O29" s="3">
        <v>0</v>
      </c>
      <c r="P29" s="3">
        <v>0</v>
      </c>
      <c r="Q29" s="3">
        <v>0</v>
      </c>
      <c r="R29" s="3">
        <v>0</v>
      </c>
      <c r="S29" s="3">
        <v>0</v>
      </c>
      <c r="T29" s="3">
        <v>0</v>
      </c>
      <c r="U29" s="3">
        <v>0</v>
      </c>
      <c r="V29" s="3">
        <v>0</v>
      </c>
      <c r="W29" s="3">
        <v>0</v>
      </c>
      <c r="X29" s="3">
        <v>-200</v>
      </c>
      <c r="Y29" s="3">
        <v>0</v>
      </c>
      <c r="Z29" s="3">
        <v>0</v>
      </c>
      <c r="AA29" s="3">
        <v>0</v>
      </c>
      <c r="AB29" s="3">
        <v>0</v>
      </c>
      <c r="AC29" s="3">
        <v>0</v>
      </c>
      <c r="AD29" s="3">
        <v>0</v>
      </c>
      <c r="AE29" s="3">
        <v>0</v>
      </c>
      <c r="AF29" s="3">
        <v>0</v>
      </c>
      <c r="AG29" s="3">
        <v>0</v>
      </c>
      <c r="AH29" s="3">
        <v>0</v>
      </c>
      <c r="AI29" s="3">
        <v>0</v>
      </c>
      <c r="AJ29" s="3">
        <v>0</v>
      </c>
      <c r="AK29" s="3">
        <v>0</v>
      </c>
      <c r="AL29" s="3" t="s">
        <v>72</v>
      </c>
      <c r="AM29" s="3" t="s">
        <v>372</v>
      </c>
      <c r="AN29" s="3" t="s">
        <v>2151</v>
      </c>
      <c r="AO29" s="3" t="s">
        <v>1804</v>
      </c>
      <c r="AP29" s="3">
        <v>0</v>
      </c>
      <c r="AQ29" s="3">
        <v>0</v>
      </c>
      <c r="AR29">
        <v>0</v>
      </c>
      <c r="AS29">
        <v>0</v>
      </c>
      <c r="AT29" s="6" t="s">
        <v>50</v>
      </c>
      <c r="AU29" s="6" t="s">
        <v>50</v>
      </c>
      <c r="AV29" s="6" t="s">
        <v>50</v>
      </c>
      <c r="AW29" s="6" t="s">
        <v>50</v>
      </c>
      <c r="AX29" s="6" t="s">
        <v>50</v>
      </c>
      <c r="AY29" s="6" t="s">
        <v>50</v>
      </c>
      <c r="AZ29" s="6" t="s">
        <v>50</v>
      </c>
      <c r="BA29" s="6" t="s">
        <v>50</v>
      </c>
      <c r="BB29" s="6" t="s">
        <v>50</v>
      </c>
      <c r="BC29" s="6" t="s">
        <v>50</v>
      </c>
      <c r="BD29" s="6" t="s">
        <v>50</v>
      </c>
      <c r="BE29" s="6" t="s">
        <v>50</v>
      </c>
      <c r="BF29" s="6" t="s">
        <v>50</v>
      </c>
      <c r="BG29" s="6" t="s">
        <v>50</v>
      </c>
      <c r="BH29" s="6" t="s">
        <v>50</v>
      </c>
      <c r="BI29">
        <v>1</v>
      </c>
      <c r="BJ29">
        <v>0</v>
      </c>
      <c r="BK29">
        <v>1</v>
      </c>
      <c r="BL29">
        <v>0</v>
      </c>
      <c r="BM29">
        <v>0</v>
      </c>
      <c r="BN29">
        <v>0</v>
      </c>
      <c r="BO29">
        <v>0</v>
      </c>
      <c r="BP29" s="6" t="s">
        <v>50</v>
      </c>
      <c r="BQ29">
        <v>0</v>
      </c>
      <c r="BR29" s="6" t="s">
        <v>50</v>
      </c>
      <c r="BS29">
        <v>0</v>
      </c>
      <c r="BT29" s="6" t="s">
        <v>50</v>
      </c>
      <c r="BU29">
        <v>0</v>
      </c>
      <c r="BV29" s="6" t="s">
        <v>50</v>
      </c>
      <c r="BW29">
        <v>0</v>
      </c>
      <c r="BX29" s="6" t="s">
        <v>50</v>
      </c>
      <c r="BY29">
        <v>0</v>
      </c>
      <c r="BZ29" s="6" t="s">
        <v>50</v>
      </c>
      <c r="CA29">
        <v>0</v>
      </c>
      <c r="CB29" s="6" t="s">
        <v>50</v>
      </c>
      <c r="CC29">
        <v>0</v>
      </c>
      <c r="CD29" s="6" t="s">
        <v>50</v>
      </c>
      <c r="CE29">
        <v>0</v>
      </c>
      <c r="CF29" s="6" t="s">
        <v>50</v>
      </c>
      <c r="CG29">
        <v>0</v>
      </c>
      <c r="CH29" s="6" t="s">
        <v>50</v>
      </c>
      <c r="CI29">
        <v>0</v>
      </c>
    </row>
    <row r="30" spans="1:87" s="9" customFormat="1" ht="15.75" customHeight="1" x14ac:dyDescent="0.2">
      <c r="A30" s="7">
        <f t="shared" si="0"/>
        <v>10028</v>
      </c>
      <c r="B30" s="7" t="s">
        <v>1544</v>
      </c>
      <c r="C30" s="7" t="s">
        <v>2213</v>
      </c>
      <c r="D30" s="8" t="s">
        <v>2205</v>
      </c>
      <c r="E30" s="8" t="s">
        <v>3701</v>
      </c>
      <c r="F30" s="7">
        <v>0</v>
      </c>
      <c r="G30" s="7">
        <v>0</v>
      </c>
      <c r="H30" s="7">
        <v>0</v>
      </c>
      <c r="I30" s="7">
        <v>0</v>
      </c>
      <c r="J30" s="7">
        <v>0</v>
      </c>
      <c r="K30" s="7">
        <v>1</v>
      </c>
      <c r="L30" s="7">
        <v>0</v>
      </c>
      <c r="M30" s="7">
        <v>0</v>
      </c>
      <c r="N30" s="7">
        <v>0</v>
      </c>
      <c r="O30" s="7">
        <v>0</v>
      </c>
      <c r="P30" s="7">
        <v>0</v>
      </c>
      <c r="Q30" s="7">
        <v>0</v>
      </c>
      <c r="R30" s="7">
        <v>0</v>
      </c>
      <c r="S30" s="7">
        <v>0</v>
      </c>
      <c r="T30" s="7">
        <v>0</v>
      </c>
      <c r="U30" s="7">
        <v>0</v>
      </c>
      <c r="V30" s="7">
        <v>0</v>
      </c>
      <c r="W30" s="7">
        <v>0</v>
      </c>
      <c r="X30" s="7">
        <v>0</v>
      </c>
      <c r="Y30" s="7">
        <v>0</v>
      </c>
      <c r="Z30" s="7">
        <v>0</v>
      </c>
      <c r="AA30" s="7">
        <v>0</v>
      </c>
      <c r="AB30" s="7">
        <v>0</v>
      </c>
      <c r="AC30" s="7">
        <v>0</v>
      </c>
      <c r="AD30" s="7">
        <v>0</v>
      </c>
      <c r="AE30" s="7">
        <v>0</v>
      </c>
      <c r="AF30" s="7">
        <v>0</v>
      </c>
      <c r="AG30" s="7">
        <v>0</v>
      </c>
      <c r="AH30" s="7">
        <v>0</v>
      </c>
      <c r="AI30" s="7">
        <v>0</v>
      </c>
      <c r="AJ30" s="7">
        <v>0</v>
      </c>
      <c r="AK30" s="7">
        <v>0</v>
      </c>
      <c r="AL30" s="7" t="s">
        <v>72</v>
      </c>
      <c r="AM30" s="7" t="s">
        <v>897</v>
      </c>
      <c r="AN30" s="7" t="s">
        <v>2211</v>
      </c>
      <c r="AO30" s="7" t="s">
        <v>50</v>
      </c>
      <c r="AP30" s="7">
        <v>0</v>
      </c>
      <c r="AQ30" s="7">
        <v>0</v>
      </c>
      <c r="AR30" s="9">
        <v>0</v>
      </c>
      <c r="AS30" s="9">
        <v>0</v>
      </c>
      <c r="AT30" s="10" t="s">
        <v>50</v>
      </c>
      <c r="AU30" s="10" t="s">
        <v>50</v>
      </c>
      <c r="AV30" s="10" t="s">
        <v>50</v>
      </c>
      <c r="AW30" s="10" t="s">
        <v>50</v>
      </c>
      <c r="AX30" s="10" t="s">
        <v>50</v>
      </c>
      <c r="AY30" s="10" t="s">
        <v>50</v>
      </c>
      <c r="AZ30" s="10" t="s">
        <v>50</v>
      </c>
      <c r="BA30" s="10" t="s">
        <v>50</v>
      </c>
      <c r="BB30" s="10" t="s">
        <v>50</v>
      </c>
      <c r="BC30" s="10" t="s">
        <v>50</v>
      </c>
      <c r="BD30" s="10" t="s">
        <v>50</v>
      </c>
      <c r="BE30" s="10" t="s">
        <v>50</v>
      </c>
      <c r="BF30" s="10" t="s">
        <v>50</v>
      </c>
      <c r="BG30" s="10" t="s">
        <v>50</v>
      </c>
      <c r="BH30" s="10" t="s">
        <v>50</v>
      </c>
      <c r="BI30" s="9">
        <v>0</v>
      </c>
      <c r="BJ30" s="9">
        <v>0</v>
      </c>
      <c r="BK30" s="9">
        <v>1</v>
      </c>
      <c r="BL30" s="9">
        <v>0</v>
      </c>
      <c r="BM30" s="9">
        <v>0</v>
      </c>
      <c r="BN30" s="9">
        <v>0</v>
      </c>
      <c r="BO30" s="9">
        <v>0</v>
      </c>
      <c r="BP30" s="10" t="s">
        <v>50</v>
      </c>
      <c r="BQ30" s="9">
        <v>0</v>
      </c>
      <c r="BR30" s="10" t="s">
        <v>50</v>
      </c>
      <c r="BS30" s="9">
        <v>0</v>
      </c>
      <c r="BT30" s="10" t="s">
        <v>50</v>
      </c>
      <c r="BU30" s="9">
        <v>0</v>
      </c>
      <c r="BV30" s="6" t="s">
        <v>50</v>
      </c>
      <c r="BW30">
        <v>0</v>
      </c>
      <c r="BX30" s="6" t="s">
        <v>50</v>
      </c>
      <c r="BY30">
        <v>0</v>
      </c>
      <c r="BZ30" s="6" t="s">
        <v>50</v>
      </c>
      <c r="CA30">
        <v>0</v>
      </c>
      <c r="CB30" s="6" t="s">
        <v>50</v>
      </c>
      <c r="CC30">
        <v>0</v>
      </c>
      <c r="CD30" s="6" t="s">
        <v>50</v>
      </c>
      <c r="CE30">
        <v>0</v>
      </c>
      <c r="CF30" s="6" t="s">
        <v>50</v>
      </c>
      <c r="CG30">
        <v>0</v>
      </c>
      <c r="CH30" s="6" t="s">
        <v>50</v>
      </c>
      <c r="CI30">
        <v>0</v>
      </c>
    </row>
    <row r="31" spans="1:87" ht="15.75" customHeight="1" x14ac:dyDescent="0.2">
      <c r="A31" s="3">
        <f t="shared" si="0"/>
        <v>10029</v>
      </c>
      <c r="B31" s="3" t="s">
        <v>2219</v>
      </c>
      <c r="C31" s="3" t="s">
        <v>2219</v>
      </c>
      <c r="D31" s="5" t="s">
        <v>2218</v>
      </c>
      <c r="E31" s="5" t="s">
        <v>3942</v>
      </c>
      <c r="F31" s="3">
        <v>0</v>
      </c>
      <c r="G31" s="3">
        <v>0</v>
      </c>
      <c r="H31" s="3">
        <v>0</v>
      </c>
      <c r="I31" s="3">
        <v>0</v>
      </c>
      <c r="J31" s="3">
        <v>0</v>
      </c>
      <c r="K31" s="3">
        <v>1</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v>
      </c>
      <c r="AG31" s="3">
        <v>0</v>
      </c>
      <c r="AH31" s="3">
        <v>0</v>
      </c>
      <c r="AI31" s="3">
        <v>0</v>
      </c>
      <c r="AJ31" s="3">
        <v>0</v>
      </c>
      <c r="AK31" s="3">
        <v>0</v>
      </c>
      <c r="AL31" s="3" t="s">
        <v>72</v>
      </c>
      <c r="AM31" s="3" t="s">
        <v>897</v>
      </c>
      <c r="AN31" s="3" t="s">
        <v>2211</v>
      </c>
      <c r="AO31" s="3" t="s">
        <v>50</v>
      </c>
      <c r="AP31" s="3">
        <v>0</v>
      </c>
      <c r="AQ31" s="3">
        <v>0</v>
      </c>
      <c r="AR31">
        <v>0</v>
      </c>
      <c r="AS31">
        <v>0</v>
      </c>
      <c r="AT31" s="6" t="s">
        <v>50</v>
      </c>
      <c r="AU31" s="6" t="s">
        <v>50</v>
      </c>
      <c r="AV31" s="6" t="s">
        <v>50</v>
      </c>
      <c r="AW31" s="6" t="s">
        <v>50</v>
      </c>
      <c r="AX31" s="6" t="s">
        <v>50</v>
      </c>
      <c r="AY31" s="6" t="s">
        <v>50</v>
      </c>
      <c r="AZ31" s="6" t="s">
        <v>50</v>
      </c>
      <c r="BA31" s="6" t="s">
        <v>50</v>
      </c>
      <c r="BB31" s="6" t="s">
        <v>50</v>
      </c>
      <c r="BC31" s="6" t="s">
        <v>50</v>
      </c>
      <c r="BD31" s="6" t="s">
        <v>50</v>
      </c>
      <c r="BE31" s="6" t="s">
        <v>50</v>
      </c>
      <c r="BF31" s="6" t="s">
        <v>50</v>
      </c>
      <c r="BG31" s="6" t="s">
        <v>50</v>
      </c>
      <c r="BH31" s="6" t="s">
        <v>50</v>
      </c>
      <c r="BI31">
        <v>1</v>
      </c>
      <c r="BJ31">
        <v>0</v>
      </c>
      <c r="BK31">
        <v>1</v>
      </c>
      <c r="BL31">
        <v>0</v>
      </c>
      <c r="BM31">
        <v>0</v>
      </c>
      <c r="BN31">
        <v>0</v>
      </c>
      <c r="BO31">
        <v>0</v>
      </c>
      <c r="BP31" s="6" t="s">
        <v>50</v>
      </c>
      <c r="BQ31">
        <v>0</v>
      </c>
      <c r="BR31" s="6" t="s">
        <v>50</v>
      </c>
      <c r="BS31">
        <v>0</v>
      </c>
      <c r="BT31" s="6" t="s">
        <v>50</v>
      </c>
      <c r="BU31">
        <v>0</v>
      </c>
      <c r="BV31" s="6" t="s">
        <v>50</v>
      </c>
      <c r="BW31">
        <v>0</v>
      </c>
      <c r="BX31" s="6" t="s">
        <v>50</v>
      </c>
      <c r="BY31">
        <v>0</v>
      </c>
      <c r="BZ31" s="6" t="s">
        <v>50</v>
      </c>
      <c r="CA31">
        <v>0</v>
      </c>
      <c r="CB31" s="6" t="s">
        <v>50</v>
      </c>
      <c r="CC31">
        <v>0</v>
      </c>
      <c r="CD31" s="6" t="s">
        <v>50</v>
      </c>
      <c r="CE31">
        <v>0</v>
      </c>
      <c r="CF31" s="6" t="s">
        <v>50</v>
      </c>
      <c r="CG31">
        <v>0</v>
      </c>
      <c r="CH31" s="6" t="s">
        <v>50</v>
      </c>
      <c r="CI31">
        <v>0</v>
      </c>
    </row>
    <row r="32" spans="1:87" ht="15.75" customHeight="1" x14ac:dyDescent="0.2">
      <c r="A32" s="3">
        <f t="shared" si="0"/>
        <v>10030</v>
      </c>
      <c r="B32" s="3" t="s">
        <v>2214</v>
      </c>
      <c r="C32" s="3" t="s">
        <v>2214</v>
      </c>
      <c r="D32" s="5" t="s">
        <v>2206</v>
      </c>
      <c r="E32" s="5" t="s">
        <v>3943</v>
      </c>
      <c r="F32" s="3">
        <v>0</v>
      </c>
      <c r="G32" s="3">
        <v>0</v>
      </c>
      <c r="H32" s="3">
        <v>0</v>
      </c>
      <c r="I32" s="3">
        <v>0</v>
      </c>
      <c r="J32" s="3">
        <v>0</v>
      </c>
      <c r="K32" s="3">
        <v>1</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c r="AD32" s="3">
        <v>0</v>
      </c>
      <c r="AE32" s="3">
        <v>0</v>
      </c>
      <c r="AF32" s="3">
        <v>0</v>
      </c>
      <c r="AG32" s="3">
        <v>0</v>
      </c>
      <c r="AH32" s="3">
        <v>0</v>
      </c>
      <c r="AI32" s="3">
        <v>0</v>
      </c>
      <c r="AJ32" s="3">
        <v>0</v>
      </c>
      <c r="AK32" s="3">
        <v>0</v>
      </c>
      <c r="AL32" s="3" t="s">
        <v>72</v>
      </c>
      <c r="AM32" s="3" t="s">
        <v>897</v>
      </c>
      <c r="AN32" s="3" t="s">
        <v>2211</v>
      </c>
      <c r="AO32" s="3" t="s">
        <v>50</v>
      </c>
      <c r="AP32" s="3">
        <v>0</v>
      </c>
      <c r="AQ32" s="3">
        <v>0</v>
      </c>
      <c r="AR32">
        <v>0</v>
      </c>
      <c r="AS32">
        <v>0</v>
      </c>
      <c r="AT32" s="6" t="s">
        <v>50</v>
      </c>
      <c r="AU32" s="6" t="s">
        <v>50</v>
      </c>
      <c r="AV32" s="6" t="s">
        <v>50</v>
      </c>
      <c r="AW32" s="6" t="s">
        <v>50</v>
      </c>
      <c r="AX32" s="6" t="s">
        <v>50</v>
      </c>
      <c r="AY32" s="6" t="s">
        <v>50</v>
      </c>
      <c r="AZ32" s="6" t="s">
        <v>50</v>
      </c>
      <c r="BA32" s="6" t="s">
        <v>50</v>
      </c>
      <c r="BB32" s="6" t="s">
        <v>50</v>
      </c>
      <c r="BC32" s="6" t="s">
        <v>50</v>
      </c>
      <c r="BD32" s="6" t="s">
        <v>50</v>
      </c>
      <c r="BE32" s="6" t="s">
        <v>50</v>
      </c>
      <c r="BF32" s="6" t="s">
        <v>50</v>
      </c>
      <c r="BG32" s="6" t="s">
        <v>50</v>
      </c>
      <c r="BH32" s="6" t="s">
        <v>50</v>
      </c>
      <c r="BI32">
        <v>1</v>
      </c>
      <c r="BJ32">
        <v>0</v>
      </c>
      <c r="BK32">
        <v>1</v>
      </c>
      <c r="BL32">
        <v>0</v>
      </c>
      <c r="BM32">
        <v>0</v>
      </c>
      <c r="BN32">
        <v>0</v>
      </c>
      <c r="BO32">
        <v>0</v>
      </c>
      <c r="BP32" s="6" t="s">
        <v>50</v>
      </c>
      <c r="BQ32">
        <v>0</v>
      </c>
      <c r="BR32" s="6" t="s">
        <v>50</v>
      </c>
      <c r="BS32">
        <v>0</v>
      </c>
      <c r="BT32" s="6" t="s">
        <v>50</v>
      </c>
      <c r="BU32">
        <v>0</v>
      </c>
      <c r="BV32" s="6" t="s">
        <v>50</v>
      </c>
      <c r="BW32">
        <v>0</v>
      </c>
      <c r="BX32" s="6" t="s">
        <v>50</v>
      </c>
      <c r="BY32">
        <v>0</v>
      </c>
      <c r="BZ32" s="6" t="s">
        <v>50</v>
      </c>
      <c r="CA32">
        <v>0</v>
      </c>
      <c r="CB32" s="6" t="s">
        <v>50</v>
      </c>
      <c r="CC32">
        <v>0</v>
      </c>
      <c r="CD32" s="6" t="s">
        <v>50</v>
      </c>
      <c r="CE32">
        <v>0</v>
      </c>
      <c r="CF32" s="6" t="s">
        <v>50</v>
      </c>
      <c r="CG32">
        <v>0</v>
      </c>
      <c r="CH32" s="6" t="s">
        <v>50</v>
      </c>
      <c r="CI32">
        <v>0</v>
      </c>
    </row>
    <row r="33" spans="1:87" ht="15.75" customHeight="1" x14ac:dyDescent="0.2">
      <c r="A33" s="3">
        <f t="shared" si="0"/>
        <v>10031</v>
      </c>
      <c r="B33" s="3" t="s">
        <v>2215</v>
      </c>
      <c r="C33" s="3" t="s">
        <v>2215</v>
      </c>
      <c r="D33" s="5" t="s">
        <v>2207</v>
      </c>
      <c r="E33" s="5" t="s">
        <v>3944</v>
      </c>
      <c r="F33" s="3">
        <v>0</v>
      </c>
      <c r="G33" s="3">
        <v>0</v>
      </c>
      <c r="H33" s="3">
        <v>0</v>
      </c>
      <c r="I33" s="3">
        <v>0</v>
      </c>
      <c r="J33" s="3">
        <v>0</v>
      </c>
      <c r="K33" s="3">
        <v>1</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c r="AD33" s="3">
        <v>0</v>
      </c>
      <c r="AE33" s="3">
        <v>0</v>
      </c>
      <c r="AF33" s="3">
        <v>0</v>
      </c>
      <c r="AG33" s="3">
        <v>0</v>
      </c>
      <c r="AH33" s="3">
        <v>0</v>
      </c>
      <c r="AI33" s="3">
        <v>0</v>
      </c>
      <c r="AJ33" s="3">
        <v>0</v>
      </c>
      <c r="AK33" s="3">
        <v>0</v>
      </c>
      <c r="AL33" s="3" t="s">
        <v>72</v>
      </c>
      <c r="AM33" s="3" t="s">
        <v>897</v>
      </c>
      <c r="AN33" s="3" t="s">
        <v>2211</v>
      </c>
      <c r="AO33" s="3" t="s">
        <v>50</v>
      </c>
      <c r="AP33" s="3">
        <v>0</v>
      </c>
      <c r="AQ33" s="3">
        <v>0</v>
      </c>
      <c r="AR33">
        <v>0</v>
      </c>
      <c r="AS33">
        <v>0</v>
      </c>
      <c r="AT33" s="6" t="s">
        <v>50</v>
      </c>
      <c r="AU33" s="6" t="s">
        <v>50</v>
      </c>
      <c r="AV33" s="6" t="s">
        <v>50</v>
      </c>
      <c r="AW33" s="6" t="s">
        <v>50</v>
      </c>
      <c r="AX33" s="6" t="s">
        <v>50</v>
      </c>
      <c r="AY33" s="6" t="s">
        <v>50</v>
      </c>
      <c r="AZ33" s="6" t="s">
        <v>50</v>
      </c>
      <c r="BA33" s="6" t="s">
        <v>50</v>
      </c>
      <c r="BB33" s="6" t="s">
        <v>50</v>
      </c>
      <c r="BC33" s="6" t="s">
        <v>50</v>
      </c>
      <c r="BD33" s="6" t="s">
        <v>50</v>
      </c>
      <c r="BE33" s="6" t="s">
        <v>50</v>
      </c>
      <c r="BF33" s="6" t="s">
        <v>50</v>
      </c>
      <c r="BG33" s="6" t="s">
        <v>50</v>
      </c>
      <c r="BH33" s="6" t="s">
        <v>50</v>
      </c>
      <c r="BI33">
        <v>1</v>
      </c>
      <c r="BJ33">
        <v>0</v>
      </c>
      <c r="BK33">
        <v>1</v>
      </c>
      <c r="BL33">
        <v>0</v>
      </c>
      <c r="BM33">
        <v>0</v>
      </c>
      <c r="BN33">
        <v>0</v>
      </c>
      <c r="BO33">
        <v>0</v>
      </c>
      <c r="BP33" s="6" t="s">
        <v>50</v>
      </c>
      <c r="BQ33">
        <v>0</v>
      </c>
      <c r="BR33" s="6" t="s">
        <v>50</v>
      </c>
      <c r="BS33">
        <v>0</v>
      </c>
      <c r="BT33" s="6" t="s">
        <v>50</v>
      </c>
      <c r="BU33">
        <v>0</v>
      </c>
      <c r="BV33" s="6" t="s">
        <v>50</v>
      </c>
      <c r="BW33">
        <v>0</v>
      </c>
      <c r="BX33" s="6" t="s">
        <v>50</v>
      </c>
      <c r="BY33">
        <v>0</v>
      </c>
      <c r="BZ33" s="6" t="s">
        <v>50</v>
      </c>
      <c r="CA33">
        <v>0</v>
      </c>
      <c r="CB33" s="6" t="s">
        <v>50</v>
      </c>
      <c r="CC33">
        <v>0</v>
      </c>
      <c r="CD33" s="6" t="s">
        <v>50</v>
      </c>
      <c r="CE33">
        <v>0</v>
      </c>
      <c r="CF33" s="6" t="s">
        <v>50</v>
      </c>
      <c r="CG33">
        <v>0</v>
      </c>
      <c r="CH33" s="6" t="s">
        <v>50</v>
      </c>
      <c r="CI33">
        <v>0</v>
      </c>
    </row>
    <row r="34" spans="1:87" ht="15.75" customHeight="1" x14ac:dyDescent="0.2">
      <c r="A34" s="3">
        <f t="shared" si="0"/>
        <v>10032</v>
      </c>
      <c r="B34" s="3" t="s">
        <v>2216</v>
      </c>
      <c r="C34" s="3" t="s">
        <v>2216</v>
      </c>
      <c r="D34" s="5" t="s">
        <v>2208</v>
      </c>
      <c r="E34" s="5" t="s">
        <v>3945</v>
      </c>
      <c r="F34" s="3">
        <v>0</v>
      </c>
      <c r="G34" s="3">
        <v>0</v>
      </c>
      <c r="H34" s="3">
        <v>0</v>
      </c>
      <c r="I34" s="3">
        <v>0</v>
      </c>
      <c r="J34" s="3">
        <v>0</v>
      </c>
      <c r="K34" s="3">
        <v>1</v>
      </c>
      <c r="L34" s="3">
        <v>0</v>
      </c>
      <c r="M34" s="3">
        <v>0</v>
      </c>
      <c r="N34" s="3">
        <v>0</v>
      </c>
      <c r="O34" s="3">
        <v>0</v>
      </c>
      <c r="P34" s="3">
        <v>0</v>
      </c>
      <c r="Q34" s="3">
        <v>0</v>
      </c>
      <c r="R34" s="3">
        <v>0</v>
      </c>
      <c r="S34" s="3">
        <v>0</v>
      </c>
      <c r="T34" s="3">
        <v>0</v>
      </c>
      <c r="U34" s="3">
        <v>0</v>
      </c>
      <c r="V34" s="3">
        <v>0</v>
      </c>
      <c r="W34" s="3">
        <v>0</v>
      </c>
      <c r="X34" s="3">
        <v>0</v>
      </c>
      <c r="Y34" s="3">
        <v>0</v>
      </c>
      <c r="Z34" s="3">
        <v>0</v>
      </c>
      <c r="AA34" s="3">
        <v>0</v>
      </c>
      <c r="AB34" s="3">
        <v>0</v>
      </c>
      <c r="AC34" s="3">
        <v>0</v>
      </c>
      <c r="AD34" s="3">
        <v>0</v>
      </c>
      <c r="AE34" s="3">
        <v>0</v>
      </c>
      <c r="AF34" s="3">
        <v>0</v>
      </c>
      <c r="AG34" s="3">
        <v>0</v>
      </c>
      <c r="AH34" s="3">
        <v>0</v>
      </c>
      <c r="AI34" s="3">
        <v>0</v>
      </c>
      <c r="AJ34" s="3">
        <v>0</v>
      </c>
      <c r="AK34" s="3">
        <v>0</v>
      </c>
      <c r="AL34" s="3" t="s">
        <v>72</v>
      </c>
      <c r="AM34" s="3" t="s">
        <v>897</v>
      </c>
      <c r="AN34" s="3" t="s">
        <v>2211</v>
      </c>
      <c r="AO34" s="3" t="s">
        <v>50</v>
      </c>
      <c r="AP34" s="3">
        <v>0</v>
      </c>
      <c r="AQ34" s="3">
        <v>0</v>
      </c>
      <c r="AR34">
        <v>0</v>
      </c>
      <c r="AS34">
        <v>0</v>
      </c>
      <c r="AT34" s="6" t="s">
        <v>50</v>
      </c>
      <c r="AU34" s="6" t="s">
        <v>50</v>
      </c>
      <c r="AV34" s="6" t="s">
        <v>50</v>
      </c>
      <c r="AW34" s="6" t="s">
        <v>50</v>
      </c>
      <c r="AX34" s="6" t="s">
        <v>50</v>
      </c>
      <c r="AY34" s="6" t="s">
        <v>50</v>
      </c>
      <c r="AZ34" s="6" t="s">
        <v>50</v>
      </c>
      <c r="BA34" s="6" t="s">
        <v>50</v>
      </c>
      <c r="BB34" s="6" t="s">
        <v>50</v>
      </c>
      <c r="BC34" s="6" t="s">
        <v>50</v>
      </c>
      <c r="BD34" s="6" t="s">
        <v>50</v>
      </c>
      <c r="BE34" s="6" t="s">
        <v>50</v>
      </c>
      <c r="BF34" s="6" t="s">
        <v>50</v>
      </c>
      <c r="BG34" s="6" t="s">
        <v>50</v>
      </c>
      <c r="BH34" s="6" t="s">
        <v>50</v>
      </c>
      <c r="BI34">
        <v>1</v>
      </c>
      <c r="BJ34">
        <v>0</v>
      </c>
      <c r="BK34">
        <v>1</v>
      </c>
      <c r="BL34">
        <v>0</v>
      </c>
      <c r="BM34">
        <v>0</v>
      </c>
      <c r="BN34">
        <v>0</v>
      </c>
      <c r="BO34">
        <v>0</v>
      </c>
      <c r="BP34" s="6" t="s">
        <v>50</v>
      </c>
      <c r="BQ34">
        <v>0</v>
      </c>
      <c r="BR34" s="6" t="s">
        <v>50</v>
      </c>
      <c r="BS34">
        <v>0</v>
      </c>
      <c r="BT34" s="6" t="s">
        <v>50</v>
      </c>
      <c r="BU34">
        <v>0</v>
      </c>
      <c r="BV34" s="6" t="s">
        <v>50</v>
      </c>
      <c r="BW34">
        <v>0</v>
      </c>
      <c r="BX34" s="6" t="s">
        <v>50</v>
      </c>
      <c r="BY34">
        <v>0</v>
      </c>
      <c r="BZ34" s="6" t="s">
        <v>50</v>
      </c>
      <c r="CA34">
        <v>0</v>
      </c>
      <c r="CB34" s="6" t="s">
        <v>50</v>
      </c>
      <c r="CC34">
        <v>0</v>
      </c>
      <c r="CD34" s="6" t="s">
        <v>50</v>
      </c>
      <c r="CE34">
        <v>0</v>
      </c>
      <c r="CF34" s="6" t="s">
        <v>50</v>
      </c>
      <c r="CG34">
        <v>0</v>
      </c>
      <c r="CH34" s="6" t="s">
        <v>50</v>
      </c>
      <c r="CI34">
        <v>0</v>
      </c>
    </row>
    <row r="35" spans="1:87" s="14" customFormat="1" ht="15.75" customHeight="1" x14ac:dyDescent="0.2">
      <c r="A35" s="3">
        <f t="shared" si="0"/>
        <v>10033</v>
      </c>
      <c r="B35" s="12" t="s">
        <v>1472</v>
      </c>
      <c r="C35" s="12" t="s">
        <v>659</v>
      </c>
      <c r="D35" s="13" t="s">
        <v>1463</v>
      </c>
      <c r="E35" s="13" t="s">
        <v>1464</v>
      </c>
      <c r="F35" s="12">
        <v>0</v>
      </c>
      <c r="G35" s="12">
        <v>0</v>
      </c>
      <c r="H35" s="12">
        <v>0</v>
      </c>
      <c r="I35" s="12">
        <v>0</v>
      </c>
      <c r="J35" s="12">
        <v>0</v>
      </c>
      <c r="K35" s="12">
        <v>1</v>
      </c>
      <c r="L35" s="12">
        <v>0</v>
      </c>
      <c r="M35" s="12">
        <v>0</v>
      </c>
      <c r="N35" s="12">
        <v>0</v>
      </c>
      <c r="O35" s="12">
        <v>0</v>
      </c>
      <c r="P35" s="12">
        <v>0</v>
      </c>
      <c r="Q35" s="12">
        <v>0</v>
      </c>
      <c r="R35" s="12">
        <v>0</v>
      </c>
      <c r="S35" s="12">
        <v>0</v>
      </c>
      <c r="T35" s="12">
        <v>0</v>
      </c>
      <c r="U35" s="12">
        <v>0</v>
      </c>
      <c r="V35" s="12">
        <v>0</v>
      </c>
      <c r="W35" s="12">
        <v>0</v>
      </c>
      <c r="X35" s="12">
        <v>0</v>
      </c>
      <c r="Y35" s="12">
        <v>0</v>
      </c>
      <c r="Z35" s="12">
        <v>0</v>
      </c>
      <c r="AA35" s="12">
        <v>0</v>
      </c>
      <c r="AB35" s="12">
        <v>0</v>
      </c>
      <c r="AC35" s="12">
        <v>0</v>
      </c>
      <c r="AD35" s="12">
        <v>0</v>
      </c>
      <c r="AE35" s="12">
        <v>0</v>
      </c>
      <c r="AF35" s="12">
        <v>0</v>
      </c>
      <c r="AG35" s="12">
        <v>0</v>
      </c>
      <c r="AH35" s="12">
        <v>0</v>
      </c>
      <c r="AI35" s="12">
        <v>0</v>
      </c>
      <c r="AJ35" s="12">
        <v>0</v>
      </c>
      <c r="AK35" s="12">
        <v>0</v>
      </c>
      <c r="AL35" s="12" t="s">
        <v>72</v>
      </c>
      <c r="AM35" s="3" t="s">
        <v>897</v>
      </c>
      <c r="AN35" s="3" t="s">
        <v>1885</v>
      </c>
      <c r="AO35" s="3" t="s">
        <v>1804</v>
      </c>
      <c r="AP35" s="12">
        <v>0</v>
      </c>
      <c r="AQ35" s="12">
        <v>0</v>
      </c>
      <c r="AR35" s="14">
        <v>0</v>
      </c>
      <c r="AS35" s="14">
        <v>0</v>
      </c>
      <c r="AT35" s="15" t="s">
        <v>50</v>
      </c>
      <c r="AU35" s="15" t="s">
        <v>50</v>
      </c>
      <c r="AV35" s="15" t="s">
        <v>50</v>
      </c>
      <c r="AW35" s="15" t="s">
        <v>50</v>
      </c>
      <c r="AX35" s="15" t="s">
        <v>50</v>
      </c>
      <c r="AY35" s="15" t="s">
        <v>50</v>
      </c>
      <c r="AZ35" s="15" t="s">
        <v>50</v>
      </c>
      <c r="BA35" s="15" t="s">
        <v>50</v>
      </c>
      <c r="BB35" s="15" t="s">
        <v>50</v>
      </c>
      <c r="BC35" s="15" t="s">
        <v>50</v>
      </c>
      <c r="BD35" s="15" t="s">
        <v>50</v>
      </c>
      <c r="BE35" s="15" t="s">
        <v>50</v>
      </c>
      <c r="BF35" s="15" t="s">
        <v>50</v>
      </c>
      <c r="BG35" s="15" t="s">
        <v>50</v>
      </c>
      <c r="BH35" s="6" t="s">
        <v>50</v>
      </c>
      <c r="BI35">
        <v>1</v>
      </c>
      <c r="BJ35">
        <v>0</v>
      </c>
      <c r="BK35">
        <v>1</v>
      </c>
      <c r="BL35">
        <v>0</v>
      </c>
      <c r="BM35">
        <v>0</v>
      </c>
      <c r="BN35">
        <v>0</v>
      </c>
      <c r="BO35">
        <v>0</v>
      </c>
      <c r="BP35" s="6" t="s">
        <v>50</v>
      </c>
      <c r="BQ35">
        <v>0</v>
      </c>
      <c r="BR35" s="6" t="s">
        <v>50</v>
      </c>
      <c r="BS35">
        <v>0</v>
      </c>
      <c r="BT35" s="6" t="s">
        <v>50</v>
      </c>
      <c r="BU35">
        <v>0</v>
      </c>
      <c r="BV35" s="6" t="s">
        <v>50</v>
      </c>
      <c r="BW35">
        <v>0</v>
      </c>
      <c r="BX35" s="6" t="s">
        <v>50</v>
      </c>
      <c r="BY35">
        <v>0</v>
      </c>
      <c r="BZ35" s="6" t="s">
        <v>50</v>
      </c>
      <c r="CA35">
        <v>0</v>
      </c>
      <c r="CB35" s="6" t="s">
        <v>50</v>
      </c>
      <c r="CC35">
        <v>0</v>
      </c>
      <c r="CD35" s="6" t="s">
        <v>50</v>
      </c>
      <c r="CE35">
        <v>0</v>
      </c>
      <c r="CF35" s="6" t="s">
        <v>50</v>
      </c>
      <c r="CG35">
        <v>0</v>
      </c>
      <c r="CH35" s="6" t="s">
        <v>50</v>
      </c>
      <c r="CI35">
        <v>0</v>
      </c>
    </row>
    <row r="36" spans="1:87" s="14" customFormat="1" ht="15.75" customHeight="1" x14ac:dyDescent="0.2">
      <c r="A36" s="3">
        <f t="shared" si="0"/>
        <v>10034</v>
      </c>
      <c r="B36" s="12" t="s">
        <v>1470</v>
      </c>
      <c r="C36" s="12" t="s">
        <v>1465</v>
      </c>
      <c r="D36" s="13" t="s">
        <v>1467</v>
      </c>
      <c r="E36" s="13" t="s">
        <v>3707</v>
      </c>
      <c r="F36" s="12">
        <v>0</v>
      </c>
      <c r="G36" s="12">
        <v>0</v>
      </c>
      <c r="H36" s="12">
        <v>0</v>
      </c>
      <c r="I36" s="12">
        <v>0</v>
      </c>
      <c r="J36" s="12">
        <v>0</v>
      </c>
      <c r="K36" s="12">
        <v>1</v>
      </c>
      <c r="L36" s="12">
        <v>0</v>
      </c>
      <c r="M36" s="12">
        <v>0</v>
      </c>
      <c r="N36" s="12">
        <v>0</v>
      </c>
      <c r="O36" s="12">
        <v>0</v>
      </c>
      <c r="P36" s="12">
        <v>0</v>
      </c>
      <c r="Q36" s="12">
        <v>0</v>
      </c>
      <c r="R36" s="12">
        <v>0</v>
      </c>
      <c r="S36" s="12">
        <v>0</v>
      </c>
      <c r="T36" s="12">
        <v>0</v>
      </c>
      <c r="U36" s="12">
        <v>0</v>
      </c>
      <c r="V36" s="12">
        <v>0</v>
      </c>
      <c r="W36" s="12">
        <v>0</v>
      </c>
      <c r="X36" s="12">
        <v>0</v>
      </c>
      <c r="Y36" s="12">
        <v>0</v>
      </c>
      <c r="Z36" s="12">
        <v>0</v>
      </c>
      <c r="AA36" s="12">
        <v>0</v>
      </c>
      <c r="AB36" s="12">
        <v>0</v>
      </c>
      <c r="AC36" s="12">
        <v>0</v>
      </c>
      <c r="AD36" s="12">
        <v>0</v>
      </c>
      <c r="AE36" s="12">
        <v>0</v>
      </c>
      <c r="AF36" s="12">
        <v>0</v>
      </c>
      <c r="AG36" s="12">
        <v>0</v>
      </c>
      <c r="AH36" s="12">
        <v>0</v>
      </c>
      <c r="AI36" s="12">
        <v>0</v>
      </c>
      <c r="AJ36" s="12">
        <v>0</v>
      </c>
      <c r="AK36" s="12">
        <v>0</v>
      </c>
      <c r="AL36" s="12" t="s">
        <v>72</v>
      </c>
      <c r="AM36" s="3" t="s">
        <v>897</v>
      </c>
      <c r="AN36" s="3" t="s">
        <v>1885</v>
      </c>
      <c r="AO36" s="3" t="s">
        <v>1804</v>
      </c>
      <c r="AP36" s="12">
        <v>0</v>
      </c>
      <c r="AQ36" s="12">
        <v>0</v>
      </c>
      <c r="AR36" s="14">
        <v>0</v>
      </c>
      <c r="AS36" s="14">
        <v>2500</v>
      </c>
      <c r="AT36" s="15" t="s">
        <v>50</v>
      </c>
      <c r="AU36" s="15" t="s">
        <v>50</v>
      </c>
      <c r="AV36" s="15" t="s">
        <v>50</v>
      </c>
      <c r="AW36" s="15" t="s">
        <v>50</v>
      </c>
      <c r="AX36" s="15" t="s">
        <v>50</v>
      </c>
      <c r="AY36" s="15" t="s">
        <v>50</v>
      </c>
      <c r="AZ36" s="15" t="s">
        <v>50</v>
      </c>
      <c r="BA36" s="15" t="s">
        <v>50</v>
      </c>
      <c r="BB36" s="15" t="s">
        <v>50</v>
      </c>
      <c r="BC36" s="15" t="s">
        <v>50</v>
      </c>
      <c r="BD36" s="15" t="s">
        <v>50</v>
      </c>
      <c r="BE36" s="15" t="s">
        <v>50</v>
      </c>
      <c r="BF36" s="15" t="s">
        <v>50</v>
      </c>
      <c r="BG36" s="15" t="s">
        <v>50</v>
      </c>
      <c r="BH36" s="6" t="s">
        <v>50</v>
      </c>
      <c r="BI36">
        <v>1</v>
      </c>
      <c r="BJ36">
        <v>0</v>
      </c>
      <c r="BK36">
        <v>1</v>
      </c>
      <c r="BL36">
        <v>0</v>
      </c>
      <c r="BM36">
        <v>0</v>
      </c>
      <c r="BN36">
        <v>0</v>
      </c>
      <c r="BO36">
        <v>0</v>
      </c>
      <c r="BP36" s="6" t="s">
        <v>50</v>
      </c>
      <c r="BQ36">
        <v>0</v>
      </c>
      <c r="BR36" s="6" t="s">
        <v>50</v>
      </c>
      <c r="BS36">
        <v>0</v>
      </c>
      <c r="BT36" s="6" t="s">
        <v>50</v>
      </c>
      <c r="BU36">
        <v>0</v>
      </c>
      <c r="BV36" s="6" t="s">
        <v>50</v>
      </c>
      <c r="BW36">
        <v>0</v>
      </c>
      <c r="BX36" s="6" t="s">
        <v>50</v>
      </c>
      <c r="BY36">
        <v>0</v>
      </c>
      <c r="BZ36" s="6" t="s">
        <v>50</v>
      </c>
      <c r="CA36">
        <v>0</v>
      </c>
      <c r="CB36" s="6" t="s">
        <v>50</v>
      </c>
      <c r="CC36">
        <v>0</v>
      </c>
      <c r="CD36" s="6" t="s">
        <v>50</v>
      </c>
      <c r="CE36">
        <v>0</v>
      </c>
      <c r="CF36" s="6" t="s">
        <v>50</v>
      </c>
      <c r="CG36">
        <v>0</v>
      </c>
      <c r="CH36" s="6" t="s">
        <v>50</v>
      </c>
      <c r="CI36">
        <v>0</v>
      </c>
    </row>
    <row r="37" spans="1:87" s="14" customFormat="1" ht="15.75" customHeight="1" x14ac:dyDescent="0.2">
      <c r="A37" s="3">
        <f t="shared" si="0"/>
        <v>10035</v>
      </c>
      <c r="B37" s="12" t="s">
        <v>1471</v>
      </c>
      <c r="C37" s="12" t="s">
        <v>1466</v>
      </c>
      <c r="D37" s="13" t="s">
        <v>1468</v>
      </c>
      <c r="E37" s="13" t="s">
        <v>3706</v>
      </c>
      <c r="F37" s="12">
        <v>0</v>
      </c>
      <c r="G37" s="12">
        <v>0</v>
      </c>
      <c r="H37" s="12">
        <v>0</v>
      </c>
      <c r="I37" s="12">
        <v>0</v>
      </c>
      <c r="J37" s="12">
        <v>0</v>
      </c>
      <c r="K37" s="12">
        <v>1</v>
      </c>
      <c r="L37" s="12">
        <v>0</v>
      </c>
      <c r="M37" s="12">
        <v>0</v>
      </c>
      <c r="N37" s="12">
        <v>0</v>
      </c>
      <c r="O37" s="12">
        <v>0</v>
      </c>
      <c r="P37" s="12">
        <v>0</v>
      </c>
      <c r="Q37" s="12">
        <v>0</v>
      </c>
      <c r="R37" s="12">
        <v>0</v>
      </c>
      <c r="S37" s="12">
        <v>0</v>
      </c>
      <c r="T37" s="12">
        <v>0</v>
      </c>
      <c r="U37" s="12">
        <v>0</v>
      </c>
      <c r="V37" s="12">
        <v>0</v>
      </c>
      <c r="W37" s="12">
        <v>0</v>
      </c>
      <c r="X37" s="12">
        <v>0</v>
      </c>
      <c r="Y37" s="12">
        <v>0</v>
      </c>
      <c r="Z37" s="12">
        <v>0</v>
      </c>
      <c r="AA37" s="12">
        <v>0</v>
      </c>
      <c r="AB37" s="12">
        <v>0</v>
      </c>
      <c r="AC37" s="12">
        <v>0</v>
      </c>
      <c r="AD37" s="12">
        <v>0</v>
      </c>
      <c r="AE37" s="12">
        <v>0</v>
      </c>
      <c r="AF37" s="12">
        <v>0</v>
      </c>
      <c r="AG37" s="12">
        <v>0</v>
      </c>
      <c r="AH37" s="12">
        <v>0</v>
      </c>
      <c r="AI37" s="12">
        <v>0</v>
      </c>
      <c r="AJ37" s="12">
        <v>0</v>
      </c>
      <c r="AK37" s="12">
        <v>0</v>
      </c>
      <c r="AL37" s="12" t="s">
        <v>72</v>
      </c>
      <c r="AM37" s="3" t="s">
        <v>897</v>
      </c>
      <c r="AN37" s="3" t="s">
        <v>1885</v>
      </c>
      <c r="AO37" s="3" t="s">
        <v>1804</v>
      </c>
      <c r="AP37" s="12">
        <v>0</v>
      </c>
      <c r="AQ37" s="12">
        <v>0</v>
      </c>
      <c r="AR37" s="14">
        <v>0</v>
      </c>
      <c r="AS37" s="14">
        <v>5000</v>
      </c>
      <c r="AT37" s="15" t="s">
        <v>50</v>
      </c>
      <c r="AU37" s="15" t="s">
        <v>50</v>
      </c>
      <c r="AV37" s="15" t="s">
        <v>50</v>
      </c>
      <c r="AW37" s="15" t="s">
        <v>50</v>
      </c>
      <c r="AX37" s="15" t="s">
        <v>50</v>
      </c>
      <c r="AY37" s="15" t="s">
        <v>50</v>
      </c>
      <c r="AZ37" s="15" t="s">
        <v>50</v>
      </c>
      <c r="BA37" s="15" t="s">
        <v>50</v>
      </c>
      <c r="BB37" s="15" t="s">
        <v>50</v>
      </c>
      <c r="BC37" s="15" t="s">
        <v>50</v>
      </c>
      <c r="BD37" s="15" t="s">
        <v>50</v>
      </c>
      <c r="BE37" s="15" t="s">
        <v>50</v>
      </c>
      <c r="BF37" s="15" t="s">
        <v>50</v>
      </c>
      <c r="BG37" s="15" t="s">
        <v>50</v>
      </c>
      <c r="BH37" s="6" t="s">
        <v>50</v>
      </c>
      <c r="BI37">
        <v>1</v>
      </c>
      <c r="BJ37">
        <v>0</v>
      </c>
      <c r="BK37">
        <v>1</v>
      </c>
      <c r="BL37">
        <v>0</v>
      </c>
      <c r="BM37">
        <v>0</v>
      </c>
      <c r="BN37">
        <v>0</v>
      </c>
      <c r="BO37">
        <v>0</v>
      </c>
      <c r="BP37" s="6" t="s">
        <v>50</v>
      </c>
      <c r="BQ37">
        <v>0</v>
      </c>
      <c r="BR37" s="6" t="s">
        <v>50</v>
      </c>
      <c r="BS37">
        <v>0</v>
      </c>
      <c r="BT37" s="6" t="s">
        <v>50</v>
      </c>
      <c r="BU37">
        <v>0</v>
      </c>
      <c r="BV37" s="6" t="s">
        <v>50</v>
      </c>
      <c r="BW37">
        <v>0</v>
      </c>
      <c r="BX37" s="6" t="s">
        <v>50</v>
      </c>
      <c r="BY37">
        <v>0</v>
      </c>
      <c r="BZ37" s="6" t="s">
        <v>50</v>
      </c>
      <c r="CA37">
        <v>0</v>
      </c>
      <c r="CB37" s="6" t="s">
        <v>50</v>
      </c>
      <c r="CC37">
        <v>0</v>
      </c>
      <c r="CD37" s="6" t="s">
        <v>50</v>
      </c>
      <c r="CE37">
        <v>0</v>
      </c>
      <c r="CF37" s="6" t="s">
        <v>50</v>
      </c>
      <c r="CG37">
        <v>0</v>
      </c>
      <c r="CH37" s="6" t="s">
        <v>50</v>
      </c>
      <c r="CI37">
        <v>0</v>
      </c>
    </row>
    <row r="38" spans="1:87" ht="15.75" customHeight="1" x14ac:dyDescent="0.2">
      <c r="A38" s="3">
        <f t="shared" si="0"/>
        <v>10036</v>
      </c>
      <c r="B38" s="3" t="s">
        <v>2529</v>
      </c>
      <c r="C38" s="3" t="s">
        <v>2519</v>
      </c>
      <c r="D38" s="5" t="s">
        <v>2520</v>
      </c>
      <c r="E38" s="5" t="s">
        <v>3705</v>
      </c>
      <c r="F38" s="3">
        <v>0</v>
      </c>
      <c r="G38" s="3">
        <v>0</v>
      </c>
      <c r="H38" s="3">
        <v>0</v>
      </c>
      <c r="I38" s="3">
        <v>0</v>
      </c>
      <c r="J38" s="3">
        <v>0</v>
      </c>
      <c r="K38" s="3">
        <v>1</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t="s">
        <v>72</v>
      </c>
      <c r="AM38" s="3" t="s">
        <v>897</v>
      </c>
      <c r="AN38" s="3" t="s">
        <v>1885</v>
      </c>
      <c r="AO38" s="3" t="s">
        <v>50</v>
      </c>
      <c r="AP38" s="3">
        <v>0</v>
      </c>
      <c r="AQ38" s="3">
        <v>0</v>
      </c>
      <c r="AR38">
        <v>0</v>
      </c>
      <c r="AS38">
        <v>10000</v>
      </c>
      <c r="AT38" s="6" t="s">
        <v>50</v>
      </c>
      <c r="AU38" s="6" t="s">
        <v>50</v>
      </c>
      <c r="AV38" s="6" t="s">
        <v>50</v>
      </c>
      <c r="AW38" s="6" t="s">
        <v>50</v>
      </c>
      <c r="AX38" s="6" t="s">
        <v>50</v>
      </c>
      <c r="AY38" s="6" t="s">
        <v>50</v>
      </c>
      <c r="AZ38" s="6" t="s">
        <v>50</v>
      </c>
      <c r="BA38" s="6" t="s">
        <v>50</v>
      </c>
      <c r="BB38" s="6" t="s">
        <v>50</v>
      </c>
      <c r="BC38" s="6" t="s">
        <v>50</v>
      </c>
      <c r="BD38" s="6" t="s">
        <v>50</v>
      </c>
      <c r="BE38" s="6" t="s">
        <v>50</v>
      </c>
      <c r="BF38" s="6" t="s">
        <v>50</v>
      </c>
      <c r="BG38" s="6" t="s">
        <v>50</v>
      </c>
      <c r="BH38" s="6" t="s">
        <v>50</v>
      </c>
      <c r="BI38">
        <v>1</v>
      </c>
      <c r="BJ38">
        <v>0</v>
      </c>
      <c r="BK38">
        <v>1</v>
      </c>
      <c r="BL38">
        <v>0</v>
      </c>
      <c r="BM38">
        <v>0</v>
      </c>
      <c r="BN38">
        <v>0</v>
      </c>
      <c r="BO38">
        <v>0</v>
      </c>
      <c r="BP38" s="6" t="s">
        <v>50</v>
      </c>
      <c r="BQ38">
        <v>0</v>
      </c>
      <c r="BR38" s="6" t="s">
        <v>50</v>
      </c>
      <c r="BS38">
        <v>0</v>
      </c>
      <c r="BT38" s="6" t="s">
        <v>50</v>
      </c>
      <c r="BU38">
        <v>0</v>
      </c>
      <c r="BV38" s="6" t="s">
        <v>50</v>
      </c>
      <c r="BW38">
        <v>0</v>
      </c>
      <c r="BX38" s="6" t="s">
        <v>50</v>
      </c>
      <c r="BY38">
        <v>0</v>
      </c>
      <c r="BZ38" s="6" t="s">
        <v>50</v>
      </c>
      <c r="CA38">
        <v>0</v>
      </c>
      <c r="CB38" s="6" t="s">
        <v>50</v>
      </c>
      <c r="CC38">
        <v>0</v>
      </c>
      <c r="CD38" s="6" t="s">
        <v>50</v>
      </c>
      <c r="CE38">
        <v>0</v>
      </c>
      <c r="CF38" s="6" t="s">
        <v>50</v>
      </c>
      <c r="CG38">
        <v>0</v>
      </c>
      <c r="CH38" s="6" t="s">
        <v>50</v>
      </c>
      <c r="CI38">
        <v>0</v>
      </c>
    </row>
    <row r="39" spans="1:87" s="9" customFormat="1" ht="15.75" customHeight="1" x14ac:dyDescent="0.2">
      <c r="A39" s="7">
        <f t="shared" si="0"/>
        <v>10037</v>
      </c>
      <c r="B39" s="7" t="s">
        <v>2521</v>
      </c>
      <c r="C39" s="7" t="s">
        <v>2521</v>
      </c>
      <c r="D39" s="8" t="s">
        <v>3534</v>
      </c>
      <c r="E39" s="8" t="s">
        <v>3703</v>
      </c>
      <c r="F39" s="7">
        <v>0</v>
      </c>
      <c r="G39" s="7">
        <v>0</v>
      </c>
      <c r="H39" s="7">
        <v>0</v>
      </c>
      <c r="I39" s="7">
        <v>0</v>
      </c>
      <c r="J39" s="7">
        <v>0</v>
      </c>
      <c r="K39" s="7">
        <v>1</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c r="AF39" s="7">
        <v>0</v>
      </c>
      <c r="AG39" s="7">
        <v>0</v>
      </c>
      <c r="AH39" s="7">
        <v>0</v>
      </c>
      <c r="AI39" s="7">
        <v>0</v>
      </c>
      <c r="AJ39" s="7">
        <v>0</v>
      </c>
      <c r="AK39" s="7">
        <v>0</v>
      </c>
      <c r="AL39" s="7" t="s">
        <v>72</v>
      </c>
      <c r="AM39" s="7" t="s">
        <v>897</v>
      </c>
      <c r="AN39" s="7" t="s">
        <v>1885</v>
      </c>
      <c r="AO39" s="7" t="s">
        <v>50</v>
      </c>
      <c r="AP39" s="7">
        <v>0</v>
      </c>
      <c r="AQ39" s="7">
        <v>0</v>
      </c>
      <c r="AR39" s="9">
        <v>0</v>
      </c>
      <c r="AS39" s="9">
        <v>10000</v>
      </c>
      <c r="AT39" s="10" t="s">
        <v>50</v>
      </c>
      <c r="AU39" s="10" t="s">
        <v>50</v>
      </c>
      <c r="AV39" s="10" t="s">
        <v>50</v>
      </c>
      <c r="AW39" s="10" t="s">
        <v>50</v>
      </c>
      <c r="AX39" s="10" t="s">
        <v>50</v>
      </c>
      <c r="AY39" s="10" t="s">
        <v>50</v>
      </c>
      <c r="AZ39" s="10" t="s">
        <v>50</v>
      </c>
      <c r="BA39" s="10" t="s">
        <v>50</v>
      </c>
      <c r="BB39" s="10" t="s">
        <v>50</v>
      </c>
      <c r="BC39" s="10" t="s">
        <v>50</v>
      </c>
      <c r="BD39" s="10" t="s">
        <v>50</v>
      </c>
      <c r="BE39" s="10" t="s">
        <v>50</v>
      </c>
      <c r="BF39" s="10" t="s">
        <v>50</v>
      </c>
      <c r="BG39" s="10" t="s">
        <v>50</v>
      </c>
      <c r="BH39" s="10" t="s">
        <v>50</v>
      </c>
      <c r="BI39" s="9">
        <v>1</v>
      </c>
      <c r="BJ39" s="9">
        <v>0</v>
      </c>
      <c r="BK39" s="9">
        <v>1</v>
      </c>
      <c r="BL39" s="9">
        <v>0</v>
      </c>
      <c r="BM39" s="9">
        <v>0</v>
      </c>
      <c r="BN39" s="9">
        <v>0</v>
      </c>
      <c r="BO39" s="9">
        <v>0</v>
      </c>
      <c r="BP39" s="10" t="s">
        <v>50</v>
      </c>
      <c r="BQ39" s="9">
        <v>0</v>
      </c>
      <c r="BR39" s="10" t="s">
        <v>50</v>
      </c>
      <c r="BS39" s="9">
        <v>0</v>
      </c>
      <c r="BT39" s="10" t="s">
        <v>50</v>
      </c>
      <c r="BU39" s="9">
        <v>0</v>
      </c>
      <c r="BV39" s="6" t="s">
        <v>50</v>
      </c>
      <c r="BW39">
        <v>0</v>
      </c>
      <c r="BX39" s="6" t="s">
        <v>50</v>
      </c>
      <c r="BY39">
        <v>0</v>
      </c>
      <c r="BZ39" s="6" t="s">
        <v>50</v>
      </c>
      <c r="CA39">
        <v>0</v>
      </c>
      <c r="CB39" s="6" t="s">
        <v>50</v>
      </c>
      <c r="CC39">
        <v>0</v>
      </c>
      <c r="CD39" s="6" t="s">
        <v>50</v>
      </c>
      <c r="CE39">
        <v>0</v>
      </c>
      <c r="CF39" s="6" t="s">
        <v>50</v>
      </c>
      <c r="CG39">
        <v>0</v>
      </c>
      <c r="CH39" s="6" t="s">
        <v>50</v>
      </c>
      <c r="CI39">
        <v>0</v>
      </c>
    </row>
    <row r="40" spans="1:87" ht="15.75" customHeight="1" x14ac:dyDescent="0.2">
      <c r="A40" s="3">
        <f t="shared" si="0"/>
        <v>10038</v>
      </c>
      <c r="B40" s="3" t="s">
        <v>2522</v>
      </c>
      <c r="C40" s="3" t="s">
        <v>2522</v>
      </c>
      <c r="D40" s="5" t="s">
        <v>3535</v>
      </c>
      <c r="E40" s="5" t="s">
        <v>3704</v>
      </c>
      <c r="F40" s="3">
        <v>0</v>
      </c>
      <c r="G40" s="3">
        <v>0</v>
      </c>
      <c r="H40" s="3">
        <v>0</v>
      </c>
      <c r="I40" s="3">
        <v>0</v>
      </c>
      <c r="J40" s="3">
        <v>0</v>
      </c>
      <c r="K40" s="3">
        <v>1</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3">
        <v>0</v>
      </c>
      <c r="AF40" s="3">
        <v>0</v>
      </c>
      <c r="AG40" s="3">
        <v>0</v>
      </c>
      <c r="AH40" s="3">
        <v>0</v>
      </c>
      <c r="AI40" s="3">
        <v>0</v>
      </c>
      <c r="AJ40" s="3">
        <v>0</v>
      </c>
      <c r="AK40" s="3">
        <v>0</v>
      </c>
      <c r="AL40" s="3" t="s">
        <v>72</v>
      </c>
      <c r="AM40" s="3" t="s">
        <v>897</v>
      </c>
      <c r="AN40" s="3" t="s">
        <v>1885</v>
      </c>
      <c r="AO40" s="3" t="s">
        <v>50</v>
      </c>
      <c r="AP40" s="3">
        <v>0</v>
      </c>
      <c r="AQ40" s="3">
        <v>0</v>
      </c>
      <c r="AR40">
        <v>0</v>
      </c>
      <c r="AS40">
        <v>500</v>
      </c>
      <c r="AT40" s="6" t="s">
        <v>50</v>
      </c>
      <c r="AU40" s="6" t="s">
        <v>50</v>
      </c>
      <c r="AV40" s="6" t="s">
        <v>50</v>
      </c>
      <c r="AW40" s="6" t="s">
        <v>50</v>
      </c>
      <c r="AX40" s="6" t="s">
        <v>50</v>
      </c>
      <c r="AY40" s="6" t="s">
        <v>50</v>
      </c>
      <c r="AZ40" s="6" t="s">
        <v>50</v>
      </c>
      <c r="BA40" s="6" t="s">
        <v>50</v>
      </c>
      <c r="BB40" s="6" t="s">
        <v>50</v>
      </c>
      <c r="BC40" s="6" t="s">
        <v>50</v>
      </c>
      <c r="BD40" s="6" t="s">
        <v>50</v>
      </c>
      <c r="BE40" s="6" t="s">
        <v>50</v>
      </c>
      <c r="BF40" s="6" t="s">
        <v>50</v>
      </c>
      <c r="BG40" s="6" t="s">
        <v>50</v>
      </c>
      <c r="BH40" s="6" t="s">
        <v>50</v>
      </c>
      <c r="BI40">
        <v>1</v>
      </c>
      <c r="BJ40">
        <v>0</v>
      </c>
      <c r="BK40">
        <v>1</v>
      </c>
      <c r="BL40">
        <v>0</v>
      </c>
      <c r="BM40">
        <v>0</v>
      </c>
      <c r="BN40">
        <v>0</v>
      </c>
      <c r="BO40">
        <v>0</v>
      </c>
      <c r="BP40" s="6" t="s">
        <v>50</v>
      </c>
      <c r="BQ40">
        <v>0</v>
      </c>
      <c r="BR40" s="6" t="s">
        <v>50</v>
      </c>
      <c r="BS40">
        <v>0</v>
      </c>
      <c r="BT40" s="6" t="s">
        <v>50</v>
      </c>
      <c r="BU40">
        <v>0</v>
      </c>
      <c r="BV40" s="6" t="s">
        <v>50</v>
      </c>
      <c r="BW40">
        <v>0</v>
      </c>
      <c r="BX40" s="6" t="s">
        <v>50</v>
      </c>
      <c r="BY40">
        <v>0</v>
      </c>
      <c r="BZ40" s="6" t="s">
        <v>50</v>
      </c>
      <c r="CA40">
        <v>0</v>
      </c>
      <c r="CB40" s="6" t="s">
        <v>50</v>
      </c>
      <c r="CC40">
        <v>0</v>
      </c>
      <c r="CD40" s="6" t="s">
        <v>50</v>
      </c>
      <c r="CE40">
        <v>0</v>
      </c>
      <c r="CF40" s="6" t="s">
        <v>50</v>
      </c>
      <c r="CG40">
        <v>0</v>
      </c>
      <c r="CH40" s="6" t="s">
        <v>50</v>
      </c>
      <c r="CI40">
        <v>0</v>
      </c>
    </row>
    <row r="41" spans="1:87" ht="15.75" customHeight="1" x14ac:dyDescent="0.2">
      <c r="A41" s="3">
        <f t="shared" si="0"/>
        <v>10039</v>
      </c>
      <c r="B41" s="3" t="s">
        <v>2552</v>
      </c>
      <c r="C41" s="3" t="s">
        <v>2552</v>
      </c>
      <c r="D41" s="5" t="s">
        <v>2551</v>
      </c>
      <c r="E41" s="5" t="s">
        <v>2553</v>
      </c>
      <c r="F41" s="3">
        <v>0</v>
      </c>
      <c r="G41" s="3">
        <v>0</v>
      </c>
      <c r="H41" s="3">
        <v>0</v>
      </c>
      <c r="I41" s="3">
        <v>0</v>
      </c>
      <c r="J41" s="3">
        <v>0</v>
      </c>
      <c r="K41" s="3">
        <v>1</v>
      </c>
      <c r="L41" s="3">
        <v>0</v>
      </c>
      <c r="M41" s="3">
        <v>0</v>
      </c>
      <c r="N41" s="3">
        <v>0</v>
      </c>
      <c r="O41" s="3">
        <v>0</v>
      </c>
      <c r="P41" s="3">
        <v>0</v>
      </c>
      <c r="Q41" s="3">
        <v>0</v>
      </c>
      <c r="R41" s="3">
        <v>0</v>
      </c>
      <c r="S41" s="3">
        <v>0</v>
      </c>
      <c r="T41" s="3">
        <v>0</v>
      </c>
      <c r="U41" s="3">
        <v>0</v>
      </c>
      <c r="V41" s="3">
        <v>0</v>
      </c>
      <c r="W41" s="3">
        <v>0</v>
      </c>
      <c r="X41" s="3">
        <v>0</v>
      </c>
      <c r="Y41" s="3">
        <v>0</v>
      </c>
      <c r="Z41" s="3">
        <v>0</v>
      </c>
      <c r="AA41" s="3">
        <v>0</v>
      </c>
      <c r="AB41" s="3">
        <v>0</v>
      </c>
      <c r="AC41" s="3">
        <v>0</v>
      </c>
      <c r="AD41" s="3">
        <v>0</v>
      </c>
      <c r="AE41" s="3">
        <v>0</v>
      </c>
      <c r="AF41" s="3">
        <v>0</v>
      </c>
      <c r="AG41" s="3">
        <v>0</v>
      </c>
      <c r="AH41" s="3">
        <v>0</v>
      </c>
      <c r="AI41" s="3">
        <v>0</v>
      </c>
      <c r="AJ41" s="3">
        <v>0</v>
      </c>
      <c r="AK41" s="3">
        <v>0</v>
      </c>
      <c r="AL41" s="3" t="s">
        <v>72</v>
      </c>
      <c r="AM41" s="3" t="s">
        <v>897</v>
      </c>
      <c r="AN41" s="3" t="s">
        <v>2560</v>
      </c>
      <c r="AO41" s="3" t="s">
        <v>50</v>
      </c>
      <c r="AP41" s="3">
        <v>0</v>
      </c>
      <c r="AQ41" s="3">
        <v>0</v>
      </c>
      <c r="AR41">
        <v>0</v>
      </c>
      <c r="AS41">
        <v>300</v>
      </c>
      <c r="AT41" s="6" t="s">
        <v>50</v>
      </c>
      <c r="AU41" s="6" t="s">
        <v>50</v>
      </c>
      <c r="AV41" s="6" t="s">
        <v>50</v>
      </c>
      <c r="AW41" s="6" t="s">
        <v>50</v>
      </c>
      <c r="AX41" s="6" t="s">
        <v>50</v>
      </c>
      <c r="AY41" s="6" t="s">
        <v>50</v>
      </c>
      <c r="AZ41" s="6" t="s">
        <v>50</v>
      </c>
      <c r="BA41" s="6" t="s">
        <v>50</v>
      </c>
      <c r="BB41" s="6" t="s">
        <v>50</v>
      </c>
      <c r="BC41" s="6" t="s">
        <v>50</v>
      </c>
      <c r="BD41" s="6" t="s">
        <v>50</v>
      </c>
      <c r="BE41" s="6" t="s">
        <v>50</v>
      </c>
      <c r="BF41" s="6" t="s">
        <v>50</v>
      </c>
      <c r="BG41" s="6" t="s">
        <v>50</v>
      </c>
      <c r="BH41" s="6" t="s">
        <v>50</v>
      </c>
      <c r="BI41">
        <v>1</v>
      </c>
      <c r="BJ41">
        <v>0</v>
      </c>
      <c r="BK41">
        <v>1</v>
      </c>
      <c r="BL41">
        <v>0</v>
      </c>
      <c r="BM41">
        <v>0</v>
      </c>
      <c r="BN41">
        <v>0</v>
      </c>
      <c r="BO41">
        <v>0</v>
      </c>
      <c r="BP41" s="6" t="s">
        <v>50</v>
      </c>
      <c r="BQ41">
        <v>0</v>
      </c>
      <c r="BR41" s="6" t="s">
        <v>50</v>
      </c>
      <c r="BS41">
        <v>0</v>
      </c>
      <c r="BT41" s="6" t="s">
        <v>50</v>
      </c>
      <c r="BU41">
        <v>0</v>
      </c>
      <c r="BV41" s="6" t="s">
        <v>50</v>
      </c>
      <c r="BW41">
        <v>0</v>
      </c>
      <c r="BX41" s="6" t="s">
        <v>50</v>
      </c>
      <c r="BY41">
        <v>0</v>
      </c>
      <c r="BZ41" s="6" t="s">
        <v>50</v>
      </c>
      <c r="CA41">
        <v>0</v>
      </c>
      <c r="CB41" s="6" t="s">
        <v>50</v>
      </c>
      <c r="CC41">
        <v>0</v>
      </c>
      <c r="CD41" s="6" t="s">
        <v>50</v>
      </c>
      <c r="CE41">
        <v>0</v>
      </c>
      <c r="CF41" s="6" t="s">
        <v>50</v>
      </c>
      <c r="CG41">
        <v>0</v>
      </c>
      <c r="CH41" s="6" t="s">
        <v>50</v>
      </c>
      <c r="CI41">
        <v>0</v>
      </c>
    </row>
    <row r="42" spans="1:87" ht="15.75" customHeight="1" x14ac:dyDescent="0.2">
      <c r="A42" s="3">
        <f t="shared" si="0"/>
        <v>10040</v>
      </c>
      <c r="B42" s="3" t="s">
        <v>875</v>
      </c>
      <c r="C42" s="3" t="s">
        <v>869</v>
      </c>
      <c r="D42" s="5" t="s">
        <v>885</v>
      </c>
      <c r="E42" s="5" t="s">
        <v>870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c r="AB42" s="3">
        <v>0</v>
      </c>
      <c r="AC42" s="3">
        <v>0</v>
      </c>
      <c r="AD42" s="3">
        <v>0</v>
      </c>
      <c r="AE42" s="3">
        <v>0</v>
      </c>
      <c r="AF42" s="3">
        <v>0</v>
      </c>
      <c r="AG42" s="3">
        <v>0</v>
      </c>
      <c r="AH42" s="3">
        <v>0</v>
      </c>
      <c r="AI42" s="3">
        <v>0</v>
      </c>
      <c r="AJ42" s="3">
        <v>0</v>
      </c>
      <c r="AK42" s="3">
        <v>0</v>
      </c>
      <c r="AL42" s="3" t="s">
        <v>72</v>
      </c>
      <c r="AM42" s="3" t="s">
        <v>897</v>
      </c>
      <c r="AN42" s="3" t="s">
        <v>1886</v>
      </c>
      <c r="AO42" s="3" t="s">
        <v>1804</v>
      </c>
      <c r="AP42" s="3">
        <v>0</v>
      </c>
      <c r="AQ42" s="3">
        <v>0</v>
      </c>
      <c r="AR42">
        <v>0</v>
      </c>
      <c r="AS42">
        <v>10</v>
      </c>
      <c r="AT42" s="6" t="s">
        <v>50</v>
      </c>
      <c r="AU42" s="6" t="s">
        <v>50</v>
      </c>
      <c r="AV42" s="6" t="s">
        <v>50</v>
      </c>
      <c r="AW42" s="6" t="s">
        <v>50</v>
      </c>
      <c r="AX42" s="6" t="s">
        <v>50</v>
      </c>
      <c r="AY42" s="6" t="s">
        <v>50</v>
      </c>
      <c r="AZ42" s="6" t="s">
        <v>50</v>
      </c>
      <c r="BA42" s="6" t="s">
        <v>50</v>
      </c>
      <c r="BB42" s="6" t="s">
        <v>50</v>
      </c>
      <c r="BC42" s="6" t="s">
        <v>50</v>
      </c>
      <c r="BD42" s="6" t="s">
        <v>50</v>
      </c>
      <c r="BE42" s="6" t="s">
        <v>50</v>
      </c>
      <c r="BF42" s="6" t="s">
        <v>50</v>
      </c>
      <c r="BG42" s="6" t="s">
        <v>50</v>
      </c>
      <c r="BH42" s="6" t="s">
        <v>50</v>
      </c>
      <c r="BI42">
        <v>1</v>
      </c>
      <c r="BJ42">
        <v>0</v>
      </c>
      <c r="BK42">
        <v>1</v>
      </c>
      <c r="BL42">
        <v>0</v>
      </c>
      <c r="BM42">
        <v>0</v>
      </c>
      <c r="BN42">
        <v>0</v>
      </c>
      <c r="BO42">
        <v>0</v>
      </c>
      <c r="BP42" s="6" t="s">
        <v>50</v>
      </c>
      <c r="BQ42">
        <v>0</v>
      </c>
      <c r="BR42" s="6" t="s">
        <v>50</v>
      </c>
      <c r="BS42">
        <v>0</v>
      </c>
      <c r="BT42" s="6" t="s">
        <v>50</v>
      </c>
      <c r="BU42">
        <v>0</v>
      </c>
      <c r="BV42" s="6" t="s">
        <v>50</v>
      </c>
      <c r="BW42">
        <v>0</v>
      </c>
      <c r="BX42" s="6" t="s">
        <v>50</v>
      </c>
      <c r="BY42">
        <v>0</v>
      </c>
      <c r="BZ42" s="6" t="s">
        <v>50</v>
      </c>
      <c r="CA42">
        <v>0</v>
      </c>
      <c r="CB42" s="6" t="s">
        <v>50</v>
      </c>
      <c r="CC42">
        <v>0</v>
      </c>
      <c r="CD42" s="6" t="s">
        <v>50</v>
      </c>
      <c r="CE42">
        <v>0</v>
      </c>
      <c r="CF42" s="6" t="s">
        <v>50</v>
      </c>
      <c r="CG42">
        <v>0</v>
      </c>
      <c r="CH42" s="6" t="s">
        <v>50</v>
      </c>
      <c r="CI42">
        <v>0</v>
      </c>
    </row>
    <row r="43" spans="1:87" ht="15.75" customHeight="1" x14ac:dyDescent="0.2">
      <c r="A43" s="3">
        <f t="shared" si="0"/>
        <v>10041</v>
      </c>
      <c r="B43" s="3" t="s">
        <v>876</v>
      </c>
      <c r="C43" s="3" t="s">
        <v>871</v>
      </c>
      <c r="D43" s="5" t="s">
        <v>887</v>
      </c>
      <c r="E43" s="5" t="s">
        <v>872</v>
      </c>
      <c r="F43" s="3">
        <v>0</v>
      </c>
      <c r="G43" s="3">
        <v>0</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c r="Z43" s="3">
        <v>0</v>
      </c>
      <c r="AA43" s="3">
        <v>0</v>
      </c>
      <c r="AB43" s="3">
        <v>0</v>
      </c>
      <c r="AC43" s="3">
        <v>0</v>
      </c>
      <c r="AD43" s="3">
        <v>0</v>
      </c>
      <c r="AE43" s="3">
        <v>0</v>
      </c>
      <c r="AF43" s="3">
        <v>0</v>
      </c>
      <c r="AG43" s="3">
        <v>0</v>
      </c>
      <c r="AH43" s="3">
        <v>0</v>
      </c>
      <c r="AI43" s="3">
        <v>0</v>
      </c>
      <c r="AJ43" s="3">
        <v>0</v>
      </c>
      <c r="AK43" s="3">
        <v>0</v>
      </c>
      <c r="AL43" s="3" t="s">
        <v>72</v>
      </c>
      <c r="AM43" s="3" t="s">
        <v>897</v>
      </c>
      <c r="AN43" s="3" t="s">
        <v>1886</v>
      </c>
      <c r="AO43" s="3" t="s">
        <v>1804</v>
      </c>
      <c r="AP43" s="3">
        <v>0</v>
      </c>
      <c r="AQ43" s="3">
        <v>0</v>
      </c>
      <c r="AR43">
        <v>0</v>
      </c>
      <c r="AS43">
        <v>300</v>
      </c>
      <c r="AT43" s="6" t="s">
        <v>50</v>
      </c>
      <c r="AU43" s="6" t="s">
        <v>50</v>
      </c>
      <c r="AV43" s="6" t="s">
        <v>50</v>
      </c>
      <c r="AW43" s="6" t="s">
        <v>50</v>
      </c>
      <c r="AX43" s="6" t="s">
        <v>50</v>
      </c>
      <c r="AY43" s="6" t="s">
        <v>50</v>
      </c>
      <c r="AZ43" s="6" t="s">
        <v>50</v>
      </c>
      <c r="BA43" s="6" t="s">
        <v>50</v>
      </c>
      <c r="BB43" s="6" t="s">
        <v>50</v>
      </c>
      <c r="BC43" s="6" t="s">
        <v>50</v>
      </c>
      <c r="BD43" s="6" t="s">
        <v>50</v>
      </c>
      <c r="BE43" s="6" t="s">
        <v>50</v>
      </c>
      <c r="BF43" s="6" t="s">
        <v>50</v>
      </c>
      <c r="BG43" s="6" t="s">
        <v>50</v>
      </c>
      <c r="BH43" s="6" t="s">
        <v>50</v>
      </c>
      <c r="BI43">
        <v>1</v>
      </c>
      <c r="BJ43">
        <v>0</v>
      </c>
      <c r="BK43">
        <v>1</v>
      </c>
      <c r="BL43">
        <v>0</v>
      </c>
      <c r="BM43">
        <v>0</v>
      </c>
      <c r="BN43">
        <v>0</v>
      </c>
      <c r="BO43">
        <v>0</v>
      </c>
      <c r="BP43" s="6" t="s">
        <v>50</v>
      </c>
      <c r="BQ43">
        <v>0</v>
      </c>
      <c r="BR43" s="6" t="s">
        <v>50</v>
      </c>
      <c r="BS43">
        <v>0</v>
      </c>
      <c r="BT43" s="6" t="s">
        <v>50</v>
      </c>
      <c r="BU43">
        <v>0</v>
      </c>
      <c r="BV43" s="6" t="s">
        <v>50</v>
      </c>
      <c r="BW43">
        <v>0</v>
      </c>
      <c r="BX43" s="6" t="s">
        <v>50</v>
      </c>
      <c r="BY43">
        <v>0</v>
      </c>
      <c r="BZ43" s="6" t="s">
        <v>50</v>
      </c>
      <c r="CA43">
        <v>0</v>
      </c>
      <c r="CB43" s="6" t="s">
        <v>50</v>
      </c>
      <c r="CC43">
        <v>0</v>
      </c>
      <c r="CD43" s="6" t="s">
        <v>50</v>
      </c>
      <c r="CE43">
        <v>0</v>
      </c>
      <c r="CF43" s="6" t="s">
        <v>50</v>
      </c>
      <c r="CG43">
        <v>0</v>
      </c>
      <c r="CH43" s="6" t="s">
        <v>50</v>
      </c>
      <c r="CI43">
        <v>0</v>
      </c>
    </row>
    <row r="44" spans="1:87" ht="15.75" customHeight="1" x14ac:dyDescent="0.2">
      <c r="A44" s="3">
        <f t="shared" si="0"/>
        <v>10042</v>
      </c>
      <c r="B44" s="3" t="s">
        <v>877</v>
      </c>
      <c r="C44" s="3" t="s">
        <v>874</v>
      </c>
      <c r="D44" s="5" t="s">
        <v>886</v>
      </c>
      <c r="E44" s="5" t="s">
        <v>873</v>
      </c>
      <c r="F44" s="3">
        <v>0</v>
      </c>
      <c r="G44" s="3">
        <v>0</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c r="AB44" s="3">
        <v>0</v>
      </c>
      <c r="AC44" s="3">
        <v>0</v>
      </c>
      <c r="AD44" s="3">
        <v>0</v>
      </c>
      <c r="AE44" s="3">
        <v>0</v>
      </c>
      <c r="AF44" s="3">
        <v>0</v>
      </c>
      <c r="AG44" s="3">
        <v>0</v>
      </c>
      <c r="AH44" s="3">
        <v>0</v>
      </c>
      <c r="AI44" s="3">
        <v>0</v>
      </c>
      <c r="AJ44" s="3">
        <v>0</v>
      </c>
      <c r="AK44" s="3">
        <v>0</v>
      </c>
      <c r="AL44" s="3" t="s">
        <v>72</v>
      </c>
      <c r="AM44" s="3" t="s">
        <v>897</v>
      </c>
      <c r="AN44" s="3" t="s">
        <v>1886</v>
      </c>
      <c r="AO44" s="3" t="s">
        <v>1804</v>
      </c>
      <c r="AP44" s="3">
        <v>0</v>
      </c>
      <c r="AQ44" s="3">
        <v>0</v>
      </c>
      <c r="AR44">
        <v>0</v>
      </c>
      <c r="AS44">
        <v>0</v>
      </c>
      <c r="AT44" s="6" t="s">
        <v>50</v>
      </c>
      <c r="AU44" s="6" t="s">
        <v>50</v>
      </c>
      <c r="AV44" s="6" t="s">
        <v>50</v>
      </c>
      <c r="AW44" s="6" t="s">
        <v>50</v>
      </c>
      <c r="AX44" s="6" t="s">
        <v>50</v>
      </c>
      <c r="AY44" s="6" t="s">
        <v>50</v>
      </c>
      <c r="AZ44" s="6" t="s">
        <v>50</v>
      </c>
      <c r="BA44" s="6" t="s">
        <v>50</v>
      </c>
      <c r="BB44" s="6" t="s">
        <v>50</v>
      </c>
      <c r="BC44" s="6" t="s">
        <v>50</v>
      </c>
      <c r="BD44" s="6" t="s">
        <v>50</v>
      </c>
      <c r="BE44" s="6" t="s">
        <v>50</v>
      </c>
      <c r="BF44" s="6" t="s">
        <v>50</v>
      </c>
      <c r="BG44" s="6" t="s">
        <v>50</v>
      </c>
      <c r="BH44" s="6" t="s">
        <v>50</v>
      </c>
      <c r="BI44">
        <v>1</v>
      </c>
      <c r="BJ44">
        <v>0</v>
      </c>
      <c r="BK44">
        <v>1</v>
      </c>
      <c r="BL44">
        <v>0</v>
      </c>
      <c r="BM44">
        <v>0</v>
      </c>
      <c r="BN44">
        <v>0</v>
      </c>
      <c r="BO44">
        <v>0</v>
      </c>
      <c r="BP44" s="6" t="s">
        <v>50</v>
      </c>
      <c r="BQ44">
        <v>0</v>
      </c>
      <c r="BR44" s="6" t="s">
        <v>50</v>
      </c>
      <c r="BS44">
        <v>0</v>
      </c>
      <c r="BT44" s="6" t="s">
        <v>50</v>
      </c>
      <c r="BU44">
        <v>0</v>
      </c>
      <c r="BV44" s="6" t="s">
        <v>50</v>
      </c>
      <c r="BW44">
        <v>0</v>
      </c>
      <c r="BX44" s="6" t="s">
        <v>50</v>
      </c>
      <c r="BY44">
        <v>0</v>
      </c>
      <c r="BZ44" s="6" t="s">
        <v>50</v>
      </c>
      <c r="CA44">
        <v>0</v>
      </c>
      <c r="CB44" s="6" t="s">
        <v>50</v>
      </c>
      <c r="CC44">
        <v>0</v>
      </c>
      <c r="CD44" s="6" t="s">
        <v>50</v>
      </c>
      <c r="CE44">
        <v>0</v>
      </c>
      <c r="CF44" s="6" t="s">
        <v>50</v>
      </c>
      <c r="CG44">
        <v>0</v>
      </c>
      <c r="CH44" s="6" t="s">
        <v>50</v>
      </c>
      <c r="CI44">
        <v>0</v>
      </c>
    </row>
    <row r="45" spans="1:87" ht="15.75" customHeight="1" x14ac:dyDescent="0.2">
      <c r="A45" s="3">
        <f t="shared" si="0"/>
        <v>10043</v>
      </c>
      <c r="B45" s="3" t="s">
        <v>2890</v>
      </c>
      <c r="C45" s="3" t="s">
        <v>2890</v>
      </c>
      <c r="D45" s="5" t="s">
        <v>2543</v>
      </c>
      <c r="E45" s="5" t="s">
        <v>2544</v>
      </c>
      <c r="F45" s="3">
        <v>0</v>
      </c>
      <c r="G45" s="3">
        <v>0</v>
      </c>
      <c r="H45" s="3">
        <v>0</v>
      </c>
      <c r="I45" s="3">
        <v>0</v>
      </c>
      <c r="J45" s="3">
        <v>0</v>
      </c>
      <c r="K45" s="3">
        <v>1</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c r="AD45" s="3">
        <v>0</v>
      </c>
      <c r="AE45" s="3">
        <v>0</v>
      </c>
      <c r="AF45" s="3">
        <v>0</v>
      </c>
      <c r="AG45" s="3">
        <v>0</v>
      </c>
      <c r="AH45" s="3">
        <v>0</v>
      </c>
      <c r="AI45" s="3">
        <v>0</v>
      </c>
      <c r="AJ45" s="3">
        <v>0</v>
      </c>
      <c r="AK45" s="3">
        <v>0</v>
      </c>
      <c r="AL45" s="3" t="s">
        <v>72</v>
      </c>
      <c r="AM45" s="3" t="s">
        <v>898</v>
      </c>
      <c r="AN45" s="3" t="s">
        <v>2559</v>
      </c>
      <c r="AO45" s="3" t="s">
        <v>50</v>
      </c>
      <c r="AP45" s="3">
        <v>0</v>
      </c>
      <c r="AQ45" s="3">
        <v>0</v>
      </c>
      <c r="AR45">
        <v>0</v>
      </c>
      <c r="AS45">
        <v>0</v>
      </c>
      <c r="AT45" s="6" t="s">
        <v>50</v>
      </c>
      <c r="AU45" s="6" t="s">
        <v>50</v>
      </c>
      <c r="AV45" s="6" t="s">
        <v>50</v>
      </c>
      <c r="AW45" s="6" t="s">
        <v>50</v>
      </c>
      <c r="AX45" s="6" t="s">
        <v>50</v>
      </c>
      <c r="AY45" s="6" t="s">
        <v>50</v>
      </c>
      <c r="AZ45" s="6" t="s">
        <v>50</v>
      </c>
      <c r="BA45" s="6" t="s">
        <v>50</v>
      </c>
      <c r="BB45" s="6" t="s">
        <v>50</v>
      </c>
      <c r="BC45" s="6" t="s">
        <v>50</v>
      </c>
      <c r="BD45" s="6" t="s">
        <v>50</v>
      </c>
      <c r="BE45" s="6" t="s">
        <v>50</v>
      </c>
      <c r="BF45" s="6" t="s">
        <v>50</v>
      </c>
      <c r="BG45" s="6" t="s">
        <v>50</v>
      </c>
      <c r="BH45" s="6" t="s">
        <v>50</v>
      </c>
      <c r="BI45">
        <v>1</v>
      </c>
      <c r="BJ45">
        <v>0</v>
      </c>
      <c r="BK45">
        <v>1</v>
      </c>
      <c r="BL45">
        <v>0</v>
      </c>
      <c r="BM45">
        <v>0</v>
      </c>
      <c r="BN45">
        <v>0</v>
      </c>
      <c r="BO45">
        <v>0</v>
      </c>
      <c r="BP45" s="6" t="s">
        <v>50</v>
      </c>
      <c r="BQ45">
        <v>0</v>
      </c>
      <c r="BR45" s="6" t="s">
        <v>50</v>
      </c>
      <c r="BS45">
        <v>0</v>
      </c>
      <c r="BT45" s="6" t="s">
        <v>50</v>
      </c>
      <c r="BU45">
        <v>0</v>
      </c>
      <c r="BV45" s="6" t="s">
        <v>50</v>
      </c>
      <c r="BW45">
        <v>0</v>
      </c>
      <c r="BX45" s="6" t="s">
        <v>50</v>
      </c>
      <c r="BY45">
        <v>0</v>
      </c>
      <c r="BZ45" s="6" t="s">
        <v>50</v>
      </c>
      <c r="CA45">
        <v>0</v>
      </c>
      <c r="CB45" s="6" t="s">
        <v>50</v>
      </c>
      <c r="CC45">
        <v>0</v>
      </c>
      <c r="CD45" s="6" t="s">
        <v>50</v>
      </c>
      <c r="CE45">
        <v>0</v>
      </c>
      <c r="CF45" s="6" t="s">
        <v>50</v>
      </c>
      <c r="CG45">
        <v>0</v>
      </c>
      <c r="CH45" s="6" t="s">
        <v>50</v>
      </c>
      <c r="CI45">
        <v>0</v>
      </c>
    </row>
    <row r="46" spans="1:87" ht="15.75" customHeight="1" x14ac:dyDescent="0.2">
      <c r="A46" s="3">
        <f t="shared" si="0"/>
        <v>10044</v>
      </c>
      <c r="B46" s="3" t="s">
        <v>2555</v>
      </c>
      <c r="C46" s="3" t="s">
        <v>2555</v>
      </c>
      <c r="D46" s="5" t="s">
        <v>2554</v>
      </c>
      <c r="E46" s="5" t="s">
        <v>3702</v>
      </c>
      <c r="F46" s="3">
        <v>0</v>
      </c>
      <c r="G46" s="3">
        <v>0</v>
      </c>
      <c r="H46" s="3">
        <v>0</v>
      </c>
      <c r="I46" s="3">
        <v>0</v>
      </c>
      <c r="J46" s="3">
        <v>0</v>
      </c>
      <c r="K46" s="3">
        <v>1</v>
      </c>
      <c r="L46" s="3">
        <v>0</v>
      </c>
      <c r="M46" s="3">
        <v>0</v>
      </c>
      <c r="N46" s="3">
        <v>0</v>
      </c>
      <c r="O46" s="3">
        <v>0</v>
      </c>
      <c r="P46" s="3">
        <v>0</v>
      </c>
      <c r="Q46" s="3">
        <v>0</v>
      </c>
      <c r="R46" s="3">
        <v>0</v>
      </c>
      <c r="S46" s="3">
        <v>0</v>
      </c>
      <c r="T46" s="3">
        <v>0</v>
      </c>
      <c r="U46" s="3">
        <v>0</v>
      </c>
      <c r="V46" s="3">
        <v>0</v>
      </c>
      <c r="W46" s="3">
        <v>0</v>
      </c>
      <c r="X46" s="3">
        <v>0</v>
      </c>
      <c r="Y46" s="3">
        <v>0</v>
      </c>
      <c r="Z46" s="3">
        <v>0</v>
      </c>
      <c r="AA46" s="3">
        <v>0</v>
      </c>
      <c r="AB46" s="3">
        <v>0</v>
      </c>
      <c r="AC46" s="3">
        <v>0</v>
      </c>
      <c r="AD46" s="3">
        <v>0</v>
      </c>
      <c r="AE46" s="3">
        <v>0</v>
      </c>
      <c r="AF46" s="3">
        <v>0</v>
      </c>
      <c r="AG46" s="3">
        <v>0</v>
      </c>
      <c r="AH46" s="3">
        <v>0</v>
      </c>
      <c r="AI46" s="3">
        <v>0</v>
      </c>
      <c r="AJ46" s="3">
        <v>0</v>
      </c>
      <c r="AK46" s="3">
        <v>0</v>
      </c>
      <c r="AL46" s="3" t="s">
        <v>72</v>
      </c>
      <c r="AM46" s="3" t="s">
        <v>898</v>
      </c>
      <c r="AN46" s="3" t="s">
        <v>2561</v>
      </c>
      <c r="AO46" s="3" t="s">
        <v>50</v>
      </c>
      <c r="AP46" s="3">
        <v>0</v>
      </c>
      <c r="AQ46" s="3">
        <v>0</v>
      </c>
      <c r="AR46">
        <v>0</v>
      </c>
      <c r="AS46">
        <v>200</v>
      </c>
      <c r="AT46" s="6" t="s">
        <v>50</v>
      </c>
      <c r="AU46" s="6" t="s">
        <v>50</v>
      </c>
      <c r="AV46" s="6" t="s">
        <v>50</v>
      </c>
      <c r="AW46" s="6" t="s">
        <v>50</v>
      </c>
      <c r="AX46" s="6" t="s">
        <v>50</v>
      </c>
      <c r="AY46" s="6" t="s">
        <v>50</v>
      </c>
      <c r="AZ46" s="6" t="s">
        <v>50</v>
      </c>
      <c r="BA46" s="6" t="s">
        <v>50</v>
      </c>
      <c r="BB46" s="6" t="s">
        <v>50</v>
      </c>
      <c r="BC46" s="6" t="s">
        <v>50</v>
      </c>
      <c r="BD46" s="6" t="s">
        <v>50</v>
      </c>
      <c r="BE46" s="6" t="s">
        <v>50</v>
      </c>
      <c r="BF46" s="6" t="s">
        <v>50</v>
      </c>
      <c r="BG46" s="6" t="s">
        <v>50</v>
      </c>
      <c r="BH46" s="6" t="s">
        <v>50</v>
      </c>
      <c r="BI46">
        <v>1</v>
      </c>
      <c r="BJ46">
        <v>0</v>
      </c>
      <c r="BK46">
        <v>1</v>
      </c>
      <c r="BL46">
        <v>0</v>
      </c>
      <c r="BM46">
        <v>0</v>
      </c>
      <c r="BN46">
        <v>0</v>
      </c>
      <c r="BO46">
        <v>0</v>
      </c>
      <c r="BP46" s="6" t="s">
        <v>50</v>
      </c>
      <c r="BQ46">
        <v>0</v>
      </c>
      <c r="BR46" s="6" t="s">
        <v>50</v>
      </c>
      <c r="BS46">
        <v>0</v>
      </c>
      <c r="BT46" s="6" t="s">
        <v>50</v>
      </c>
      <c r="BU46">
        <v>0</v>
      </c>
      <c r="BV46" s="6" t="s">
        <v>50</v>
      </c>
      <c r="BW46">
        <v>0</v>
      </c>
      <c r="BX46" s="6" t="s">
        <v>50</v>
      </c>
      <c r="BY46">
        <v>0</v>
      </c>
      <c r="BZ46" s="6" t="s">
        <v>50</v>
      </c>
      <c r="CA46">
        <v>0</v>
      </c>
      <c r="CB46" s="6" t="s">
        <v>50</v>
      </c>
      <c r="CC46">
        <v>0</v>
      </c>
      <c r="CD46" s="6" t="s">
        <v>50</v>
      </c>
      <c r="CE46">
        <v>0</v>
      </c>
      <c r="CF46" s="6" t="s">
        <v>50</v>
      </c>
      <c r="CG46">
        <v>0</v>
      </c>
      <c r="CH46" s="6" t="s">
        <v>50</v>
      </c>
      <c r="CI46">
        <v>0</v>
      </c>
    </row>
    <row r="47" spans="1:87" ht="15.75" customHeight="1" x14ac:dyDescent="0.2">
      <c r="A47" s="3">
        <f t="shared" si="0"/>
        <v>10045</v>
      </c>
      <c r="B47" s="3" t="s">
        <v>3951</v>
      </c>
      <c r="C47" s="3" t="s">
        <v>3951</v>
      </c>
      <c r="D47" s="5" t="s">
        <v>3959</v>
      </c>
      <c r="E47" s="5" t="s">
        <v>3953</v>
      </c>
      <c r="F47" s="3">
        <v>0</v>
      </c>
      <c r="G47" s="3">
        <v>0</v>
      </c>
      <c r="H47" s="3">
        <v>0</v>
      </c>
      <c r="I47" s="3">
        <v>0</v>
      </c>
      <c r="J47" s="3">
        <v>0</v>
      </c>
      <c r="K47" s="3">
        <v>1</v>
      </c>
      <c r="L47" s="3">
        <v>0</v>
      </c>
      <c r="M47" s="3">
        <v>0</v>
      </c>
      <c r="N47" s="3">
        <v>0</v>
      </c>
      <c r="O47" s="3">
        <v>0</v>
      </c>
      <c r="P47" s="3">
        <v>0</v>
      </c>
      <c r="Q47" s="3">
        <v>0</v>
      </c>
      <c r="R47" s="3">
        <v>0</v>
      </c>
      <c r="S47" s="3">
        <v>0</v>
      </c>
      <c r="T47" s="3">
        <v>0</v>
      </c>
      <c r="U47" s="3">
        <v>0</v>
      </c>
      <c r="V47" s="3">
        <v>0</v>
      </c>
      <c r="W47" s="3">
        <v>0</v>
      </c>
      <c r="X47" s="3">
        <v>0</v>
      </c>
      <c r="Y47" s="3">
        <v>0</v>
      </c>
      <c r="Z47" s="3">
        <v>0</v>
      </c>
      <c r="AA47" s="3">
        <v>0</v>
      </c>
      <c r="AB47" s="3">
        <v>0</v>
      </c>
      <c r="AC47" s="3">
        <v>0</v>
      </c>
      <c r="AD47" s="3">
        <v>0</v>
      </c>
      <c r="AE47" s="3">
        <v>0</v>
      </c>
      <c r="AF47" s="3">
        <v>0</v>
      </c>
      <c r="AG47" s="3">
        <v>0</v>
      </c>
      <c r="AH47" s="3">
        <v>0</v>
      </c>
      <c r="AI47" s="3">
        <v>0</v>
      </c>
      <c r="AJ47" s="3">
        <v>0</v>
      </c>
      <c r="AK47" s="3">
        <v>0</v>
      </c>
      <c r="AL47" s="3" t="s">
        <v>72</v>
      </c>
      <c r="AM47" s="3" t="s">
        <v>898</v>
      </c>
      <c r="AN47" s="3" t="s">
        <v>3952</v>
      </c>
      <c r="AO47" s="3" t="s">
        <v>50</v>
      </c>
      <c r="AP47" s="3">
        <v>0</v>
      </c>
      <c r="AQ47" s="3">
        <v>0</v>
      </c>
      <c r="AR47">
        <v>0</v>
      </c>
      <c r="AS47">
        <v>0</v>
      </c>
      <c r="AT47" s="6" t="s">
        <v>50</v>
      </c>
      <c r="AU47" s="6" t="s">
        <v>50</v>
      </c>
      <c r="AV47" s="6" t="s">
        <v>50</v>
      </c>
      <c r="AW47" s="6" t="s">
        <v>50</v>
      </c>
      <c r="AX47" s="6" t="s">
        <v>50</v>
      </c>
      <c r="AY47" s="6" t="s">
        <v>50</v>
      </c>
      <c r="AZ47" s="6" t="s">
        <v>50</v>
      </c>
      <c r="BA47" s="6" t="s">
        <v>50</v>
      </c>
      <c r="BB47" s="6" t="s">
        <v>50</v>
      </c>
      <c r="BC47" s="6" t="s">
        <v>50</v>
      </c>
      <c r="BD47" s="6" t="s">
        <v>50</v>
      </c>
      <c r="BE47" s="6" t="s">
        <v>50</v>
      </c>
      <c r="BF47" s="6" t="s">
        <v>50</v>
      </c>
      <c r="BG47" s="6" t="s">
        <v>50</v>
      </c>
      <c r="BH47" s="6" t="s">
        <v>50</v>
      </c>
      <c r="BI47">
        <v>1</v>
      </c>
      <c r="BJ47">
        <v>0</v>
      </c>
      <c r="BK47">
        <v>1</v>
      </c>
      <c r="BL47">
        <v>0</v>
      </c>
      <c r="BM47">
        <v>0</v>
      </c>
      <c r="BN47">
        <v>0</v>
      </c>
      <c r="BO47">
        <v>0</v>
      </c>
      <c r="BP47" s="6" t="s">
        <v>50</v>
      </c>
      <c r="BQ47">
        <v>0</v>
      </c>
      <c r="BR47" s="6" t="s">
        <v>50</v>
      </c>
      <c r="BS47">
        <v>0</v>
      </c>
      <c r="BT47" s="6" t="s">
        <v>50</v>
      </c>
      <c r="BU47">
        <v>0</v>
      </c>
      <c r="BV47" s="6" t="s">
        <v>50</v>
      </c>
      <c r="BW47">
        <v>0</v>
      </c>
      <c r="BX47" s="6" t="s">
        <v>50</v>
      </c>
      <c r="BY47">
        <v>0</v>
      </c>
      <c r="BZ47" s="6" t="s">
        <v>50</v>
      </c>
      <c r="CA47">
        <v>0</v>
      </c>
      <c r="CB47" s="6" t="s">
        <v>50</v>
      </c>
      <c r="CC47">
        <v>0</v>
      </c>
      <c r="CD47" s="6" t="s">
        <v>50</v>
      </c>
      <c r="CE47">
        <v>0</v>
      </c>
      <c r="CF47" s="6" t="s">
        <v>50</v>
      </c>
      <c r="CG47">
        <v>0</v>
      </c>
      <c r="CH47" s="6" t="s">
        <v>50</v>
      </c>
      <c r="CI47">
        <v>0</v>
      </c>
    </row>
    <row r="48" spans="1:87" ht="15.75" customHeight="1" x14ac:dyDescent="0.2">
      <c r="A48" s="3">
        <f t="shared" si="0"/>
        <v>10046</v>
      </c>
      <c r="B48" s="3" t="s">
        <v>3312</v>
      </c>
      <c r="C48" s="3" t="s">
        <v>3312</v>
      </c>
      <c r="D48" s="5" t="s">
        <v>3313</v>
      </c>
      <c r="E48" s="5" t="s">
        <v>3314</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0</v>
      </c>
      <c r="AK48" s="3">
        <v>0</v>
      </c>
      <c r="AL48" s="3" t="s">
        <v>72</v>
      </c>
      <c r="AM48" s="3" t="s">
        <v>898</v>
      </c>
      <c r="AN48" s="3" t="s">
        <v>1887</v>
      </c>
      <c r="AO48" s="3" t="s">
        <v>50</v>
      </c>
      <c r="AP48" s="3">
        <v>0</v>
      </c>
      <c r="AQ48" s="3">
        <v>0</v>
      </c>
      <c r="AR48">
        <v>0</v>
      </c>
      <c r="AS48">
        <v>500</v>
      </c>
      <c r="AT48" s="6" t="s">
        <v>50</v>
      </c>
      <c r="AU48" s="6" t="s">
        <v>50</v>
      </c>
      <c r="AV48" s="6" t="s">
        <v>50</v>
      </c>
      <c r="AW48" s="6" t="s">
        <v>50</v>
      </c>
      <c r="AX48" s="6" t="s">
        <v>50</v>
      </c>
      <c r="AY48" s="6" t="s">
        <v>50</v>
      </c>
      <c r="AZ48" s="6" t="s">
        <v>50</v>
      </c>
      <c r="BA48" s="6" t="s">
        <v>50</v>
      </c>
      <c r="BB48" s="6" t="s">
        <v>50</v>
      </c>
      <c r="BC48" s="6" t="s">
        <v>50</v>
      </c>
      <c r="BD48" s="6" t="s">
        <v>50</v>
      </c>
      <c r="BE48" s="6" t="s">
        <v>50</v>
      </c>
      <c r="BF48" s="6" t="s">
        <v>50</v>
      </c>
      <c r="BG48" s="6" t="s">
        <v>50</v>
      </c>
      <c r="BH48" s="6" t="s">
        <v>50</v>
      </c>
      <c r="BI48">
        <v>1</v>
      </c>
      <c r="BJ48">
        <v>0</v>
      </c>
      <c r="BK48">
        <v>1</v>
      </c>
      <c r="BL48">
        <v>0</v>
      </c>
      <c r="BM48">
        <v>0</v>
      </c>
      <c r="BN48">
        <v>0</v>
      </c>
      <c r="BO48">
        <v>0</v>
      </c>
      <c r="BP48" s="6" t="s">
        <v>50</v>
      </c>
      <c r="BQ48">
        <v>0</v>
      </c>
      <c r="BR48" s="6" t="s">
        <v>50</v>
      </c>
      <c r="BS48">
        <v>0</v>
      </c>
      <c r="BT48" s="6" t="s">
        <v>50</v>
      </c>
      <c r="BU48">
        <v>0</v>
      </c>
      <c r="BV48" s="6" t="s">
        <v>50</v>
      </c>
      <c r="BW48">
        <v>0</v>
      </c>
      <c r="BX48" s="6" t="s">
        <v>50</v>
      </c>
      <c r="BY48">
        <v>0</v>
      </c>
      <c r="BZ48" s="6" t="s">
        <v>50</v>
      </c>
      <c r="CA48">
        <v>0</v>
      </c>
      <c r="CB48" s="6" t="s">
        <v>50</v>
      </c>
      <c r="CC48">
        <v>0</v>
      </c>
      <c r="CD48" s="6" t="s">
        <v>50</v>
      </c>
      <c r="CE48">
        <v>0</v>
      </c>
      <c r="CF48" s="6" t="s">
        <v>50</v>
      </c>
      <c r="CG48">
        <v>0</v>
      </c>
      <c r="CH48" s="6" t="s">
        <v>50</v>
      </c>
      <c r="CI48">
        <v>0</v>
      </c>
    </row>
    <row r="49" spans="1:87" ht="15.75" customHeight="1" x14ac:dyDescent="0.2">
      <c r="A49" s="3">
        <f t="shared" si="0"/>
        <v>10047</v>
      </c>
      <c r="B49" s="3" t="s">
        <v>3267</v>
      </c>
      <c r="C49" s="3" t="s">
        <v>3267</v>
      </c>
      <c r="D49" s="5" t="s">
        <v>3266</v>
      </c>
      <c r="E49" s="5" t="s">
        <v>3269</v>
      </c>
      <c r="F49" s="3">
        <v>0</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c r="AB49" s="3">
        <v>0</v>
      </c>
      <c r="AC49" s="3">
        <v>0</v>
      </c>
      <c r="AD49" s="3">
        <v>0</v>
      </c>
      <c r="AE49" s="3">
        <v>0</v>
      </c>
      <c r="AF49" s="3">
        <v>0</v>
      </c>
      <c r="AG49" s="3">
        <v>0</v>
      </c>
      <c r="AH49" s="3">
        <v>0</v>
      </c>
      <c r="AI49" s="3">
        <v>0</v>
      </c>
      <c r="AJ49" s="3">
        <v>0</v>
      </c>
      <c r="AK49" s="3">
        <v>0</v>
      </c>
      <c r="AL49" s="3" t="s">
        <v>72</v>
      </c>
      <c r="AM49" s="3" t="s">
        <v>898</v>
      </c>
      <c r="AN49" s="3" t="s">
        <v>1887</v>
      </c>
      <c r="AO49" s="3" t="s">
        <v>50</v>
      </c>
      <c r="AP49" s="3">
        <v>0</v>
      </c>
      <c r="AQ49" s="3">
        <v>0</v>
      </c>
      <c r="AR49">
        <v>0</v>
      </c>
      <c r="AS49">
        <v>500</v>
      </c>
      <c r="AT49" s="6" t="s">
        <v>50</v>
      </c>
      <c r="AU49" s="6" t="s">
        <v>50</v>
      </c>
      <c r="AV49" s="6" t="s">
        <v>50</v>
      </c>
      <c r="AW49" s="6" t="s">
        <v>50</v>
      </c>
      <c r="AX49" s="6" t="s">
        <v>50</v>
      </c>
      <c r="AY49" s="6" t="s">
        <v>50</v>
      </c>
      <c r="AZ49" s="6" t="s">
        <v>50</v>
      </c>
      <c r="BA49" s="6" t="s">
        <v>50</v>
      </c>
      <c r="BB49" s="6" t="s">
        <v>50</v>
      </c>
      <c r="BC49" s="6" t="s">
        <v>50</v>
      </c>
      <c r="BD49" s="6" t="s">
        <v>50</v>
      </c>
      <c r="BE49" s="6" t="s">
        <v>50</v>
      </c>
      <c r="BF49" s="6" t="s">
        <v>50</v>
      </c>
      <c r="BG49" s="6" t="s">
        <v>50</v>
      </c>
      <c r="BH49" s="6" t="s">
        <v>50</v>
      </c>
      <c r="BI49">
        <v>1</v>
      </c>
      <c r="BJ49">
        <v>0</v>
      </c>
      <c r="BK49">
        <v>1</v>
      </c>
      <c r="BL49">
        <v>0</v>
      </c>
      <c r="BM49">
        <v>0</v>
      </c>
      <c r="BN49">
        <v>0</v>
      </c>
      <c r="BO49">
        <v>0</v>
      </c>
      <c r="BP49" s="6" t="s">
        <v>50</v>
      </c>
      <c r="BQ49">
        <v>0</v>
      </c>
      <c r="BR49" s="6" t="s">
        <v>50</v>
      </c>
      <c r="BS49">
        <v>0</v>
      </c>
      <c r="BT49" s="6" t="s">
        <v>50</v>
      </c>
      <c r="BU49">
        <v>0</v>
      </c>
      <c r="BV49" s="6" t="s">
        <v>50</v>
      </c>
      <c r="BW49">
        <v>0</v>
      </c>
      <c r="BX49" s="6" t="s">
        <v>50</v>
      </c>
      <c r="BY49">
        <v>0</v>
      </c>
      <c r="BZ49" s="6" t="s">
        <v>50</v>
      </c>
      <c r="CA49">
        <v>0</v>
      </c>
      <c r="CB49" s="6" t="s">
        <v>50</v>
      </c>
      <c r="CC49">
        <v>0</v>
      </c>
      <c r="CD49" s="6" t="s">
        <v>50</v>
      </c>
      <c r="CE49">
        <v>0</v>
      </c>
      <c r="CF49" s="6" t="s">
        <v>50</v>
      </c>
      <c r="CG49">
        <v>0</v>
      </c>
      <c r="CH49" s="6" t="s">
        <v>50</v>
      </c>
      <c r="CI49">
        <v>0</v>
      </c>
    </row>
    <row r="50" spans="1:87" ht="15.75" customHeight="1" x14ac:dyDescent="0.2">
      <c r="A50" s="3">
        <f t="shared" si="0"/>
        <v>10048</v>
      </c>
      <c r="B50" s="3" t="s">
        <v>3437</v>
      </c>
      <c r="C50" s="3" t="s">
        <v>3437</v>
      </c>
      <c r="D50" s="5" t="s">
        <v>3438</v>
      </c>
      <c r="E50" s="5" t="s">
        <v>3439</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c r="AD50" s="3">
        <v>0</v>
      </c>
      <c r="AE50" s="3">
        <v>0</v>
      </c>
      <c r="AF50" s="3">
        <v>0</v>
      </c>
      <c r="AG50" s="3">
        <v>0</v>
      </c>
      <c r="AH50" s="3">
        <v>0</v>
      </c>
      <c r="AI50" s="3">
        <v>0</v>
      </c>
      <c r="AJ50" s="3">
        <v>0</v>
      </c>
      <c r="AK50" s="3">
        <v>0</v>
      </c>
      <c r="AL50" s="3" t="s">
        <v>72</v>
      </c>
      <c r="AM50" s="3" t="s">
        <v>898</v>
      </c>
      <c r="AN50" s="3" t="s">
        <v>1887</v>
      </c>
      <c r="AO50" s="3" t="s">
        <v>50</v>
      </c>
      <c r="AP50" s="3">
        <v>0</v>
      </c>
      <c r="AQ50" s="3">
        <v>0</v>
      </c>
      <c r="AR50">
        <v>0</v>
      </c>
      <c r="AS50">
        <v>500</v>
      </c>
      <c r="AT50" s="6" t="s">
        <v>50</v>
      </c>
      <c r="AU50" s="6" t="s">
        <v>50</v>
      </c>
      <c r="AV50" s="6" t="s">
        <v>50</v>
      </c>
      <c r="AW50" s="6" t="s">
        <v>50</v>
      </c>
      <c r="AX50" s="6" t="s">
        <v>50</v>
      </c>
      <c r="AY50" s="6" t="s">
        <v>50</v>
      </c>
      <c r="AZ50" s="6" t="s">
        <v>50</v>
      </c>
      <c r="BA50" s="6" t="s">
        <v>50</v>
      </c>
      <c r="BB50" s="6" t="s">
        <v>50</v>
      </c>
      <c r="BC50" s="6" t="s">
        <v>50</v>
      </c>
      <c r="BD50" s="6" t="s">
        <v>50</v>
      </c>
      <c r="BE50" s="6" t="s">
        <v>50</v>
      </c>
      <c r="BF50" s="6" t="s">
        <v>50</v>
      </c>
      <c r="BG50" s="6" t="s">
        <v>50</v>
      </c>
      <c r="BH50" s="6" t="s">
        <v>50</v>
      </c>
      <c r="BI50">
        <v>1</v>
      </c>
      <c r="BJ50">
        <v>0</v>
      </c>
      <c r="BK50">
        <v>1</v>
      </c>
      <c r="BL50">
        <v>0</v>
      </c>
      <c r="BM50">
        <v>0</v>
      </c>
      <c r="BN50">
        <v>0</v>
      </c>
      <c r="BO50">
        <v>0</v>
      </c>
      <c r="BP50" s="6" t="s">
        <v>50</v>
      </c>
      <c r="BQ50">
        <v>0</v>
      </c>
      <c r="BR50" s="6" t="s">
        <v>50</v>
      </c>
      <c r="BS50">
        <v>0</v>
      </c>
      <c r="BT50" s="6" t="s">
        <v>50</v>
      </c>
      <c r="BU50">
        <v>0</v>
      </c>
      <c r="BV50" s="6" t="s">
        <v>50</v>
      </c>
      <c r="BW50">
        <v>0</v>
      </c>
      <c r="BX50" s="6" t="s">
        <v>50</v>
      </c>
      <c r="BY50">
        <v>0</v>
      </c>
      <c r="BZ50" s="6" t="s">
        <v>50</v>
      </c>
      <c r="CA50">
        <v>0</v>
      </c>
      <c r="CB50" s="6" t="s">
        <v>50</v>
      </c>
      <c r="CC50">
        <v>0</v>
      </c>
      <c r="CD50" s="6" t="s">
        <v>50</v>
      </c>
      <c r="CE50">
        <v>0</v>
      </c>
      <c r="CF50" s="6" t="s">
        <v>50</v>
      </c>
      <c r="CG50">
        <v>0</v>
      </c>
      <c r="CH50" s="6" t="s">
        <v>50</v>
      </c>
      <c r="CI50">
        <v>0</v>
      </c>
    </row>
    <row r="51" spans="1:87" s="23" customFormat="1" ht="15.75" customHeight="1" x14ac:dyDescent="0.2">
      <c r="A51" s="22">
        <f t="shared" si="0"/>
        <v>10049</v>
      </c>
      <c r="B51" s="22" t="s">
        <v>877</v>
      </c>
      <c r="C51" s="22" t="s">
        <v>982</v>
      </c>
      <c r="D51" s="25" t="s">
        <v>981</v>
      </c>
      <c r="E51" s="25" t="s">
        <v>3268</v>
      </c>
      <c r="F51" s="22">
        <v>0</v>
      </c>
      <c r="G51" s="22">
        <v>0</v>
      </c>
      <c r="H51" s="22">
        <v>0</v>
      </c>
      <c r="I51" s="22">
        <v>0</v>
      </c>
      <c r="J51" s="22">
        <v>0</v>
      </c>
      <c r="K51" s="22">
        <v>0</v>
      </c>
      <c r="L51" s="22">
        <v>0</v>
      </c>
      <c r="M51" s="22">
        <v>0</v>
      </c>
      <c r="N51" s="22">
        <v>0</v>
      </c>
      <c r="O51" s="22">
        <v>0</v>
      </c>
      <c r="P51" s="22">
        <v>0</v>
      </c>
      <c r="Q51" s="22">
        <v>0</v>
      </c>
      <c r="R51" s="22">
        <v>0</v>
      </c>
      <c r="S51" s="22">
        <v>0</v>
      </c>
      <c r="T51" s="22">
        <v>0</v>
      </c>
      <c r="U51" s="22">
        <v>0</v>
      </c>
      <c r="V51" s="22">
        <v>0</v>
      </c>
      <c r="W51" s="22">
        <v>0</v>
      </c>
      <c r="X51" s="22">
        <v>0</v>
      </c>
      <c r="Y51" s="22">
        <v>0</v>
      </c>
      <c r="Z51" s="22">
        <v>0</v>
      </c>
      <c r="AA51" s="22">
        <v>0</v>
      </c>
      <c r="AB51" s="22">
        <v>0</v>
      </c>
      <c r="AC51" s="22">
        <v>0</v>
      </c>
      <c r="AD51" s="22">
        <v>0</v>
      </c>
      <c r="AE51" s="22">
        <v>0</v>
      </c>
      <c r="AF51" s="22">
        <v>0</v>
      </c>
      <c r="AG51" s="22">
        <v>0</v>
      </c>
      <c r="AH51" s="22">
        <v>0</v>
      </c>
      <c r="AI51" s="22">
        <v>0</v>
      </c>
      <c r="AJ51" s="22">
        <v>0</v>
      </c>
      <c r="AK51" s="22">
        <v>0</v>
      </c>
      <c r="AL51" s="22" t="s">
        <v>72</v>
      </c>
      <c r="AM51" s="22" t="s">
        <v>898</v>
      </c>
      <c r="AN51" s="22" t="s">
        <v>1887</v>
      </c>
      <c r="AO51" s="22" t="s">
        <v>1804</v>
      </c>
      <c r="AP51" s="22">
        <v>0</v>
      </c>
      <c r="AQ51" s="22">
        <v>0</v>
      </c>
      <c r="AR51" s="23">
        <v>0</v>
      </c>
      <c r="AS51" s="23">
        <v>100</v>
      </c>
      <c r="AT51" s="24" t="s">
        <v>50</v>
      </c>
      <c r="AU51" s="24" t="s">
        <v>50</v>
      </c>
      <c r="AV51" s="24" t="s">
        <v>50</v>
      </c>
      <c r="AW51" s="24" t="s">
        <v>50</v>
      </c>
      <c r="AX51" s="24" t="s">
        <v>50</v>
      </c>
      <c r="AY51" s="24" t="s">
        <v>50</v>
      </c>
      <c r="AZ51" s="24" t="s">
        <v>50</v>
      </c>
      <c r="BA51" s="24" t="s">
        <v>50</v>
      </c>
      <c r="BB51" s="24" t="s">
        <v>50</v>
      </c>
      <c r="BC51" s="24" t="s">
        <v>50</v>
      </c>
      <c r="BD51" s="24" t="s">
        <v>50</v>
      </c>
      <c r="BE51" s="24" t="s">
        <v>50</v>
      </c>
      <c r="BF51" s="24" t="s">
        <v>50</v>
      </c>
      <c r="BG51" s="24" t="s">
        <v>50</v>
      </c>
      <c r="BH51" s="24" t="s">
        <v>50</v>
      </c>
      <c r="BI51" s="23">
        <v>1</v>
      </c>
      <c r="BJ51" s="23">
        <v>0</v>
      </c>
      <c r="BK51" s="23">
        <v>1</v>
      </c>
      <c r="BL51" s="23">
        <v>0</v>
      </c>
      <c r="BM51" s="23">
        <v>0</v>
      </c>
      <c r="BN51" s="23">
        <v>0</v>
      </c>
      <c r="BO51" s="23">
        <v>0</v>
      </c>
      <c r="BP51" s="24" t="s">
        <v>50</v>
      </c>
      <c r="BQ51" s="23">
        <v>0</v>
      </c>
      <c r="BR51" s="24" t="s">
        <v>50</v>
      </c>
      <c r="BS51" s="23">
        <v>0</v>
      </c>
      <c r="BT51" s="24" t="s">
        <v>50</v>
      </c>
      <c r="BU51" s="23">
        <v>0</v>
      </c>
      <c r="BV51" s="6" t="s">
        <v>50</v>
      </c>
      <c r="BW51">
        <v>0</v>
      </c>
      <c r="BX51" s="6" t="s">
        <v>50</v>
      </c>
      <c r="BY51">
        <v>0</v>
      </c>
      <c r="BZ51" s="6" t="s">
        <v>50</v>
      </c>
      <c r="CA51">
        <v>0</v>
      </c>
      <c r="CB51" s="6" t="s">
        <v>50</v>
      </c>
      <c r="CC51">
        <v>0</v>
      </c>
      <c r="CD51" s="6" t="s">
        <v>50</v>
      </c>
      <c r="CE51">
        <v>0</v>
      </c>
      <c r="CF51" s="6" t="s">
        <v>50</v>
      </c>
      <c r="CG51">
        <v>0</v>
      </c>
      <c r="CH51" s="6" t="s">
        <v>50</v>
      </c>
      <c r="CI51">
        <v>0</v>
      </c>
    </row>
    <row r="52" spans="1:87" ht="15.75" customHeight="1" x14ac:dyDescent="0.2">
      <c r="A52" s="3">
        <f t="shared" si="0"/>
        <v>10050</v>
      </c>
      <c r="B52" s="3" t="s">
        <v>1045</v>
      </c>
      <c r="C52" s="3" t="s">
        <v>1045</v>
      </c>
      <c r="D52" s="5" t="s">
        <v>1046</v>
      </c>
      <c r="E52" s="5" t="s">
        <v>1286</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c r="AD52" s="3">
        <v>0</v>
      </c>
      <c r="AE52" s="3">
        <v>0</v>
      </c>
      <c r="AF52" s="3">
        <v>0</v>
      </c>
      <c r="AG52" s="3">
        <v>0</v>
      </c>
      <c r="AH52" s="3">
        <v>0</v>
      </c>
      <c r="AI52" s="3">
        <v>0</v>
      </c>
      <c r="AJ52" s="3">
        <v>0</v>
      </c>
      <c r="AK52" s="3">
        <v>0</v>
      </c>
      <c r="AL52" s="3" t="s">
        <v>72</v>
      </c>
      <c r="AM52" s="3" t="s">
        <v>898</v>
      </c>
      <c r="AN52" s="3" t="s">
        <v>1888</v>
      </c>
      <c r="AO52" s="3" t="s">
        <v>1804</v>
      </c>
      <c r="AP52" s="3">
        <v>0</v>
      </c>
      <c r="AQ52" s="3">
        <v>0</v>
      </c>
      <c r="AR52">
        <v>0</v>
      </c>
      <c r="AS52">
        <v>100</v>
      </c>
      <c r="AT52" s="6" t="s">
        <v>50</v>
      </c>
      <c r="AU52" s="6" t="s">
        <v>50</v>
      </c>
      <c r="AV52" s="6" t="s">
        <v>50</v>
      </c>
      <c r="AW52" s="6" t="s">
        <v>50</v>
      </c>
      <c r="AX52" s="6" t="s">
        <v>50</v>
      </c>
      <c r="AY52" s="6" t="s">
        <v>50</v>
      </c>
      <c r="AZ52" s="6" t="s">
        <v>50</v>
      </c>
      <c r="BA52" s="6" t="s">
        <v>50</v>
      </c>
      <c r="BB52" s="6" t="s">
        <v>50</v>
      </c>
      <c r="BC52" s="6" t="s">
        <v>50</v>
      </c>
      <c r="BD52" s="6" t="s">
        <v>50</v>
      </c>
      <c r="BE52" s="6" t="s">
        <v>50</v>
      </c>
      <c r="BF52" s="6" t="s">
        <v>50</v>
      </c>
      <c r="BG52" s="6" t="s">
        <v>50</v>
      </c>
      <c r="BH52" s="6" t="s">
        <v>50</v>
      </c>
      <c r="BI52">
        <v>1</v>
      </c>
      <c r="BJ52">
        <v>0</v>
      </c>
      <c r="BK52">
        <v>1</v>
      </c>
      <c r="BL52">
        <v>0</v>
      </c>
      <c r="BM52">
        <v>0</v>
      </c>
      <c r="BN52">
        <v>0</v>
      </c>
      <c r="BO52">
        <v>0</v>
      </c>
      <c r="BP52" s="6" t="s">
        <v>50</v>
      </c>
      <c r="BQ52">
        <v>0</v>
      </c>
      <c r="BR52" s="6" t="s">
        <v>50</v>
      </c>
      <c r="BS52">
        <v>0</v>
      </c>
      <c r="BT52" s="6" t="s">
        <v>50</v>
      </c>
      <c r="BU52">
        <v>0</v>
      </c>
      <c r="BV52" s="6" t="s">
        <v>50</v>
      </c>
      <c r="BW52">
        <v>0</v>
      </c>
      <c r="BX52" s="6" t="s">
        <v>50</v>
      </c>
      <c r="BY52">
        <v>0</v>
      </c>
      <c r="BZ52" s="6" t="s">
        <v>50</v>
      </c>
      <c r="CA52">
        <v>0</v>
      </c>
      <c r="CB52" s="6" t="s">
        <v>50</v>
      </c>
      <c r="CC52">
        <v>0</v>
      </c>
      <c r="CD52" s="6" t="s">
        <v>50</v>
      </c>
      <c r="CE52">
        <v>0</v>
      </c>
      <c r="CF52" s="6" t="s">
        <v>50</v>
      </c>
      <c r="CG52">
        <v>0</v>
      </c>
      <c r="CH52" s="6" t="s">
        <v>50</v>
      </c>
      <c r="CI52">
        <v>0</v>
      </c>
    </row>
    <row r="53" spans="1:87" ht="15.75" customHeight="1" x14ac:dyDescent="0.2">
      <c r="A53" s="3">
        <f t="shared" si="0"/>
        <v>10051</v>
      </c>
      <c r="B53" s="3" t="s">
        <v>973</v>
      </c>
      <c r="C53" s="3" t="s">
        <v>973</v>
      </c>
      <c r="D53" s="5" t="s">
        <v>976</v>
      </c>
      <c r="E53" s="5" t="s">
        <v>3511</v>
      </c>
      <c r="F53" s="3">
        <v>0</v>
      </c>
      <c r="G53" s="3">
        <v>0</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c r="AD53" s="3">
        <v>0</v>
      </c>
      <c r="AE53" s="3">
        <v>0</v>
      </c>
      <c r="AF53" s="3">
        <v>0</v>
      </c>
      <c r="AG53" s="3">
        <v>0</v>
      </c>
      <c r="AH53" s="3">
        <v>0</v>
      </c>
      <c r="AI53" s="3">
        <v>0</v>
      </c>
      <c r="AJ53" s="3">
        <v>0</v>
      </c>
      <c r="AK53" s="3">
        <v>0</v>
      </c>
      <c r="AL53" s="3" t="s">
        <v>72</v>
      </c>
      <c r="AM53" s="3" t="s">
        <v>898</v>
      </c>
      <c r="AN53" s="3" t="s">
        <v>1889</v>
      </c>
      <c r="AO53" s="3" t="s">
        <v>1804</v>
      </c>
      <c r="AP53" s="3">
        <v>0</v>
      </c>
      <c r="AQ53" s="3">
        <v>0</v>
      </c>
      <c r="AR53">
        <v>0</v>
      </c>
      <c r="AS53">
        <v>500</v>
      </c>
      <c r="AT53" s="6" t="s">
        <v>50</v>
      </c>
      <c r="AU53" s="6" t="s">
        <v>50</v>
      </c>
      <c r="AV53" s="6" t="s">
        <v>50</v>
      </c>
      <c r="AW53" s="6" t="s">
        <v>50</v>
      </c>
      <c r="AX53" s="6" t="s">
        <v>50</v>
      </c>
      <c r="AY53" s="6" t="s">
        <v>50</v>
      </c>
      <c r="AZ53" s="6" t="s">
        <v>50</v>
      </c>
      <c r="BA53" s="6" t="s">
        <v>50</v>
      </c>
      <c r="BB53" s="6" t="s">
        <v>50</v>
      </c>
      <c r="BC53" s="6" t="s">
        <v>50</v>
      </c>
      <c r="BD53" s="6" t="s">
        <v>50</v>
      </c>
      <c r="BE53" s="6" t="s">
        <v>50</v>
      </c>
      <c r="BF53" s="6" t="s">
        <v>50</v>
      </c>
      <c r="BG53" s="6" t="s">
        <v>50</v>
      </c>
      <c r="BH53" s="6" t="s">
        <v>50</v>
      </c>
      <c r="BI53">
        <v>1</v>
      </c>
      <c r="BJ53">
        <v>0</v>
      </c>
      <c r="BK53">
        <v>1</v>
      </c>
      <c r="BL53">
        <v>0</v>
      </c>
      <c r="BM53">
        <v>0</v>
      </c>
      <c r="BN53">
        <v>0</v>
      </c>
      <c r="BO53">
        <v>0</v>
      </c>
      <c r="BP53" s="6" t="s">
        <v>50</v>
      </c>
      <c r="BQ53">
        <v>0</v>
      </c>
      <c r="BR53" s="6" t="s">
        <v>50</v>
      </c>
      <c r="BS53">
        <v>0</v>
      </c>
      <c r="BT53" s="6" t="s">
        <v>50</v>
      </c>
      <c r="BU53">
        <v>0</v>
      </c>
      <c r="BV53" s="6" t="s">
        <v>50</v>
      </c>
      <c r="BW53">
        <v>0</v>
      </c>
      <c r="BX53" s="6" t="s">
        <v>50</v>
      </c>
      <c r="BY53">
        <v>0</v>
      </c>
      <c r="BZ53" s="6" t="s">
        <v>50</v>
      </c>
      <c r="CA53">
        <v>0</v>
      </c>
      <c r="CB53" s="6" t="s">
        <v>50</v>
      </c>
      <c r="CC53">
        <v>0</v>
      </c>
      <c r="CD53" s="6" t="s">
        <v>50</v>
      </c>
      <c r="CE53">
        <v>0</v>
      </c>
      <c r="CF53" s="6" t="s">
        <v>50</v>
      </c>
      <c r="CG53">
        <v>0</v>
      </c>
      <c r="CH53" s="6" t="s">
        <v>50</v>
      </c>
      <c r="CI53">
        <v>0</v>
      </c>
    </row>
    <row r="54" spans="1:87" ht="15.75" customHeight="1" x14ac:dyDescent="0.2">
      <c r="A54" s="3">
        <f t="shared" si="0"/>
        <v>10052</v>
      </c>
      <c r="B54" s="3" t="s">
        <v>975</v>
      </c>
      <c r="C54" s="3" t="s">
        <v>975</v>
      </c>
      <c r="D54" s="5" t="s">
        <v>974</v>
      </c>
      <c r="E54" s="5" t="s">
        <v>3512</v>
      </c>
      <c r="F54" s="3">
        <v>0</v>
      </c>
      <c r="G54" s="3">
        <v>0</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c r="AB54" s="3">
        <v>0</v>
      </c>
      <c r="AC54" s="3">
        <v>0</v>
      </c>
      <c r="AD54" s="3">
        <v>0</v>
      </c>
      <c r="AE54" s="3">
        <v>0</v>
      </c>
      <c r="AF54" s="3">
        <v>0</v>
      </c>
      <c r="AG54" s="3">
        <v>0</v>
      </c>
      <c r="AH54" s="3">
        <v>0</v>
      </c>
      <c r="AI54" s="3">
        <v>0</v>
      </c>
      <c r="AJ54" s="3">
        <v>0</v>
      </c>
      <c r="AK54" s="3">
        <v>0</v>
      </c>
      <c r="AL54" s="3" t="s">
        <v>72</v>
      </c>
      <c r="AM54" s="3" t="s">
        <v>898</v>
      </c>
      <c r="AN54" s="3" t="s">
        <v>1889</v>
      </c>
      <c r="AO54" s="3" t="s">
        <v>1804</v>
      </c>
      <c r="AP54" s="3">
        <v>0</v>
      </c>
      <c r="AQ54" s="3">
        <v>0</v>
      </c>
      <c r="AR54">
        <v>0</v>
      </c>
      <c r="AS54">
        <v>500</v>
      </c>
      <c r="AT54" s="6" t="s">
        <v>50</v>
      </c>
      <c r="AU54" s="6" t="s">
        <v>50</v>
      </c>
      <c r="AV54" s="6" t="s">
        <v>50</v>
      </c>
      <c r="AW54" s="6" t="s">
        <v>50</v>
      </c>
      <c r="AX54" s="6" t="s">
        <v>50</v>
      </c>
      <c r="AY54" s="6" t="s">
        <v>50</v>
      </c>
      <c r="AZ54" s="6" t="s">
        <v>50</v>
      </c>
      <c r="BA54" s="6" t="s">
        <v>50</v>
      </c>
      <c r="BB54" s="6" t="s">
        <v>50</v>
      </c>
      <c r="BC54" s="6" t="s">
        <v>50</v>
      </c>
      <c r="BD54" s="6" t="s">
        <v>50</v>
      </c>
      <c r="BE54" s="6" t="s">
        <v>50</v>
      </c>
      <c r="BF54" s="6" t="s">
        <v>50</v>
      </c>
      <c r="BG54" s="6" t="s">
        <v>50</v>
      </c>
      <c r="BH54" s="6" t="s">
        <v>50</v>
      </c>
      <c r="BI54">
        <v>1</v>
      </c>
      <c r="BJ54">
        <v>0</v>
      </c>
      <c r="BK54">
        <v>1</v>
      </c>
      <c r="BL54">
        <v>0</v>
      </c>
      <c r="BM54">
        <v>0</v>
      </c>
      <c r="BN54">
        <v>0</v>
      </c>
      <c r="BO54">
        <v>0</v>
      </c>
      <c r="BP54" s="6" t="s">
        <v>50</v>
      </c>
      <c r="BQ54">
        <v>0</v>
      </c>
      <c r="BR54" s="6" t="s">
        <v>50</v>
      </c>
      <c r="BS54">
        <v>0</v>
      </c>
      <c r="BT54" s="6" t="s">
        <v>50</v>
      </c>
      <c r="BU54">
        <v>0</v>
      </c>
      <c r="BV54" s="10" t="s">
        <v>50</v>
      </c>
      <c r="BW54" s="9">
        <v>0</v>
      </c>
      <c r="BX54" s="10" t="s">
        <v>50</v>
      </c>
      <c r="BY54" s="9">
        <v>0</v>
      </c>
      <c r="BZ54" s="10" t="s">
        <v>50</v>
      </c>
      <c r="CA54" s="9">
        <v>0</v>
      </c>
      <c r="CB54" s="10" t="s">
        <v>50</v>
      </c>
      <c r="CC54" s="9">
        <v>0</v>
      </c>
      <c r="CD54" s="10" t="s">
        <v>50</v>
      </c>
      <c r="CE54" s="9">
        <v>0</v>
      </c>
      <c r="CF54" s="10" t="s">
        <v>50</v>
      </c>
      <c r="CG54" s="9">
        <v>0</v>
      </c>
      <c r="CH54" s="10" t="s">
        <v>50</v>
      </c>
      <c r="CI54" s="9">
        <v>0</v>
      </c>
    </row>
    <row r="55" spans="1:87" ht="15.75" customHeight="1" x14ac:dyDescent="0.2">
      <c r="A55" s="3">
        <f t="shared" si="0"/>
        <v>10053</v>
      </c>
      <c r="B55" s="3" t="s">
        <v>978</v>
      </c>
      <c r="C55" s="3" t="s">
        <v>978</v>
      </c>
      <c r="D55" s="5" t="s">
        <v>977</v>
      </c>
      <c r="E55" s="5" t="s">
        <v>3513</v>
      </c>
      <c r="F55" s="3">
        <v>0</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c r="AD55" s="3">
        <v>0</v>
      </c>
      <c r="AE55" s="3">
        <v>0</v>
      </c>
      <c r="AF55" s="3">
        <v>0</v>
      </c>
      <c r="AG55" s="3">
        <v>0</v>
      </c>
      <c r="AH55" s="3">
        <v>0</v>
      </c>
      <c r="AI55" s="3">
        <v>0</v>
      </c>
      <c r="AJ55" s="3">
        <v>0</v>
      </c>
      <c r="AK55" s="3">
        <v>0</v>
      </c>
      <c r="AL55" s="3" t="s">
        <v>72</v>
      </c>
      <c r="AM55" s="3" t="s">
        <v>898</v>
      </c>
      <c r="AN55" s="3" t="s">
        <v>1889</v>
      </c>
      <c r="AO55" s="3" t="s">
        <v>1804</v>
      </c>
      <c r="AP55" s="3">
        <v>0</v>
      </c>
      <c r="AQ55" s="3">
        <v>0</v>
      </c>
      <c r="AR55">
        <v>0</v>
      </c>
      <c r="AS55">
        <v>500</v>
      </c>
      <c r="AT55" s="6" t="s">
        <v>50</v>
      </c>
      <c r="AU55" s="6" t="s">
        <v>50</v>
      </c>
      <c r="AV55" s="6" t="s">
        <v>50</v>
      </c>
      <c r="AW55" s="6" t="s">
        <v>50</v>
      </c>
      <c r="AX55" s="6" t="s">
        <v>50</v>
      </c>
      <c r="AY55" s="6" t="s">
        <v>50</v>
      </c>
      <c r="AZ55" s="6" t="s">
        <v>50</v>
      </c>
      <c r="BA55" s="6" t="s">
        <v>50</v>
      </c>
      <c r="BB55" s="6" t="s">
        <v>50</v>
      </c>
      <c r="BC55" s="6" t="s">
        <v>50</v>
      </c>
      <c r="BD55" s="6" t="s">
        <v>50</v>
      </c>
      <c r="BE55" s="6" t="s">
        <v>50</v>
      </c>
      <c r="BF55" s="6" t="s">
        <v>50</v>
      </c>
      <c r="BG55" s="6" t="s">
        <v>50</v>
      </c>
      <c r="BH55" s="6" t="s">
        <v>50</v>
      </c>
      <c r="BI55">
        <v>1</v>
      </c>
      <c r="BJ55">
        <v>0</v>
      </c>
      <c r="BK55">
        <v>1</v>
      </c>
      <c r="BL55">
        <v>0</v>
      </c>
      <c r="BM55">
        <v>0</v>
      </c>
      <c r="BN55">
        <v>0</v>
      </c>
      <c r="BO55">
        <v>0</v>
      </c>
      <c r="BP55" s="6" t="s">
        <v>50</v>
      </c>
      <c r="BQ55">
        <v>0</v>
      </c>
      <c r="BR55" s="6" t="s">
        <v>50</v>
      </c>
      <c r="BS55">
        <v>0</v>
      </c>
      <c r="BT55" s="6" t="s">
        <v>50</v>
      </c>
      <c r="BU55">
        <v>0</v>
      </c>
      <c r="BV55" s="6" t="s">
        <v>50</v>
      </c>
      <c r="BW55">
        <v>0</v>
      </c>
      <c r="BX55" s="6" t="s">
        <v>50</v>
      </c>
      <c r="BY55">
        <v>0</v>
      </c>
      <c r="BZ55" s="6" t="s">
        <v>50</v>
      </c>
      <c r="CA55">
        <v>0</v>
      </c>
      <c r="CB55" s="6" t="s">
        <v>50</v>
      </c>
      <c r="CC55">
        <v>0</v>
      </c>
      <c r="CD55" s="6" t="s">
        <v>50</v>
      </c>
      <c r="CE55">
        <v>0</v>
      </c>
      <c r="CF55" s="6" t="s">
        <v>50</v>
      </c>
      <c r="CG55">
        <v>0</v>
      </c>
      <c r="CH55" s="6" t="s">
        <v>50</v>
      </c>
      <c r="CI55">
        <v>0</v>
      </c>
    </row>
    <row r="56" spans="1:87" s="9" customFormat="1" ht="15.75" customHeight="1" x14ac:dyDescent="0.2">
      <c r="A56" s="7">
        <f t="shared" si="0"/>
        <v>10054</v>
      </c>
      <c r="B56" s="7" t="s">
        <v>1632</v>
      </c>
      <c r="C56" s="7" t="s">
        <v>1632</v>
      </c>
      <c r="D56" s="8" t="s">
        <v>1631</v>
      </c>
      <c r="E56" s="8" t="s">
        <v>3829</v>
      </c>
      <c r="F56" s="7">
        <v>0</v>
      </c>
      <c r="G56" s="7">
        <v>0</v>
      </c>
      <c r="H56" s="7">
        <v>0</v>
      </c>
      <c r="I56" s="7">
        <v>0</v>
      </c>
      <c r="J56" s="7">
        <v>0</v>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c r="AD56" s="7">
        <v>0</v>
      </c>
      <c r="AE56" s="7">
        <v>0</v>
      </c>
      <c r="AF56" s="7">
        <v>0</v>
      </c>
      <c r="AG56" s="7">
        <v>0</v>
      </c>
      <c r="AH56" s="7">
        <v>0</v>
      </c>
      <c r="AI56" s="7">
        <v>0</v>
      </c>
      <c r="AJ56" s="7">
        <v>0</v>
      </c>
      <c r="AK56" s="7">
        <v>0</v>
      </c>
      <c r="AL56" s="7" t="s">
        <v>72</v>
      </c>
      <c r="AM56" s="7" t="s">
        <v>898</v>
      </c>
      <c r="AN56" s="7" t="s">
        <v>1888</v>
      </c>
      <c r="AO56" s="7" t="s">
        <v>1804</v>
      </c>
      <c r="AP56" s="7">
        <v>0</v>
      </c>
      <c r="AQ56" s="7">
        <v>0</v>
      </c>
      <c r="AR56" s="9">
        <v>0</v>
      </c>
      <c r="AS56" s="9">
        <v>500</v>
      </c>
      <c r="AT56" s="10" t="s">
        <v>50</v>
      </c>
      <c r="AU56" s="10" t="s">
        <v>50</v>
      </c>
      <c r="AV56" s="10" t="s">
        <v>50</v>
      </c>
      <c r="AW56" s="10" t="s">
        <v>50</v>
      </c>
      <c r="AX56" s="10" t="s">
        <v>50</v>
      </c>
      <c r="AY56" s="10" t="s">
        <v>50</v>
      </c>
      <c r="AZ56" s="10" t="s">
        <v>50</v>
      </c>
      <c r="BA56" s="10" t="s">
        <v>50</v>
      </c>
      <c r="BB56" s="10" t="s">
        <v>50</v>
      </c>
      <c r="BC56" s="10" t="s">
        <v>50</v>
      </c>
      <c r="BD56" s="10" t="s">
        <v>50</v>
      </c>
      <c r="BE56" s="10" t="s">
        <v>50</v>
      </c>
      <c r="BF56" s="10" t="s">
        <v>50</v>
      </c>
      <c r="BG56" s="10" t="s">
        <v>50</v>
      </c>
      <c r="BH56" s="10" t="s">
        <v>50</v>
      </c>
      <c r="BI56" s="9">
        <v>1</v>
      </c>
      <c r="BJ56" s="9">
        <v>0</v>
      </c>
      <c r="BK56" s="9">
        <v>1</v>
      </c>
      <c r="BL56" s="9">
        <v>0</v>
      </c>
      <c r="BM56" s="9">
        <v>0</v>
      </c>
      <c r="BN56" s="9">
        <v>0</v>
      </c>
      <c r="BO56" s="9">
        <v>0</v>
      </c>
      <c r="BP56" s="10" t="s">
        <v>50</v>
      </c>
      <c r="BQ56" s="9">
        <v>0</v>
      </c>
      <c r="BR56" s="10" t="s">
        <v>50</v>
      </c>
      <c r="BS56" s="9">
        <v>0</v>
      </c>
      <c r="BT56" s="10" t="s">
        <v>50</v>
      </c>
      <c r="BU56" s="9">
        <v>0</v>
      </c>
      <c r="BV56" s="10" t="s">
        <v>50</v>
      </c>
      <c r="BW56" s="9">
        <v>0</v>
      </c>
      <c r="BX56" s="10" t="s">
        <v>50</v>
      </c>
      <c r="BY56" s="9">
        <v>0</v>
      </c>
      <c r="BZ56" s="10" t="s">
        <v>50</v>
      </c>
      <c r="CA56" s="9">
        <v>0</v>
      </c>
      <c r="CB56" s="10" t="s">
        <v>50</v>
      </c>
      <c r="CC56" s="9">
        <v>0</v>
      </c>
      <c r="CD56" s="10" t="s">
        <v>50</v>
      </c>
      <c r="CE56" s="9">
        <v>0</v>
      </c>
      <c r="CF56" s="10" t="s">
        <v>50</v>
      </c>
      <c r="CG56" s="9">
        <v>0</v>
      </c>
      <c r="CH56" s="10" t="s">
        <v>50</v>
      </c>
      <c r="CI56" s="9">
        <v>0</v>
      </c>
    </row>
    <row r="57" spans="1:87" ht="15.75" customHeight="1" x14ac:dyDescent="0.2">
      <c r="A57" s="3">
        <f t="shared" si="0"/>
        <v>10055</v>
      </c>
      <c r="B57" s="3" t="s">
        <v>1644</v>
      </c>
      <c r="C57" s="3" t="s">
        <v>1644</v>
      </c>
      <c r="D57" s="5" t="s">
        <v>1683</v>
      </c>
      <c r="E57" s="5" t="s">
        <v>3827</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c r="AD57" s="3">
        <v>0</v>
      </c>
      <c r="AE57" s="3">
        <v>0</v>
      </c>
      <c r="AF57" s="3">
        <v>0</v>
      </c>
      <c r="AG57" s="3">
        <v>0</v>
      </c>
      <c r="AH57" s="3">
        <v>0</v>
      </c>
      <c r="AI57" s="3">
        <v>0</v>
      </c>
      <c r="AJ57" s="3">
        <v>0</v>
      </c>
      <c r="AK57" s="3">
        <v>0</v>
      </c>
      <c r="AL57" s="3" t="s">
        <v>72</v>
      </c>
      <c r="AM57" s="3" t="s">
        <v>898</v>
      </c>
      <c r="AN57" s="3" t="s">
        <v>1888</v>
      </c>
      <c r="AO57" s="3" t="s">
        <v>1804</v>
      </c>
      <c r="AP57" s="3">
        <v>0</v>
      </c>
      <c r="AQ57" s="3">
        <v>0</v>
      </c>
      <c r="AR57">
        <v>0</v>
      </c>
      <c r="AS57">
        <v>500</v>
      </c>
      <c r="AT57" s="6" t="s">
        <v>50</v>
      </c>
      <c r="AU57" s="6" t="s">
        <v>50</v>
      </c>
      <c r="AV57" s="6" t="s">
        <v>50</v>
      </c>
      <c r="AW57" s="6" t="s">
        <v>50</v>
      </c>
      <c r="AX57" s="6" t="s">
        <v>50</v>
      </c>
      <c r="AY57" s="6" t="s">
        <v>50</v>
      </c>
      <c r="AZ57" s="6" t="s">
        <v>50</v>
      </c>
      <c r="BA57" s="6" t="s">
        <v>50</v>
      </c>
      <c r="BB57" s="6" t="s">
        <v>50</v>
      </c>
      <c r="BC57" s="6" t="s">
        <v>50</v>
      </c>
      <c r="BD57" s="6" t="s">
        <v>50</v>
      </c>
      <c r="BE57" s="6" t="s">
        <v>50</v>
      </c>
      <c r="BF57" s="6" t="s">
        <v>50</v>
      </c>
      <c r="BG57" s="6" t="s">
        <v>50</v>
      </c>
      <c r="BH57" s="6" t="s">
        <v>50</v>
      </c>
      <c r="BI57">
        <v>1</v>
      </c>
      <c r="BJ57">
        <v>0</v>
      </c>
      <c r="BK57">
        <v>1</v>
      </c>
      <c r="BL57">
        <v>0</v>
      </c>
      <c r="BM57">
        <v>0</v>
      </c>
      <c r="BN57">
        <v>0</v>
      </c>
      <c r="BO57">
        <v>0</v>
      </c>
      <c r="BP57" s="6" t="s">
        <v>50</v>
      </c>
      <c r="BQ57">
        <v>0</v>
      </c>
      <c r="BR57" s="6" t="s">
        <v>50</v>
      </c>
      <c r="BS57">
        <v>0</v>
      </c>
      <c r="BT57" s="6" t="s">
        <v>50</v>
      </c>
      <c r="BU57">
        <v>0</v>
      </c>
      <c r="BV57" s="6" t="s">
        <v>50</v>
      </c>
      <c r="BW57">
        <v>0</v>
      </c>
      <c r="BX57" s="6" t="s">
        <v>50</v>
      </c>
      <c r="BY57">
        <v>0</v>
      </c>
      <c r="BZ57" s="6" t="s">
        <v>50</v>
      </c>
      <c r="CA57">
        <v>0</v>
      </c>
      <c r="CB57" s="6" t="s">
        <v>50</v>
      </c>
      <c r="CC57">
        <v>0</v>
      </c>
      <c r="CD57" s="6" t="s">
        <v>50</v>
      </c>
      <c r="CE57">
        <v>0</v>
      </c>
      <c r="CF57" s="6" t="s">
        <v>50</v>
      </c>
      <c r="CG57">
        <v>0</v>
      </c>
      <c r="CH57" s="6" t="s">
        <v>50</v>
      </c>
      <c r="CI57">
        <v>0</v>
      </c>
    </row>
    <row r="58" spans="1:87" ht="15.75" customHeight="1" x14ac:dyDescent="0.2">
      <c r="A58" s="3">
        <f t="shared" si="0"/>
        <v>10056</v>
      </c>
      <c r="B58" s="3" t="s">
        <v>1645</v>
      </c>
      <c r="C58" s="3" t="s">
        <v>1645</v>
      </c>
      <c r="D58" s="5" t="s">
        <v>1677</v>
      </c>
      <c r="E58" s="5" t="s">
        <v>3826</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c r="AA58" s="3">
        <v>0</v>
      </c>
      <c r="AB58" s="3">
        <v>0</v>
      </c>
      <c r="AC58" s="3">
        <v>0</v>
      </c>
      <c r="AD58" s="3">
        <v>0</v>
      </c>
      <c r="AE58" s="3">
        <v>0</v>
      </c>
      <c r="AF58" s="3">
        <v>0</v>
      </c>
      <c r="AG58" s="3">
        <v>0</v>
      </c>
      <c r="AH58" s="3">
        <v>0</v>
      </c>
      <c r="AI58" s="3">
        <v>0</v>
      </c>
      <c r="AJ58" s="3">
        <v>0</v>
      </c>
      <c r="AK58" s="3">
        <v>0</v>
      </c>
      <c r="AL58" s="3" t="s">
        <v>72</v>
      </c>
      <c r="AM58" s="3" t="s">
        <v>898</v>
      </c>
      <c r="AN58" s="3" t="s">
        <v>1888</v>
      </c>
      <c r="AO58" s="3" t="s">
        <v>1804</v>
      </c>
      <c r="AP58" s="3">
        <v>0</v>
      </c>
      <c r="AQ58" s="3">
        <v>0</v>
      </c>
      <c r="AR58">
        <v>0</v>
      </c>
      <c r="AS58">
        <v>500</v>
      </c>
      <c r="AT58" s="6" t="s">
        <v>50</v>
      </c>
      <c r="AU58" s="6" t="s">
        <v>50</v>
      </c>
      <c r="AV58" s="6" t="s">
        <v>50</v>
      </c>
      <c r="AW58" s="6" t="s">
        <v>50</v>
      </c>
      <c r="AX58" s="6" t="s">
        <v>50</v>
      </c>
      <c r="AY58" s="6" t="s">
        <v>50</v>
      </c>
      <c r="AZ58" s="6" t="s">
        <v>50</v>
      </c>
      <c r="BA58" s="6" t="s">
        <v>50</v>
      </c>
      <c r="BB58" s="6" t="s">
        <v>50</v>
      </c>
      <c r="BC58" s="6" t="s">
        <v>50</v>
      </c>
      <c r="BD58" s="6" t="s">
        <v>50</v>
      </c>
      <c r="BE58" s="6" t="s">
        <v>50</v>
      </c>
      <c r="BF58" s="6" t="s">
        <v>50</v>
      </c>
      <c r="BG58" s="6" t="s">
        <v>50</v>
      </c>
      <c r="BH58" s="6" t="s">
        <v>50</v>
      </c>
      <c r="BI58">
        <v>1</v>
      </c>
      <c r="BJ58">
        <v>0</v>
      </c>
      <c r="BK58">
        <v>1</v>
      </c>
      <c r="BL58">
        <v>0</v>
      </c>
      <c r="BM58">
        <v>0</v>
      </c>
      <c r="BN58">
        <v>0</v>
      </c>
      <c r="BO58">
        <v>0</v>
      </c>
      <c r="BP58" s="6" t="s">
        <v>50</v>
      </c>
      <c r="BQ58">
        <v>0</v>
      </c>
      <c r="BR58" s="6" t="s">
        <v>50</v>
      </c>
      <c r="BS58">
        <v>0</v>
      </c>
      <c r="BT58" s="6" t="s">
        <v>50</v>
      </c>
      <c r="BU58">
        <v>0</v>
      </c>
      <c r="BV58" s="6" t="s">
        <v>50</v>
      </c>
      <c r="BW58">
        <v>0</v>
      </c>
      <c r="BX58" s="6" t="s">
        <v>50</v>
      </c>
      <c r="BY58">
        <v>0</v>
      </c>
      <c r="BZ58" s="6" t="s">
        <v>50</v>
      </c>
      <c r="CA58">
        <v>0</v>
      </c>
      <c r="CB58" s="6" t="s">
        <v>50</v>
      </c>
      <c r="CC58">
        <v>0</v>
      </c>
      <c r="CD58" s="6" t="s">
        <v>50</v>
      </c>
      <c r="CE58">
        <v>0</v>
      </c>
      <c r="CF58" s="6" t="s">
        <v>50</v>
      </c>
      <c r="CG58">
        <v>0</v>
      </c>
      <c r="CH58" s="6" t="s">
        <v>50</v>
      </c>
      <c r="CI58">
        <v>0</v>
      </c>
    </row>
    <row r="59" spans="1:87" ht="15.75" customHeight="1" x14ac:dyDescent="0.2">
      <c r="A59" s="3">
        <f t="shared" si="0"/>
        <v>10057</v>
      </c>
      <c r="B59" s="3" t="s">
        <v>1646</v>
      </c>
      <c r="C59" s="3" t="s">
        <v>1646</v>
      </c>
      <c r="D59" s="5" t="s">
        <v>1676</v>
      </c>
      <c r="E59" s="5" t="s">
        <v>3828</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0</v>
      </c>
      <c r="AE59" s="3">
        <v>0</v>
      </c>
      <c r="AF59" s="3">
        <v>0</v>
      </c>
      <c r="AG59" s="3">
        <v>0</v>
      </c>
      <c r="AH59" s="3">
        <v>0</v>
      </c>
      <c r="AI59" s="3">
        <v>0</v>
      </c>
      <c r="AJ59" s="3">
        <v>0</v>
      </c>
      <c r="AK59" s="3">
        <v>0</v>
      </c>
      <c r="AL59" s="3" t="s">
        <v>72</v>
      </c>
      <c r="AM59" s="3" t="s">
        <v>898</v>
      </c>
      <c r="AN59" s="3" t="s">
        <v>1888</v>
      </c>
      <c r="AO59" s="3" t="s">
        <v>1804</v>
      </c>
      <c r="AP59" s="3">
        <v>0</v>
      </c>
      <c r="AQ59" s="3">
        <v>0</v>
      </c>
      <c r="AR59">
        <v>0</v>
      </c>
      <c r="AS59">
        <v>500</v>
      </c>
      <c r="AT59" s="6" t="s">
        <v>50</v>
      </c>
      <c r="AU59" s="6" t="s">
        <v>50</v>
      </c>
      <c r="AV59" s="6" t="s">
        <v>50</v>
      </c>
      <c r="AW59" s="6" t="s">
        <v>50</v>
      </c>
      <c r="AX59" s="6" t="s">
        <v>50</v>
      </c>
      <c r="AY59" s="6" t="s">
        <v>50</v>
      </c>
      <c r="AZ59" s="6" t="s">
        <v>50</v>
      </c>
      <c r="BA59" s="6" t="s">
        <v>50</v>
      </c>
      <c r="BB59" s="6" t="s">
        <v>50</v>
      </c>
      <c r="BC59" s="6" t="s">
        <v>50</v>
      </c>
      <c r="BD59" s="6" t="s">
        <v>50</v>
      </c>
      <c r="BE59" s="6" t="s">
        <v>50</v>
      </c>
      <c r="BF59" s="6" t="s">
        <v>50</v>
      </c>
      <c r="BG59" s="6" t="s">
        <v>50</v>
      </c>
      <c r="BH59" s="6" t="s">
        <v>50</v>
      </c>
      <c r="BI59">
        <v>1</v>
      </c>
      <c r="BJ59">
        <v>0</v>
      </c>
      <c r="BK59">
        <v>1</v>
      </c>
      <c r="BL59">
        <v>0</v>
      </c>
      <c r="BM59">
        <v>0</v>
      </c>
      <c r="BN59">
        <v>0</v>
      </c>
      <c r="BO59">
        <v>0</v>
      </c>
      <c r="BP59" s="6" t="s">
        <v>50</v>
      </c>
      <c r="BQ59">
        <v>0</v>
      </c>
      <c r="BR59" s="6" t="s">
        <v>50</v>
      </c>
      <c r="BS59">
        <v>0</v>
      </c>
      <c r="BT59" s="6" t="s">
        <v>50</v>
      </c>
      <c r="BU59">
        <v>0</v>
      </c>
      <c r="BV59" s="6" t="s">
        <v>50</v>
      </c>
      <c r="BW59">
        <v>0</v>
      </c>
      <c r="BX59" s="6" t="s">
        <v>50</v>
      </c>
      <c r="BY59">
        <v>0</v>
      </c>
      <c r="BZ59" s="6" t="s">
        <v>50</v>
      </c>
      <c r="CA59">
        <v>0</v>
      </c>
      <c r="CB59" s="6" t="s">
        <v>50</v>
      </c>
      <c r="CC59">
        <v>0</v>
      </c>
      <c r="CD59" s="6" t="s">
        <v>50</v>
      </c>
      <c r="CE59">
        <v>0</v>
      </c>
      <c r="CF59" s="6" t="s">
        <v>50</v>
      </c>
      <c r="CG59">
        <v>0</v>
      </c>
      <c r="CH59" s="6" t="s">
        <v>50</v>
      </c>
      <c r="CI59">
        <v>0</v>
      </c>
    </row>
    <row r="60" spans="1:87" s="9" customFormat="1" ht="15.75" customHeight="1" x14ac:dyDescent="0.2">
      <c r="A60" s="7">
        <f t="shared" si="0"/>
        <v>10058</v>
      </c>
      <c r="B60" s="7" t="s">
        <v>1632</v>
      </c>
      <c r="C60" s="7" t="s">
        <v>1647</v>
      </c>
      <c r="D60" s="8" t="s">
        <v>3612</v>
      </c>
      <c r="E60" s="8" t="s">
        <v>3830</v>
      </c>
      <c r="F60" s="7">
        <v>0</v>
      </c>
      <c r="G60" s="7">
        <v>0</v>
      </c>
      <c r="H60" s="7">
        <v>0</v>
      </c>
      <c r="I60" s="7">
        <v>0</v>
      </c>
      <c r="J60" s="7">
        <v>0</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c r="AF60" s="7">
        <v>0</v>
      </c>
      <c r="AG60" s="7">
        <v>0</v>
      </c>
      <c r="AH60" s="7">
        <v>0</v>
      </c>
      <c r="AI60" s="7">
        <v>0</v>
      </c>
      <c r="AJ60" s="7">
        <v>0</v>
      </c>
      <c r="AK60" s="7">
        <v>0</v>
      </c>
      <c r="AL60" s="7" t="s">
        <v>72</v>
      </c>
      <c r="AM60" s="7" t="s">
        <v>898</v>
      </c>
      <c r="AN60" s="7" t="s">
        <v>1888</v>
      </c>
      <c r="AO60" s="7" t="s">
        <v>1804</v>
      </c>
      <c r="AP60" s="7">
        <v>0</v>
      </c>
      <c r="AQ60" s="7">
        <v>0</v>
      </c>
      <c r="AR60" s="9">
        <v>0</v>
      </c>
      <c r="AS60" s="9">
        <v>500</v>
      </c>
      <c r="AT60" s="10" t="s">
        <v>50</v>
      </c>
      <c r="AU60" s="10" t="s">
        <v>50</v>
      </c>
      <c r="AV60" s="10" t="s">
        <v>50</v>
      </c>
      <c r="AW60" s="10" t="s">
        <v>50</v>
      </c>
      <c r="AX60" s="10" t="s">
        <v>50</v>
      </c>
      <c r="AY60" s="10" t="s">
        <v>50</v>
      </c>
      <c r="AZ60" s="10" t="s">
        <v>50</v>
      </c>
      <c r="BA60" s="10" t="s">
        <v>50</v>
      </c>
      <c r="BB60" s="10" t="s">
        <v>50</v>
      </c>
      <c r="BC60" s="10" t="s">
        <v>50</v>
      </c>
      <c r="BD60" s="10" t="s">
        <v>50</v>
      </c>
      <c r="BE60" s="10" t="s">
        <v>50</v>
      </c>
      <c r="BF60" s="10" t="s">
        <v>50</v>
      </c>
      <c r="BG60" s="10" t="s">
        <v>50</v>
      </c>
      <c r="BH60" s="10" t="s">
        <v>50</v>
      </c>
      <c r="BI60" s="9">
        <v>1</v>
      </c>
      <c r="BJ60" s="9">
        <v>0</v>
      </c>
      <c r="BK60" s="9">
        <v>1</v>
      </c>
      <c r="BL60" s="9">
        <v>0</v>
      </c>
      <c r="BM60" s="9">
        <v>0</v>
      </c>
      <c r="BN60" s="9">
        <v>0</v>
      </c>
      <c r="BO60" s="9">
        <v>0</v>
      </c>
      <c r="BP60" s="10" t="s">
        <v>50</v>
      </c>
      <c r="BQ60" s="9">
        <v>0</v>
      </c>
      <c r="BR60" s="10" t="s">
        <v>50</v>
      </c>
      <c r="BS60" s="9">
        <v>0</v>
      </c>
      <c r="BT60" s="10" t="s">
        <v>50</v>
      </c>
      <c r="BU60" s="9">
        <v>0</v>
      </c>
      <c r="BV60" s="10" t="s">
        <v>50</v>
      </c>
      <c r="BW60" s="9">
        <v>0</v>
      </c>
      <c r="BX60" s="10" t="s">
        <v>50</v>
      </c>
      <c r="BY60" s="9">
        <v>0</v>
      </c>
      <c r="BZ60" s="10" t="s">
        <v>50</v>
      </c>
      <c r="CA60" s="9">
        <v>0</v>
      </c>
      <c r="CB60" s="10" t="s">
        <v>50</v>
      </c>
      <c r="CC60" s="9">
        <v>0</v>
      </c>
      <c r="CD60" s="10" t="s">
        <v>50</v>
      </c>
      <c r="CE60" s="9">
        <v>0</v>
      </c>
      <c r="CF60" s="10" t="s">
        <v>50</v>
      </c>
      <c r="CG60" s="9">
        <v>0</v>
      </c>
      <c r="CH60" s="10" t="s">
        <v>50</v>
      </c>
      <c r="CI60" s="9">
        <v>0</v>
      </c>
    </row>
    <row r="61" spans="1:87" s="9" customFormat="1" ht="15.75" customHeight="1" x14ac:dyDescent="0.2">
      <c r="A61" s="7">
        <f t="shared" si="0"/>
        <v>10059</v>
      </c>
      <c r="B61" s="7" t="s">
        <v>1632</v>
      </c>
      <c r="C61" s="7" t="s">
        <v>1648</v>
      </c>
      <c r="D61" s="8" t="s">
        <v>1653</v>
      </c>
      <c r="E61" s="8" t="s">
        <v>3832</v>
      </c>
      <c r="F61" s="7">
        <v>0</v>
      </c>
      <c r="G61" s="7">
        <v>0</v>
      </c>
      <c r="H61" s="7">
        <v>0</v>
      </c>
      <c r="I61" s="7">
        <v>0</v>
      </c>
      <c r="J61" s="7">
        <v>0</v>
      </c>
      <c r="K61" s="7">
        <v>0</v>
      </c>
      <c r="L61" s="7">
        <v>0</v>
      </c>
      <c r="M61" s="7">
        <v>0</v>
      </c>
      <c r="N61" s="7">
        <v>0</v>
      </c>
      <c r="O61" s="7">
        <v>0</v>
      </c>
      <c r="P61" s="7">
        <v>0</v>
      </c>
      <c r="Q61" s="7">
        <v>0</v>
      </c>
      <c r="R61" s="7">
        <v>0</v>
      </c>
      <c r="S61" s="7">
        <v>0</v>
      </c>
      <c r="T61" s="7">
        <v>0</v>
      </c>
      <c r="U61" s="7">
        <v>0</v>
      </c>
      <c r="V61" s="7">
        <v>0</v>
      </c>
      <c r="W61" s="7">
        <v>0</v>
      </c>
      <c r="X61" s="7">
        <v>0</v>
      </c>
      <c r="Y61" s="7">
        <v>0</v>
      </c>
      <c r="Z61" s="7">
        <v>0</v>
      </c>
      <c r="AA61" s="7">
        <v>0</v>
      </c>
      <c r="AB61" s="7">
        <v>0</v>
      </c>
      <c r="AC61" s="7">
        <v>0</v>
      </c>
      <c r="AD61" s="7">
        <v>0</v>
      </c>
      <c r="AE61" s="7">
        <v>0</v>
      </c>
      <c r="AF61" s="7">
        <v>0</v>
      </c>
      <c r="AG61" s="7">
        <v>0</v>
      </c>
      <c r="AH61" s="7">
        <v>0</v>
      </c>
      <c r="AI61" s="7">
        <v>0</v>
      </c>
      <c r="AJ61" s="7">
        <v>0</v>
      </c>
      <c r="AK61" s="7">
        <v>0</v>
      </c>
      <c r="AL61" s="7" t="s">
        <v>72</v>
      </c>
      <c r="AM61" s="7" t="s">
        <v>898</v>
      </c>
      <c r="AN61" s="7" t="s">
        <v>1888</v>
      </c>
      <c r="AO61" s="7" t="s">
        <v>1804</v>
      </c>
      <c r="AP61" s="7">
        <v>0</v>
      </c>
      <c r="AQ61" s="7">
        <v>0</v>
      </c>
      <c r="AR61" s="9">
        <v>0</v>
      </c>
      <c r="AS61" s="9">
        <v>500</v>
      </c>
      <c r="AT61" s="10" t="s">
        <v>50</v>
      </c>
      <c r="AU61" s="10" t="s">
        <v>50</v>
      </c>
      <c r="AV61" s="10" t="s">
        <v>50</v>
      </c>
      <c r="AW61" s="10" t="s">
        <v>50</v>
      </c>
      <c r="AX61" s="10" t="s">
        <v>50</v>
      </c>
      <c r="AY61" s="10" t="s">
        <v>50</v>
      </c>
      <c r="AZ61" s="10" t="s">
        <v>50</v>
      </c>
      <c r="BA61" s="10" t="s">
        <v>50</v>
      </c>
      <c r="BB61" s="10" t="s">
        <v>50</v>
      </c>
      <c r="BC61" s="10" t="s">
        <v>50</v>
      </c>
      <c r="BD61" s="10" t="s">
        <v>50</v>
      </c>
      <c r="BE61" s="10" t="s">
        <v>50</v>
      </c>
      <c r="BF61" s="10" t="s">
        <v>50</v>
      </c>
      <c r="BG61" s="10" t="s">
        <v>50</v>
      </c>
      <c r="BH61" s="10" t="s">
        <v>50</v>
      </c>
      <c r="BI61" s="9">
        <v>1</v>
      </c>
      <c r="BJ61" s="9">
        <v>0</v>
      </c>
      <c r="BK61" s="9">
        <v>1</v>
      </c>
      <c r="BL61" s="9">
        <v>0</v>
      </c>
      <c r="BM61" s="9">
        <v>0</v>
      </c>
      <c r="BN61" s="9">
        <v>0</v>
      </c>
      <c r="BO61" s="9">
        <v>0</v>
      </c>
      <c r="BP61" s="10" t="s">
        <v>50</v>
      </c>
      <c r="BQ61" s="9">
        <v>0</v>
      </c>
      <c r="BR61" s="10" t="s">
        <v>50</v>
      </c>
      <c r="BS61" s="9">
        <v>0</v>
      </c>
      <c r="BT61" s="10" t="s">
        <v>50</v>
      </c>
      <c r="BU61" s="9">
        <v>0</v>
      </c>
      <c r="BV61" s="10" t="s">
        <v>50</v>
      </c>
      <c r="BW61" s="9">
        <v>0</v>
      </c>
      <c r="BX61" s="10" t="s">
        <v>50</v>
      </c>
      <c r="BY61" s="9">
        <v>0</v>
      </c>
      <c r="BZ61" s="10" t="s">
        <v>50</v>
      </c>
      <c r="CA61" s="9">
        <v>0</v>
      </c>
      <c r="CB61" s="10" t="s">
        <v>50</v>
      </c>
      <c r="CC61" s="9">
        <v>0</v>
      </c>
      <c r="CD61" s="10" t="s">
        <v>50</v>
      </c>
      <c r="CE61" s="9">
        <v>0</v>
      </c>
      <c r="CF61" s="10" t="s">
        <v>50</v>
      </c>
      <c r="CG61" s="9">
        <v>0</v>
      </c>
      <c r="CH61" s="10" t="s">
        <v>50</v>
      </c>
      <c r="CI61" s="9">
        <v>0</v>
      </c>
    </row>
    <row r="62" spans="1:87" ht="15.75" customHeight="1" x14ac:dyDescent="0.2">
      <c r="A62" s="3">
        <f t="shared" si="0"/>
        <v>10060</v>
      </c>
      <c r="B62" s="3" t="s">
        <v>1649</v>
      </c>
      <c r="C62" s="3" t="s">
        <v>1649</v>
      </c>
      <c r="D62" s="5" t="s">
        <v>1670</v>
      </c>
      <c r="E62" s="5" t="s">
        <v>3831</v>
      </c>
      <c r="F62" s="3">
        <v>0</v>
      </c>
      <c r="G62" s="3">
        <v>0</v>
      </c>
      <c r="H62" s="3">
        <v>0</v>
      </c>
      <c r="I62" s="3">
        <v>0</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c r="AB62" s="3">
        <v>0</v>
      </c>
      <c r="AC62" s="3">
        <v>0</v>
      </c>
      <c r="AD62" s="3">
        <v>0</v>
      </c>
      <c r="AE62" s="3">
        <v>0</v>
      </c>
      <c r="AF62" s="3">
        <v>0</v>
      </c>
      <c r="AG62" s="3">
        <v>0</v>
      </c>
      <c r="AH62" s="3">
        <v>0</v>
      </c>
      <c r="AI62" s="3">
        <v>0</v>
      </c>
      <c r="AJ62" s="3">
        <v>0</v>
      </c>
      <c r="AK62" s="3">
        <v>0</v>
      </c>
      <c r="AL62" s="3" t="s">
        <v>72</v>
      </c>
      <c r="AM62" s="3" t="s">
        <v>898</v>
      </c>
      <c r="AN62" s="3" t="s">
        <v>1888</v>
      </c>
      <c r="AO62" s="3" t="s">
        <v>1804</v>
      </c>
      <c r="AP62" s="3">
        <v>0</v>
      </c>
      <c r="AQ62" s="3">
        <v>0</v>
      </c>
      <c r="AR62">
        <v>0</v>
      </c>
      <c r="AS62">
        <v>500</v>
      </c>
      <c r="AT62" s="6" t="s">
        <v>50</v>
      </c>
      <c r="AU62" s="6" t="s">
        <v>50</v>
      </c>
      <c r="AV62" s="6" t="s">
        <v>50</v>
      </c>
      <c r="AW62" s="6" t="s">
        <v>50</v>
      </c>
      <c r="AX62" s="6" t="s">
        <v>50</v>
      </c>
      <c r="AY62" s="6" t="s">
        <v>50</v>
      </c>
      <c r="AZ62" s="6" t="s">
        <v>50</v>
      </c>
      <c r="BA62" s="6" t="s">
        <v>50</v>
      </c>
      <c r="BB62" s="6" t="s">
        <v>50</v>
      </c>
      <c r="BC62" s="6" t="s">
        <v>50</v>
      </c>
      <c r="BD62" s="6" t="s">
        <v>50</v>
      </c>
      <c r="BE62" s="6" t="s">
        <v>50</v>
      </c>
      <c r="BF62" s="6" t="s">
        <v>50</v>
      </c>
      <c r="BG62" s="6" t="s">
        <v>50</v>
      </c>
      <c r="BH62" s="6" t="s">
        <v>50</v>
      </c>
      <c r="BI62">
        <v>1</v>
      </c>
      <c r="BJ62">
        <v>0</v>
      </c>
      <c r="BK62">
        <v>1</v>
      </c>
      <c r="BL62">
        <v>0</v>
      </c>
      <c r="BM62">
        <v>0</v>
      </c>
      <c r="BN62">
        <v>0</v>
      </c>
      <c r="BO62">
        <v>0</v>
      </c>
      <c r="BP62" s="6" t="s">
        <v>50</v>
      </c>
      <c r="BQ62">
        <v>0</v>
      </c>
      <c r="BR62" s="6" t="s">
        <v>50</v>
      </c>
      <c r="BS62">
        <v>0</v>
      </c>
      <c r="BT62" s="6" t="s">
        <v>50</v>
      </c>
      <c r="BU62">
        <v>0</v>
      </c>
      <c r="BV62" s="10" t="s">
        <v>50</v>
      </c>
      <c r="BW62" s="9">
        <v>0</v>
      </c>
      <c r="BX62" s="10" t="s">
        <v>50</v>
      </c>
      <c r="BY62" s="9">
        <v>0</v>
      </c>
      <c r="BZ62" s="10" t="s">
        <v>50</v>
      </c>
      <c r="CA62" s="9">
        <v>0</v>
      </c>
      <c r="CB62" s="10" t="s">
        <v>50</v>
      </c>
      <c r="CC62" s="9">
        <v>0</v>
      </c>
      <c r="CD62" s="10" t="s">
        <v>50</v>
      </c>
      <c r="CE62" s="9">
        <v>0</v>
      </c>
      <c r="CF62" s="10" t="s">
        <v>50</v>
      </c>
      <c r="CG62" s="9">
        <v>0</v>
      </c>
      <c r="CH62" s="10" t="s">
        <v>50</v>
      </c>
      <c r="CI62" s="9">
        <v>0</v>
      </c>
    </row>
    <row r="63" spans="1:87" ht="15.75" customHeight="1" x14ac:dyDescent="0.2">
      <c r="A63" s="3">
        <f t="shared" si="0"/>
        <v>10061</v>
      </c>
      <c r="B63" s="3" t="s">
        <v>1650</v>
      </c>
      <c r="C63" s="3" t="s">
        <v>1650</v>
      </c>
      <c r="D63" s="5" t="s">
        <v>1682</v>
      </c>
      <c r="E63" s="5" t="s">
        <v>3833</v>
      </c>
      <c r="F63" s="3">
        <v>0</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c r="AB63" s="3">
        <v>0</v>
      </c>
      <c r="AC63" s="3">
        <v>0</v>
      </c>
      <c r="AD63" s="3">
        <v>0</v>
      </c>
      <c r="AE63" s="3">
        <v>0</v>
      </c>
      <c r="AF63" s="3">
        <v>0</v>
      </c>
      <c r="AG63" s="3">
        <v>0</v>
      </c>
      <c r="AH63" s="3">
        <v>0</v>
      </c>
      <c r="AI63" s="3">
        <v>0</v>
      </c>
      <c r="AJ63" s="3">
        <v>0</v>
      </c>
      <c r="AK63" s="3">
        <v>0</v>
      </c>
      <c r="AL63" s="3" t="s">
        <v>72</v>
      </c>
      <c r="AM63" s="3" t="s">
        <v>898</v>
      </c>
      <c r="AN63" s="3" t="s">
        <v>1888</v>
      </c>
      <c r="AO63" s="3" t="s">
        <v>1804</v>
      </c>
      <c r="AP63" s="3">
        <v>0</v>
      </c>
      <c r="AQ63" s="3">
        <v>0</v>
      </c>
      <c r="AR63">
        <v>0</v>
      </c>
      <c r="AS63">
        <v>500</v>
      </c>
      <c r="AT63" s="6" t="s">
        <v>50</v>
      </c>
      <c r="AU63" s="6" t="s">
        <v>50</v>
      </c>
      <c r="AV63" s="6" t="s">
        <v>50</v>
      </c>
      <c r="AW63" s="6" t="s">
        <v>50</v>
      </c>
      <c r="AX63" s="6" t="s">
        <v>50</v>
      </c>
      <c r="AY63" s="6" t="s">
        <v>50</v>
      </c>
      <c r="AZ63" s="6" t="s">
        <v>50</v>
      </c>
      <c r="BA63" s="6" t="s">
        <v>50</v>
      </c>
      <c r="BB63" s="6" t="s">
        <v>50</v>
      </c>
      <c r="BC63" s="6" t="s">
        <v>50</v>
      </c>
      <c r="BD63" s="6" t="s">
        <v>50</v>
      </c>
      <c r="BE63" s="6" t="s">
        <v>50</v>
      </c>
      <c r="BF63" s="6" t="s">
        <v>50</v>
      </c>
      <c r="BG63" s="6" t="s">
        <v>50</v>
      </c>
      <c r="BH63" s="6" t="s">
        <v>50</v>
      </c>
      <c r="BI63">
        <v>1</v>
      </c>
      <c r="BJ63">
        <v>0</v>
      </c>
      <c r="BK63">
        <v>1</v>
      </c>
      <c r="BL63">
        <v>0</v>
      </c>
      <c r="BM63">
        <v>0</v>
      </c>
      <c r="BN63">
        <v>0</v>
      </c>
      <c r="BO63">
        <v>0</v>
      </c>
      <c r="BP63" s="6" t="s">
        <v>50</v>
      </c>
      <c r="BQ63">
        <v>0</v>
      </c>
      <c r="BR63" s="6" t="s">
        <v>50</v>
      </c>
      <c r="BS63">
        <v>0</v>
      </c>
      <c r="BT63" s="6" t="s">
        <v>50</v>
      </c>
      <c r="BU63">
        <v>0</v>
      </c>
      <c r="BV63" s="6" t="s">
        <v>50</v>
      </c>
      <c r="BW63">
        <v>0</v>
      </c>
      <c r="BX63" s="6" t="s">
        <v>50</v>
      </c>
      <c r="BY63">
        <v>0</v>
      </c>
      <c r="BZ63" s="6" t="s">
        <v>50</v>
      </c>
      <c r="CA63">
        <v>0</v>
      </c>
      <c r="CB63" s="6" t="s">
        <v>50</v>
      </c>
      <c r="CC63">
        <v>0</v>
      </c>
      <c r="CD63" s="6" t="s">
        <v>50</v>
      </c>
      <c r="CE63">
        <v>0</v>
      </c>
      <c r="CF63" s="6" t="s">
        <v>50</v>
      </c>
      <c r="CG63">
        <v>0</v>
      </c>
      <c r="CH63" s="6" t="s">
        <v>50</v>
      </c>
      <c r="CI63">
        <v>0</v>
      </c>
    </row>
    <row r="64" spans="1:87" ht="15.75" customHeight="1" x14ac:dyDescent="0.2">
      <c r="A64" s="3">
        <f t="shared" si="0"/>
        <v>10062</v>
      </c>
      <c r="B64" s="3" t="s">
        <v>1651</v>
      </c>
      <c r="C64" s="3" t="s">
        <v>1651</v>
      </c>
      <c r="D64" s="5" t="s">
        <v>1671</v>
      </c>
      <c r="E64" s="5" t="s">
        <v>3834</v>
      </c>
      <c r="F64" s="3">
        <v>0</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c r="AA64" s="3">
        <v>0</v>
      </c>
      <c r="AB64" s="3">
        <v>0</v>
      </c>
      <c r="AC64" s="3">
        <v>0</v>
      </c>
      <c r="AD64" s="3">
        <v>0</v>
      </c>
      <c r="AE64" s="3">
        <v>0</v>
      </c>
      <c r="AF64" s="3">
        <v>0</v>
      </c>
      <c r="AG64" s="3">
        <v>0</v>
      </c>
      <c r="AH64" s="3">
        <v>0</v>
      </c>
      <c r="AI64" s="3">
        <v>0</v>
      </c>
      <c r="AJ64" s="3">
        <v>0</v>
      </c>
      <c r="AK64" s="3">
        <v>0</v>
      </c>
      <c r="AL64" s="3" t="s">
        <v>72</v>
      </c>
      <c r="AM64" s="3" t="s">
        <v>898</v>
      </c>
      <c r="AN64" s="3" t="s">
        <v>1888</v>
      </c>
      <c r="AO64" s="3" t="s">
        <v>1804</v>
      </c>
      <c r="AP64" s="3">
        <v>0</v>
      </c>
      <c r="AQ64" s="3">
        <v>0</v>
      </c>
      <c r="AR64">
        <v>0</v>
      </c>
      <c r="AS64">
        <v>500</v>
      </c>
      <c r="AT64" s="6" t="s">
        <v>50</v>
      </c>
      <c r="AU64" s="6" t="s">
        <v>50</v>
      </c>
      <c r="AV64" s="6" t="s">
        <v>50</v>
      </c>
      <c r="AW64" s="6" t="s">
        <v>50</v>
      </c>
      <c r="AX64" s="6" t="s">
        <v>50</v>
      </c>
      <c r="AY64" s="6" t="s">
        <v>50</v>
      </c>
      <c r="AZ64" s="6" t="s">
        <v>50</v>
      </c>
      <c r="BA64" s="6" t="s">
        <v>50</v>
      </c>
      <c r="BB64" s="6" t="s">
        <v>50</v>
      </c>
      <c r="BC64" s="6" t="s">
        <v>50</v>
      </c>
      <c r="BD64" s="6" t="s">
        <v>50</v>
      </c>
      <c r="BE64" s="6" t="s">
        <v>50</v>
      </c>
      <c r="BF64" s="6" t="s">
        <v>50</v>
      </c>
      <c r="BG64" s="6" t="s">
        <v>50</v>
      </c>
      <c r="BH64" s="6" t="s">
        <v>50</v>
      </c>
      <c r="BI64">
        <v>1</v>
      </c>
      <c r="BJ64">
        <v>0</v>
      </c>
      <c r="BK64">
        <v>1</v>
      </c>
      <c r="BL64">
        <v>0</v>
      </c>
      <c r="BM64">
        <v>0</v>
      </c>
      <c r="BN64">
        <v>0</v>
      </c>
      <c r="BO64">
        <v>0</v>
      </c>
      <c r="BP64" s="6" t="s">
        <v>50</v>
      </c>
      <c r="BQ64">
        <v>0</v>
      </c>
      <c r="BR64" s="6" t="s">
        <v>50</v>
      </c>
      <c r="BS64">
        <v>0</v>
      </c>
      <c r="BT64" s="6" t="s">
        <v>50</v>
      </c>
      <c r="BU64">
        <v>0</v>
      </c>
      <c r="BV64" s="6" t="s">
        <v>50</v>
      </c>
      <c r="BW64">
        <v>0</v>
      </c>
      <c r="BX64" s="6" t="s">
        <v>50</v>
      </c>
      <c r="BY64">
        <v>0</v>
      </c>
      <c r="BZ64" s="6" t="s">
        <v>50</v>
      </c>
      <c r="CA64">
        <v>0</v>
      </c>
      <c r="CB64" s="6" t="s">
        <v>50</v>
      </c>
      <c r="CC64">
        <v>0</v>
      </c>
      <c r="CD64" s="6" t="s">
        <v>50</v>
      </c>
      <c r="CE64">
        <v>0</v>
      </c>
      <c r="CF64" s="6" t="s">
        <v>50</v>
      </c>
      <c r="CG64">
        <v>0</v>
      </c>
      <c r="CH64" s="6" t="s">
        <v>50</v>
      </c>
      <c r="CI64">
        <v>0</v>
      </c>
    </row>
    <row r="65" spans="1:87" s="9" customFormat="1" ht="15.75" customHeight="1" x14ac:dyDescent="0.2">
      <c r="A65" s="7">
        <f t="shared" si="0"/>
        <v>10063</v>
      </c>
      <c r="B65" s="7" t="s">
        <v>1632</v>
      </c>
      <c r="C65" s="7" t="s">
        <v>1652</v>
      </c>
      <c r="D65" s="8" t="s">
        <v>3613</v>
      </c>
      <c r="E65" s="8" t="s">
        <v>3835</v>
      </c>
      <c r="F65" s="7">
        <v>0</v>
      </c>
      <c r="G65" s="7">
        <v>0</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c r="AF65" s="7">
        <v>0</v>
      </c>
      <c r="AG65" s="7">
        <v>0</v>
      </c>
      <c r="AH65" s="7">
        <v>0</v>
      </c>
      <c r="AI65" s="7">
        <v>0</v>
      </c>
      <c r="AJ65" s="7">
        <v>0</v>
      </c>
      <c r="AK65" s="7">
        <v>0</v>
      </c>
      <c r="AL65" s="7" t="s">
        <v>72</v>
      </c>
      <c r="AM65" s="7" t="s">
        <v>898</v>
      </c>
      <c r="AN65" s="7" t="s">
        <v>1888</v>
      </c>
      <c r="AO65" s="7" t="s">
        <v>1804</v>
      </c>
      <c r="AP65" s="7">
        <v>0</v>
      </c>
      <c r="AQ65" s="7">
        <v>0</v>
      </c>
      <c r="AR65" s="9">
        <v>0</v>
      </c>
      <c r="AS65" s="9">
        <v>500</v>
      </c>
      <c r="AT65" s="10" t="s">
        <v>50</v>
      </c>
      <c r="AU65" s="10" t="s">
        <v>50</v>
      </c>
      <c r="AV65" s="10" t="s">
        <v>50</v>
      </c>
      <c r="AW65" s="10" t="s">
        <v>50</v>
      </c>
      <c r="AX65" s="10" t="s">
        <v>50</v>
      </c>
      <c r="AY65" s="10" t="s">
        <v>50</v>
      </c>
      <c r="AZ65" s="10" t="s">
        <v>50</v>
      </c>
      <c r="BA65" s="10" t="s">
        <v>50</v>
      </c>
      <c r="BB65" s="10" t="s">
        <v>50</v>
      </c>
      <c r="BC65" s="10" t="s">
        <v>50</v>
      </c>
      <c r="BD65" s="10" t="s">
        <v>50</v>
      </c>
      <c r="BE65" s="10" t="s">
        <v>50</v>
      </c>
      <c r="BF65" s="10" t="s">
        <v>50</v>
      </c>
      <c r="BG65" s="10" t="s">
        <v>50</v>
      </c>
      <c r="BH65" s="10" t="s">
        <v>50</v>
      </c>
      <c r="BI65" s="9">
        <v>1</v>
      </c>
      <c r="BJ65" s="9">
        <v>0</v>
      </c>
      <c r="BK65" s="9">
        <v>1</v>
      </c>
      <c r="BL65" s="9">
        <v>0</v>
      </c>
      <c r="BM65" s="9">
        <v>0</v>
      </c>
      <c r="BN65" s="9">
        <v>0</v>
      </c>
      <c r="BO65" s="9">
        <v>0</v>
      </c>
      <c r="BP65" s="10" t="s">
        <v>50</v>
      </c>
      <c r="BQ65" s="9">
        <v>0</v>
      </c>
      <c r="BR65" s="10" t="s">
        <v>50</v>
      </c>
      <c r="BS65" s="9">
        <v>0</v>
      </c>
      <c r="BT65" s="10" t="s">
        <v>50</v>
      </c>
      <c r="BU65" s="9">
        <v>0</v>
      </c>
      <c r="BV65" s="10" t="s">
        <v>50</v>
      </c>
      <c r="BW65" s="9">
        <v>0</v>
      </c>
      <c r="BX65" s="10" t="s">
        <v>50</v>
      </c>
      <c r="BY65" s="9">
        <v>0</v>
      </c>
      <c r="BZ65" s="10" t="s">
        <v>50</v>
      </c>
      <c r="CA65" s="9">
        <v>0</v>
      </c>
      <c r="CB65" s="10" t="s">
        <v>50</v>
      </c>
      <c r="CC65" s="9">
        <v>0</v>
      </c>
      <c r="CD65" s="10" t="s">
        <v>50</v>
      </c>
      <c r="CE65" s="9">
        <v>0</v>
      </c>
      <c r="CF65" s="10" t="s">
        <v>50</v>
      </c>
      <c r="CG65" s="9">
        <v>0</v>
      </c>
      <c r="CH65" s="10" t="s">
        <v>50</v>
      </c>
      <c r="CI65" s="9">
        <v>0</v>
      </c>
    </row>
    <row r="66" spans="1:87" s="9" customFormat="1" ht="15.75" customHeight="1" x14ac:dyDescent="0.2">
      <c r="A66" s="7">
        <f t="shared" si="0"/>
        <v>10064</v>
      </c>
      <c r="B66" s="7" t="s">
        <v>1632</v>
      </c>
      <c r="C66" s="7" t="s">
        <v>1655</v>
      </c>
      <c r="D66" s="8" t="s">
        <v>1654</v>
      </c>
      <c r="E66" s="8" t="s">
        <v>3836</v>
      </c>
      <c r="F66" s="7">
        <v>0</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c r="AF66" s="7">
        <v>0</v>
      </c>
      <c r="AG66" s="7">
        <v>0</v>
      </c>
      <c r="AH66" s="7">
        <v>0</v>
      </c>
      <c r="AI66" s="7">
        <v>0</v>
      </c>
      <c r="AJ66" s="7">
        <v>0</v>
      </c>
      <c r="AK66" s="7">
        <v>0</v>
      </c>
      <c r="AL66" s="7" t="s">
        <v>72</v>
      </c>
      <c r="AM66" s="7" t="s">
        <v>898</v>
      </c>
      <c r="AN66" s="7" t="s">
        <v>1888</v>
      </c>
      <c r="AO66" s="7" t="s">
        <v>1804</v>
      </c>
      <c r="AP66" s="7">
        <v>0</v>
      </c>
      <c r="AQ66" s="7">
        <v>0</v>
      </c>
      <c r="AR66" s="9">
        <v>0</v>
      </c>
      <c r="AS66" s="9">
        <v>500</v>
      </c>
      <c r="AT66" s="10" t="s">
        <v>50</v>
      </c>
      <c r="AU66" s="10" t="s">
        <v>50</v>
      </c>
      <c r="AV66" s="10" t="s">
        <v>50</v>
      </c>
      <c r="AW66" s="10" t="s">
        <v>50</v>
      </c>
      <c r="AX66" s="10" t="s">
        <v>50</v>
      </c>
      <c r="AY66" s="10" t="s">
        <v>50</v>
      </c>
      <c r="AZ66" s="10" t="s">
        <v>50</v>
      </c>
      <c r="BA66" s="10" t="s">
        <v>50</v>
      </c>
      <c r="BB66" s="10" t="s">
        <v>50</v>
      </c>
      <c r="BC66" s="10" t="s">
        <v>50</v>
      </c>
      <c r="BD66" s="10" t="s">
        <v>50</v>
      </c>
      <c r="BE66" s="10" t="s">
        <v>50</v>
      </c>
      <c r="BF66" s="10" t="s">
        <v>50</v>
      </c>
      <c r="BG66" s="10" t="s">
        <v>50</v>
      </c>
      <c r="BH66" s="10" t="s">
        <v>50</v>
      </c>
      <c r="BI66" s="9">
        <v>1</v>
      </c>
      <c r="BJ66" s="9">
        <v>0</v>
      </c>
      <c r="BK66" s="9">
        <v>1</v>
      </c>
      <c r="BL66" s="9">
        <v>0</v>
      </c>
      <c r="BM66" s="9">
        <v>0</v>
      </c>
      <c r="BN66" s="9">
        <v>0</v>
      </c>
      <c r="BO66" s="9">
        <v>0</v>
      </c>
      <c r="BP66" s="10" t="s">
        <v>50</v>
      </c>
      <c r="BQ66" s="9">
        <v>0</v>
      </c>
      <c r="BR66" s="10" t="s">
        <v>50</v>
      </c>
      <c r="BS66" s="9">
        <v>0</v>
      </c>
      <c r="BT66" s="10" t="s">
        <v>50</v>
      </c>
      <c r="BU66" s="9">
        <v>0</v>
      </c>
      <c r="BV66" s="10" t="s">
        <v>50</v>
      </c>
      <c r="BW66" s="9">
        <v>0</v>
      </c>
      <c r="BX66" s="10" t="s">
        <v>50</v>
      </c>
      <c r="BY66" s="9">
        <v>0</v>
      </c>
      <c r="BZ66" s="10" t="s">
        <v>50</v>
      </c>
      <c r="CA66" s="9">
        <v>0</v>
      </c>
      <c r="CB66" s="10" t="s">
        <v>50</v>
      </c>
      <c r="CC66" s="9">
        <v>0</v>
      </c>
      <c r="CD66" s="10" t="s">
        <v>50</v>
      </c>
      <c r="CE66" s="9">
        <v>0</v>
      </c>
      <c r="CF66" s="10" t="s">
        <v>50</v>
      </c>
      <c r="CG66" s="9">
        <v>0</v>
      </c>
      <c r="CH66" s="10" t="s">
        <v>50</v>
      </c>
      <c r="CI66" s="9">
        <v>0</v>
      </c>
    </row>
    <row r="67" spans="1:87" ht="15.75" customHeight="1" x14ac:dyDescent="0.2">
      <c r="A67" s="3">
        <f t="shared" si="0"/>
        <v>10065</v>
      </c>
      <c r="B67" s="3" t="s">
        <v>1656</v>
      </c>
      <c r="C67" s="3" t="s">
        <v>1656</v>
      </c>
      <c r="D67" s="5" t="s">
        <v>1663</v>
      </c>
      <c r="E67" s="5" t="s">
        <v>3837</v>
      </c>
      <c r="F67" s="3">
        <v>0</v>
      </c>
      <c r="G67" s="3">
        <v>0</v>
      </c>
      <c r="H67" s="3">
        <v>0</v>
      </c>
      <c r="I67" s="3">
        <v>0</v>
      </c>
      <c r="J67" s="3">
        <v>0</v>
      </c>
      <c r="K67" s="3">
        <v>0</v>
      </c>
      <c r="L67" s="3">
        <v>0</v>
      </c>
      <c r="M67" s="3">
        <v>0</v>
      </c>
      <c r="N67" s="3">
        <v>0</v>
      </c>
      <c r="O67" s="3">
        <v>0</v>
      </c>
      <c r="P67" s="3">
        <v>0</v>
      </c>
      <c r="Q67" s="3">
        <v>0</v>
      </c>
      <c r="R67" s="3">
        <v>0</v>
      </c>
      <c r="S67" s="3">
        <v>0</v>
      </c>
      <c r="T67" s="3">
        <v>0</v>
      </c>
      <c r="U67" s="3">
        <v>0</v>
      </c>
      <c r="V67" s="3">
        <v>0</v>
      </c>
      <c r="W67" s="3">
        <v>0</v>
      </c>
      <c r="X67" s="3">
        <v>0</v>
      </c>
      <c r="Y67" s="3">
        <v>0</v>
      </c>
      <c r="Z67" s="3">
        <v>0</v>
      </c>
      <c r="AA67" s="3">
        <v>0</v>
      </c>
      <c r="AB67" s="3">
        <v>0</v>
      </c>
      <c r="AC67" s="3">
        <v>0</v>
      </c>
      <c r="AD67" s="3">
        <v>0</v>
      </c>
      <c r="AE67" s="3">
        <v>0</v>
      </c>
      <c r="AF67" s="3">
        <v>0</v>
      </c>
      <c r="AG67" s="3">
        <v>0</v>
      </c>
      <c r="AH67" s="3">
        <v>0</v>
      </c>
      <c r="AI67" s="3">
        <v>0</v>
      </c>
      <c r="AJ67" s="3">
        <v>0</v>
      </c>
      <c r="AK67" s="3">
        <v>0</v>
      </c>
      <c r="AL67" s="3" t="s">
        <v>72</v>
      </c>
      <c r="AM67" s="3" t="s">
        <v>898</v>
      </c>
      <c r="AN67" s="3" t="s">
        <v>1888</v>
      </c>
      <c r="AO67" s="3" t="s">
        <v>1804</v>
      </c>
      <c r="AP67" s="3">
        <v>0</v>
      </c>
      <c r="AQ67" s="3">
        <v>0</v>
      </c>
      <c r="AR67">
        <v>0</v>
      </c>
      <c r="AS67">
        <v>500</v>
      </c>
      <c r="AT67" s="6" t="s">
        <v>50</v>
      </c>
      <c r="AU67" s="6" t="s">
        <v>50</v>
      </c>
      <c r="AV67" s="6" t="s">
        <v>50</v>
      </c>
      <c r="AW67" s="6" t="s">
        <v>50</v>
      </c>
      <c r="AX67" s="6" t="s">
        <v>50</v>
      </c>
      <c r="AY67" s="6" t="s">
        <v>50</v>
      </c>
      <c r="AZ67" s="6" t="s">
        <v>50</v>
      </c>
      <c r="BA67" s="6" t="s">
        <v>50</v>
      </c>
      <c r="BB67" s="6" t="s">
        <v>50</v>
      </c>
      <c r="BC67" s="6" t="s">
        <v>50</v>
      </c>
      <c r="BD67" s="6" t="s">
        <v>50</v>
      </c>
      <c r="BE67" s="6" t="s">
        <v>50</v>
      </c>
      <c r="BF67" s="6" t="s">
        <v>50</v>
      </c>
      <c r="BG67" s="6" t="s">
        <v>50</v>
      </c>
      <c r="BH67" s="6" t="s">
        <v>50</v>
      </c>
      <c r="BI67">
        <v>1</v>
      </c>
      <c r="BJ67">
        <v>0</v>
      </c>
      <c r="BK67">
        <v>1</v>
      </c>
      <c r="BL67">
        <v>0</v>
      </c>
      <c r="BM67">
        <v>0</v>
      </c>
      <c r="BN67">
        <v>0</v>
      </c>
      <c r="BO67">
        <v>0</v>
      </c>
      <c r="BP67" s="6" t="s">
        <v>50</v>
      </c>
      <c r="BQ67">
        <v>0</v>
      </c>
      <c r="BR67" s="6" t="s">
        <v>50</v>
      </c>
      <c r="BS67">
        <v>0</v>
      </c>
      <c r="BT67" s="6" t="s">
        <v>50</v>
      </c>
      <c r="BU67">
        <v>0</v>
      </c>
      <c r="BV67" s="6" t="s">
        <v>50</v>
      </c>
      <c r="BW67">
        <v>0</v>
      </c>
      <c r="BX67" s="6" t="s">
        <v>50</v>
      </c>
      <c r="BY67">
        <v>0</v>
      </c>
      <c r="BZ67" s="6" t="s">
        <v>50</v>
      </c>
      <c r="CA67">
        <v>0</v>
      </c>
      <c r="CB67" s="6" t="s">
        <v>50</v>
      </c>
      <c r="CC67">
        <v>0</v>
      </c>
      <c r="CD67" s="6" t="s">
        <v>50</v>
      </c>
      <c r="CE67">
        <v>0</v>
      </c>
      <c r="CF67" s="6" t="s">
        <v>50</v>
      </c>
      <c r="CG67">
        <v>0</v>
      </c>
      <c r="CH67" s="6" t="s">
        <v>50</v>
      </c>
      <c r="CI67">
        <v>0</v>
      </c>
    </row>
    <row r="68" spans="1:87" s="9" customFormat="1" ht="15.75" customHeight="1" x14ac:dyDescent="0.2">
      <c r="A68" s="3">
        <f t="shared" si="0"/>
        <v>10066</v>
      </c>
      <c r="B68" s="7" t="s">
        <v>1657</v>
      </c>
      <c r="C68" s="7" t="s">
        <v>1657</v>
      </c>
      <c r="D68" s="8" t="s">
        <v>1664</v>
      </c>
      <c r="E68" s="8" t="s">
        <v>3838</v>
      </c>
      <c r="F68" s="7">
        <v>0</v>
      </c>
      <c r="G68" s="7">
        <v>0</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c r="AF68" s="7">
        <v>0</v>
      </c>
      <c r="AG68" s="7">
        <v>0</v>
      </c>
      <c r="AH68" s="7">
        <v>0</v>
      </c>
      <c r="AI68" s="7">
        <v>0</v>
      </c>
      <c r="AJ68" s="7">
        <v>0</v>
      </c>
      <c r="AK68" s="7">
        <v>0</v>
      </c>
      <c r="AL68" s="7" t="s">
        <v>72</v>
      </c>
      <c r="AM68" s="7" t="s">
        <v>898</v>
      </c>
      <c r="AN68" s="7" t="s">
        <v>1888</v>
      </c>
      <c r="AO68" s="7" t="s">
        <v>1804</v>
      </c>
      <c r="AP68" s="7">
        <v>0</v>
      </c>
      <c r="AQ68" s="7">
        <v>0</v>
      </c>
      <c r="AR68" s="9">
        <v>0</v>
      </c>
      <c r="AS68" s="9">
        <v>500</v>
      </c>
      <c r="AT68" s="10" t="s">
        <v>50</v>
      </c>
      <c r="AU68" s="10" t="s">
        <v>50</v>
      </c>
      <c r="AV68" s="10" t="s">
        <v>50</v>
      </c>
      <c r="AW68" s="10" t="s">
        <v>50</v>
      </c>
      <c r="AX68" s="10" t="s">
        <v>50</v>
      </c>
      <c r="AY68" s="10" t="s">
        <v>50</v>
      </c>
      <c r="AZ68" s="10" t="s">
        <v>50</v>
      </c>
      <c r="BA68" s="10" t="s">
        <v>50</v>
      </c>
      <c r="BB68" s="10" t="s">
        <v>50</v>
      </c>
      <c r="BC68" s="10" t="s">
        <v>50</v>
      </c>
      <c r="BD68" s="10" t="s">
        <v>50</v>
      </c>
      <c r="BE68" s="10" t="s">
        <v>50</v>
      </c>
      <c r="BF68" s="10" t="s">
        <v>50</v>
      </c>
      <c r="BG68" s="10" t="s">
        <v>50</v>
      </c>
      <c r="BH68" s="10" t="s">
        <v>50</v>
      </c>
      <c r="BI68" s="9">
        <v>1</v>
      </c>
      <c r="BJ68" s="9">
        <v>0</v>
      </c>
      <c r="BK68" s="9">
        <v>1</v>
      </c>
      <c r="BL68" s="9">
        <v>0</v>
      </c>
      <c r="BM68" s="9">
        <v>0</v>
      </c>
      <c r="BN68" s="9">
        <v>0</v>
      </c>
      <c r="BO68" s="9">
        <v>0</v>
      </c>
      <c r="BP68" s="10" t="s">
        <v>50</v>
      </c>
      <c r="BQ68" s="9">
        <v>0</v>
      </c>
      <c r="BR68" s="10" t="s">
        <v>50</v>
      </c>
      <c r="BS68" s="9">
        <v>0</v>
      </c>
      <c r="BT68" s="10" t="s">
        <v>50</v>
      </c>
      <c r="BU68" s="9">
        <v>0</v>
      </c>
      <c r="BV68" s="6" t="s">
        <v>50</v>
      </c>
      <c r="BW68">
        <v>0</v>
      </c>
      <c r="BX68" s="6" t="s">
        <v>50</v>
      </c>
      <c r="BY68">
        <v>0</v>
      </c>
      <c r="BZ68" s="6" t="s">
        <v>50</v>
      </c>
      <c r="CA68">
        <v>0</v>
      </c>
      <c r="CB68" s="6" t="s">
        <v>50</v>
      </c>
      <c r="CC68">
        <v>0</v>
      </c>
      <c r="CD68" s="6" t="s">
        <v>50</v>
      </c>
      <c r="CE68">
        <v>0</v>
      </c>
      <c r="CF68" s="6" t="s">
        <v>50</v>
      </c>
      <c r="CG68">
        <v>0</v>
      </c>
      <c r="CH68" s="6" t="s">
        <v>50</v>
      </c>
      <c r="CI68">
        <v>0</v>
      </c>
    </row>
    <row r="69" spans="1:87" ht="15.75" customHeight="1" x14ac:dyDescent="0.2">
      <c r="A69" s="3">
        <f t="shared" si="0"/>
        <v>10067</v>
      </c>
      <c r="B69" s="3" t="s">
        <v>1658</v>
      </c>
      <c r="C69" s="3" t="s">
        <v>1658</v>
      </c>
      <c r="D69" s="5" t="s">
        <v>1675</v>
      </c>
      <c r="E69" s="5" t="s">
        <v>3839</v>
      </c>
      <c r="F69" s="3">
        <v>0</v>
      </c>
      <c r="G69" s="3">
        <v>0</v>
      </c>
      <c r="H69" s="3">
        <v>0</v>
      </c>
      <c r="I69" s="3">
        <v>0</v>
      </c>
      <c r="J69" s="3">
        <v>0</v>
      </c>
      <c r="K69" s="3">
        <v>0</v>
      </c>
      <c r="L69" s="3">
        <v>0</v>
      </c>
      <c r="M69" s="3">
        <v>0</v>
      </c>
      <c r="N69" s="3">
        <v>0</v>
      </c>
      <c r="O69" s="3">
        <v>0</v>
      </c>
      <c r="P69" s="3">
        <v>0</v>
      </c>
      <c r="Q69" s="3">
        <v>0</v>
      </c>
      <c r="R69" s="3">
        <v>0</v>
      </c>
      <c r="S69" s="3">
        <v>0</v>
      </c>
      <c r="T69" s="3">
        <v>0</v>
      </c>
      <c r="U69" s="3">
        <v>0</v>
      </c>
      <c r="V69" s="3">
        <v>0</v>
      </c>
      <c r="W69" s="3">
        <v>0</v>
      </c>
      <c r="X69" s="3">
        <v>0</v>
      </c>
      <c r="Y69" s="3">
        <v>0</v>
      </c>
      <c r="Z69" s="3">
        <v>0</v>
      </c>
      <c r="AA69" s="3">
        <v>0</v>
      </c>
      <c r="AB69" s="3">
        <v>0</v>
      </c>
      <c r="AC69" s="3">
        <v>0</v>
      </c>
      <c r="AD69" s="3">
        <v>0</v>
      </c>
      <c r="AE69" s="3">
        <v>0</v>
      </c>
      <c r="AF69" s="3">
        <v>0</v>
      </c>
      <c r="AG69" s="3">
        <v>0</v>
      </c>
      <c r="AH69" s="3">
        <v>0</v>
      </c>
      <c r="AI69" s="3">
        <v>0</v>
      </c>
      <c r="AJ69" s="3">
        <v>0</v>
      </c>
      <c r="AK69" s="3">
        <v>0</v>
      </c>
      <c r="AL69" s="3" t="s">
        <v>72</v>
      </c>
      <c r="AM69" s="3" t="s">
        <v>898</v>
      </c>
      <c r="AN69" s="3" t="s">
        <v>1888</v>
      </c>
      <c r="AO69" s="3" t="s">
        <v>1804</v>
      </c>
      <c r="AP69" s="3">
        <v>0</v>
      </c>
      <c r="AQ69" s="3">
        <v>0</v>
      </c>
      <c r="AR69">
        <v>0</v>
      </c>
      <c r="AS69">
        <v>500</v>
      </c>
      <c r="AT69" s="6" t="s">
        <v>50</v>
      </c>
      <c r="AU69" s="6" t="s">
        <v>50</v>
      </c>
      <c r="AV69" s="6" t="s">
        <v>50</v>
      </c>
      <c r="AW69" s="6" t="s">
        <v>50</v>
      </c>
      <c r="AX69" s="6" t="s">
        <v>50</v>
      </c>
      <c r="AY69" s="6" t="s">
        <v>50</v>
      </c>
      <c r="AZ69" s="6" t="s">
        <v>50</v>
      </c>
      <c r="BA69" s="6" t="s">
        <v>50</v>
      </c>
      <c r="BB69" s="6" t="s">
        <v>50</v>
      </c>
      <c r="BC69" s="6" t="s">
        <v>50</v>
      </c>
      <c r="BD69" s="6" t="s">
        <v>50</v>
      </c>
      <c r="BE69" s="6" t="s">
        <v>50</v>
      </c>
      <c r="BF69" s="6" t="s">
        <v>50</v>
      </c>
      <c r="BG69" s="6" t="s">
        <v>50</v>
      </c>
      <c r="BH69" s="6" t="s">
        <v>50</v>
      </c>
      <c r="BI69">
        <v>1</v>
      </c>
      <c r="BJ69">
        <v>0</v>
      </c>
      <c r="BK69">
        <v>1</v>
      </c>
      <c r="BL69">
        <v>0</v>
      </c>
      <c r="BM69">
        <v>0</v>
      </c>
      <c r="BN69">
        <v>0</v>
      </c>
      <c r="BO69">
        <v>0</v>
      </c>
      <c r="BP69" s="6" t="s">
        <v>50</v>
      </c>
      <c r="BQ69">
        <v>0</v>
      </c>
      <c r="BR69" s="6" t="s">
        <v>50</v>
      </c>
      <c r="BS69">
        <v>0</v>
      </c>
      <c r="BT69" s="6" t="s">
        <v>50</v>
      </c>
      <c r="BU69">
        <v>0</v>
      </c>
      <c r="BV69" s="6" t="s">
        <v>50</v>
      </c>
      <c r="BW69">
        <v>0</v>
      </c>
      <c r="BX69" s="6" t="s">
        <v>50</v>
      </c>
      <c r="BY69">
        <v>0</v>
      </c>
      <c r="BZ69" s="17" t="s">
        <v>50</v>
      </c>
      <c r="CA69" s="16">
        <v>0</v>
      </c>
      <c r="CB69" s="17" t="s">
        <v>50</v>
      </c>
      <c r="CC69" s="16">
        <v>0</v>
      </c>
      <c r="CD69" s="17" t="s">
        <v>50</v>
      </c>
      <c r="CE69" s="16">
        <v>0</v>
      </c>
      <c r="CF69" s="17" t="s">
        <v>50</v>
      </c>
      <c r="CG69" s="16">
        <v>0</v>
      </c>
      <c r="CH69" s="17" t="s">
        <v>50</v>
      </c>
      <c r="CI69" s="16">
        <v>0</v>
      </c>
    </row>
    <row r="70" spans="1:87" s="9" customFormat="1" ht="15.75" customHeight="1" x14ac:dyDescent="0.2">
      <c r="A70" s="7">
        <f t="shared" si="0"/>
        <v>10068</v>
      </c>
      <c r="B70" s="7" t="s">
        <v>1632</v>
      </c>
      <c r="C70" s="7" t="s">
        <v>1659</v>
      </c>
      <c r="D70" s="8" t="s">
        <v>3611</v>
      </c>
      <c r="E70" s="8" t="s">
        <v>3840</v>
      </c>
      <c r="F70" s="7">
        <v>0</v>
      </c>
      <c r="G70" s="7">
        <v>0</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c r="AF70" s="7">
        <v>0</v>
      </c>
      <c r="AG70" s="7">
        <v>0</v>
      </c>
      <c r="AH70" s="7">
        <v>0</v>
      </c>
      <c r="AI70" s="7">
        <v>0</v>
      </c>
      <c r="AJ70" s="7">
        <v>0</v>
      </c>
      <c r="AK70" s="7">
        <v>0</v>
      </c>
      <c r="AL70" s="7" t="s">
        <v>72</v>
      </c>
      <c r="AM70" s="7" t="s">
        <v>898</v>
      </c>
      <c r="AN70" s="7" t="s">
        <v>1888</v>
      </c>
      <c r="AO70" s="7" t="s">
        <v>1804</v>
      </c>
      <c r="AP70" s="7">
        <v>0</v>
      </c>
      <c r="AQ70" s="7">
        <v>0</v>
      </c>
      <c r="AR70" s="9">
        <v>0</v>
      </c>
      <c r="AS70" s="9">
        <v>500</v>
      </c>
      <c r="AT70" s="10" t="s">
        <v>50</v>
      </c>
      <c r="AU70" s="10" t="s">
        <v>50</v>
      </c>
      <c r="AV70" s="10" t="s">
        <v>50</v>
      </c>
      <c r="AW70" s="10" t="s">
        <v>50</v>
      </c>
      <c r="AX70" s="10" t="s">
        <v>50</v>
      </c>
      <c r="AY70" s="10" t="s">
        <v>50</v>
      </c>
      <c r="AZ70" s="10" t="s">
        <v>50</v>
      </c>
      <c r="BA70" s="10" t="s">
        <v>50</v>
      </c>
      <c r="BB70" s="10" t="s">
        <v>50</v>
      </c>
      <c r="BC70" s="10" t="s">
        <v>50</v>
      </c>
      <c r="BD70" s="10" t="s">
        <v>50</v>
      </c>
      <c r="BE70" s="10" t="s">
        <v>50</v>
      </c>
      <c r="BF70" s="10" t="s">
        <v>50</v>
      </c>
      <c r="BG70" s="10" t="s">
        <v>50</v>
      </c>
      <c r="BH70" s="10" t="s">
        <v>50</v>
      </c>
      <c r="BI70" s="9">
        <v>1</v>
      </c>
      <c r="BJ70" s="9">
        <v>0</v>
      </c>
      <c r="BK70" s="9">
        <v>1</v>
      </c>
      <c r="BL70" s="9">
        <v>0</v>
      </c>
      <c r="BM70" s="9">
        <v>0</v>
      </c>
      <c r="BN70" s="9">
        <v>0</v>
      </c>
      <c r="BO70" s="9">
        <v>0</v>
      </c>
      <c r="BP70" s="10" t="s">
        <v>50</v>
      </c>
      <c r="BQ70" s="9">
        <v>0</v>
      </c>
      <c r="BR70" s="10" t="s">
        <v>50</v>
      </c>
      <c r="BS70" s="9">
        <v>0</v>
      </c>
      <c r="BT70" s="10" t="s">
        <v>50</v>
      </c>
      <c r="BU70" s="9">
        <v>0</v>
      </c>
      <c r="BV70" s="10" t="s">
        <v>50</v>
      </c>
      <c r="BW70" s="9">
        <v>0</v>
      </c>
      <c r="BX70" s="10" t="s">
        <v>50</v>
      </c>
      <c r="BY70" s="9">
        <v>0</v>
      </c>
      <c r="BZ70" s="10" t="s">
        <v>50</v>
      </c>
      <c r="CA70" s="9">
        <v>0</v>
      </c>
      <c r="CB70" s="10" t="s">
        <v>50</v>
      </c>
      <c r="CC70" s="9">
        <v>0</v>
      </c>
      <c r="CD70" s="10" t="s">
        <v>50</v>
      </c>
      <c r="CE70" s="9">
        <v>0</v>
      </c>
      <c r="CF70" s="10" t="s">
        <v>50</v>
      </c>
      <c r="CG70" s="9">
        <v>0</v>
      </c>
      <c r="CH70" s="10" t="s">
        <v>50</v>
      </c>
      <c r="CI70" s="9">
        <v>0</v>
      </c>
    </row>
    <row r="71" spans="1:87" ht="15.75" customHeight="1" x14ac:dyDescent="0.2">
      <c r="A71" s="3">
        <f t="shared" si="0"/>
        <v>10069</v>
      </c>
      <c r="B71" s="3" t="s">
        <v>1685</v>
      </c>
      <c r="C71" s="3" t="s">
        <v>1665</v>
      </c>
      <c r="D71" s="5" t="s">
        <v>1686</v>
      </c>
      <c r="E71" s="5" t="s">
        <v>3841</v>
      </c>
      <c r="F71" s="3">
        <v>0</v>
      </c>
      <c r="G71" s="3">
        <v>0</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c r="Z71" s="3">
        <v>0</v>
      </c>
      <c r="AA71" s="3">
        <v>0</v>
      </c>
      <c r="AB71" s="3">
        <v>0</v>
      </c>
      <c r="AC71" s="3">
        <v>0</v>
      </c>
      <c r="AD71" s="3">
        <v>0</v>
      </c>
      <c r="AE71" s="3">
        <v>0</v>
      </c>
      <c r="AF71" s="3">
        <v>0</v>
      </c>
      <c r="AG71" s="3">
        <v>0</v>
      </c>
      <c r="AH71" s="3">
        <v>0</v>
      </c>
      <c r="AI71" s="3">
        <v>0</v>
      </c>
      <c r="AJ71" s="3">
        <v>0</v>
      </c>
      <c r="AK71" s="3">
        <v>0</v>
      </c>
      <c r="AL71" s="3" t="s">
        <v>72</v>
      </c>
      <c r="AM71" s="3" t="s">
        <v>898</v>
      </c>
      <c r="AN71" s="3" t="s">
        <v>1888</v>
      </c>
      <c r="AO71" s="3" t="s">
        <v>1804</v>
      </c>
      <c r="AP71" s="3">
        <v>0</v>
      </c>
      <c r="AQ71" s="3">
        <v>0</v>
      </c>
      <c r="AR71">
        <v>0</v>
      </c>
      <c r="AS71">
        <v>500</v>
      </c>
      <c r="AT71" s="6" t="s">
        <v>50</v>
      </c>
      <c r="AU71" s="6" t="s">
        <v>50</v>
      </c>
      <c r="AV71" s="6" t="s">
        <v>50</v>
      </c>
      <c r="AW71" s="6" t="s">
        <v>50</v>
      </c>
      <c r="AX71" s="6" t="s">
        <v>50</v>
      </c>
      <c r="AY71" s="6" t="s">
        <v>50</v>
      </c>
      <c r="AZ71" s="6" t="s">
        <v>50</v>
      </c>
      <c r="BA71" s="6" t="s">
        <v>50</v>
      </c>
      <c r="BB71" s="6" t="s">
        <v>50</v>
      </c>
      <c r="BC71" s="6" t="s">
        <v>50</v>
      </c>
      <c r="BD71" s="6" t="s">
        <v>50</v>
      </c>
      <c r="BE71" s="6" t="s">
        <v>50</v>
      </c>
      <c r="BF71" s="6" t="s">
        <v>50</v>
      </c>
      <c r="BG71" s="6" t="s">
        <v>50</v>
      </c>
      <c r="BH71" s="6" t="s">
        <v>50</v>
      </c>
      <c r="BI71">
        <v>1</v>
      </c>
      <c r="BJ71">
        <v>0</v>
      </c>
      <c r="BK71">
        <v>1</v>
      </c>
      <c r="BL71">
        <v>0</v>
      </c>
      <c r="BM71">
        <v>0</v>
      </c>
      <c r="BN71">
        <v>0</v>
      </c>
      <c r="BO71">
        <v>0</v>
      </c>
      <c r="BP71" s="6" t="s">
        <v>50</v>
      </c>
      <c r="BQ71">
        <v>0</v>
      </c>
      <c r="BR71" s="6" t="s">
        <v>50</v>
      </c>
      <c r="BS71">
        <v>0</v>
      </c>
      <c r="BT71" s="6" t="s">
        <v>50</v>
      </c>
      <c r="BU71">
        <v>0</v>
      </c>
      <c r="BV71" s="6" t="s">
        <v>50</v>
      </c>
      <c r="BW71">
        <v>0</v>
      </c>
      <c r="BX71" s="6" t="s">
        <v>50</v>
      </c>
      <c r="BY71">
        <v>0</v>
      </c>
      <c r="BZ71" s="6" t="s">
        <v>50</v>
      </c>
      <c r="CA71">
        <v>0</v>
      </c>
      <c r="CB71" s="6" t="s">
        <v>50</v>
      </c>
      <c r="CC71">
        <v>0</v>
      </c>
      <c r="CD71" s="6" t="s">
        <v>50</v>
      </c>
      <c r="CE71">
        <v>0</v>
      </c>
      <c r="CF71" s="6" t="s">
        <v>50</v>
      </c>
      <c r="CG71">
        <v>0</v>
      </c>
      <c r="CH71" s="6" t="s">
        <v>50</v>
      </c>
      <c r="CI71">
        <v>0</v>
      </c>
    </row>
    <row r="72" spans="1:87" ht="15.75" customHeight="1" x14ac:dyDescent="0.2">
      <c r="A72" s="3">
        <f t="shared" si="0"/>
        <v>10070</v>
      </c>
      <c r="B72" s="3" t="s">
        <v>1684</v>
      </c>
      <c r="C72" s="3" t="s">
        <v>1666</v>
      </c>
      <c r="D72" s="5" t="s">
        <v>1660</v>
      </c>
      <c r="E72" s="5" t="s">
        <v>3842</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c r="AD72" s="3">
        <v>0</v>
      </c>
      <c r="AE72" s="3">
        <v>0</v>
      </c>
      <c r="AF72" s="3">
        <v>0</v>
      </c>
      <c r="AG72" s="3">
        <v>0</v>
      </c>
      <c r="AH72" s="3">
        <v>0</v>
      </c>
      <c r="AI72" s="3">
        <v>0</v>
      </c>
      <c r="AJ72" s="3">
        <v>0</v>
      </c>
      <c r="AK72" s="3">
        <v>0</v>
      </c>
      <c r="AL72" s="3" t="s">
        <v>72</v>
      </c>
      <c r="AM72" s="3" t="s">
        <v>898</v>
      </c>
      <c r="AN72" s="3" t="s">
        <v>1888</v>
      </c>
      <c r="AO72" s="3" t="s">
        <v>1804</v>
      </c>
      <c r="AP72" s="3">
        <v>0</v>
      </c>
      <c r="AQ72" s="3">
        <v>0</v>
      </c>
      <c r="AR72">
        <v>0</v>
      </c>
      <c r="AS72">
        <v>500</v>
      </c>
      <c r="AT72" s="6" t="s">
        <v>50</v>
      </c>
      <c r="AU72" s="6" t="s">
        <v>50</v>
      </c>
      <c r="AV72" s="6" t="s">
        <v>50</v>
      </c>
      <c r="AW72" s="6" t="s">
        <v>50</v>
      </c>
      <c r="AX72" s="6" t="s">
        <v>50</v>
      </c>
      <c r="AY72" s="6" t="s">
        <v>50</v>
      </c>
      <c r="AZ72" s="6" t="s">
        <v>50</v>
      </c>
      <c r="BA72" s="6" t="s">
        <v>50</v>
      </c>
      <c r="BB72" s="6" t="s">
        <v>50</v>
      </c>
      <c r="BC72" s="6" t="s">
        <v>50</v>
      </c>
      <c r="BD72" s="6" t="s">
        <v>50</v>
      </c>
      <c r="BE72" s="6" t="s">
        <v>50</v>
      </c>
      <c r="BF72" s="6" t="s">
        <v>50</v>
      </c>
      <c r="BG72" s="6" t="s">
        <v>50</v>
      </c>
      <c r="BH72" s="6" t="s">
        <v>50</v>
      </c>
      <c r="BI72">
        <v>1</v>
      </c>
      <c r="BJ72">
        <v>0</v>
      </c>
      <c r="BK72">
        <v>1</v>
      </c>
      <c r="BL72">
        <v>0</v>
      </c>
      <c r="BM72">
        <v>0</v>
      </c>
      <c r="BN72">
        <v>0</v>
      </c>
      <c r="BO72">
        <v>0</v>
      </c>
      <c r="BP72" s="6" t="s">
        <v>50</v>
      </c>
      <c r="BQ72">
        <v>0</v>
      </c>
      <c r="BR72" s="6" t="s">
        <v>50</v>
      </c>
      <c r="BS72">
        <v>0</v>
      </c>
      <c r="BT72" s="6" t="s">
        <v>50</v>
      </c>
      <c r="BU72">
        <v>0</v>
      </c>
      <c r="BV72" s="6" t="s">
        <v>50</v>
      </c>
      <c r="BW72">
        <v>0</v>
      </c>
      <c r="BX72" s="6" t="s">
        <v>50</v>
      </c>
      <c r="BY72">
        <v>0</v>
      </c>
      <c r="BZ72" s="6" t="s">
        <v>50</v>
      </c>
      <c r="CA72">
        <v>0</v>
      </c>
      <c r="CB72" s="6" t="s">
        <v>50</v>
      </c>
      <c r="CC72">
        <v>0</v>
      </c>
      <c r="CD72" s="6" t="s">
        <v>50</v>
      </c>
      <c r="CE72">
        <v>0</v>
      </c>
      <c r="CF72" s="6" t="s">
        <v>50</v>
      </c>
      <c r="CG72">
        <v>0</v>
      </c>
      <c r="CH72" s="6" t="s">
        <v>50</v>
      </c>
      <c r="CI72">
        <v>0</v>
      </c>
    </row>
    <row r="73" spans="1:87" s="9" customFormat="1" ht="15.75" customHeight="1" x14ac:dyDescent="0.2">
      <c r="A73" s="7">
        <f t="shared" si="0"/>
        <v>10071</v>
      </c>
      <c r="B73" s="7" t="s">
        <v>1678</v>
      </c>
      <c r="C73" s="7" t="s">
        <v>1678</v>
      </c>
      <c r="D73" s="8" t="s">
        <v>1661</v>
      </c>
      <c r="E73" s="8" t="s">
        <v>3925</v>
      </c>
      <c r="F73" s="7">
        <v>0</v>
      </c>
      <c r="G73" s="7">
        <v>0</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0</v>
      </c>
      <c r="AF73" s="7">
        <v>0</v>
      </c>
      <c r="AG73" s="7">
        <v>0</v>
      </c>
      <c r="AH73" s="7">
        <v>0</v>
      </c>
      <c r="AI73" s="7">
        <v>0</v>
      </c>
      <c r="AJ73" s="7">
        <v>0</v>
      </c>
      <c r="AK73" s="7">
        <v>0</v>
      </c>
      <c r="AL73" s="7" t="s">
        <v>72</v>
      </c>
      <c r="AM73" s="7" t="s">
        <v>898</v>
      </c>
      <c r="AN73" s="7" t="s">
        <v>1888</v>
      </c>
      <c r="AO73" s="7" t="s">
        <v>1804</v>
      </c>
      <c r="AP73" s="7">
        <v>0</v>
      </c>
      <c r="AQ73" s="7">
        <v>0</v>
      </c>
      <c r="AR73" s="9">
        <v>0</v>
      </c>
      <c r="AS73" s="9">
        <v>500</v>
      </c>
      <c r="AT73" s="10" t="s">
        <v>50</v>
      </c>
      <c r="AU73" s="10" t="s">
        <v>50</v>
      </c>
      <c r="AV73" s="10" t="s">
        <v>50</v>
      </c>
      <c r="AW73" s="10" t="s">
        <v>50</v>
      </c>
      <c r="AX73" s="10" t="s">
        <v>50</v>
      </c>
      <c r="AY73" s="10" t="s">
        <v>50</v>
      </c>
      <c r="AZ73" s="10" t="s">
        <v>50</v>
      </c>
      <c r="BA73" s="10" t="s">
        <v>50</v>
      </c>
      <c r="BB73" s="10" t="s">
        <v>50</v>
      </c>
      <c r="BC73" s="10" t="s">
        <v>50</v>
      </c>
      <c r="BD73" s="10" t="s">
        <v>50</v>
      </c>
      <c r="BE73" s="10" t="s">
        <v>50</v>
      </c>
      <c r="BF73" s="10" t="s">
        <v>50</v>
      </c>
      <c r="BG73" s="10" t="s">
        <v>50</v>
      </c>
      <c r="BH73" s="10" t="s">
        <v>50</v>
      </c>
      <c r="BI73" s="9">
        <v>1</v>
      </c>
      <c r="BJ73" s="9">
        <v>0</v>
      </c>
      <c r="BK73" s="9">
        <v>1</v>
      </c>
      <c r="BL73" s="9">
        <v>0</v>
      </c>
      <c r="BM73" s="9">
        <v>0</v>
      </c>
      <c r="BN73" s="9">
        <v>0</v>
      </c>
      <c r="BO73" s="9">
        <v>0</v>
      </c>
      <c r="BP73" s="10" t="s">
        <v>50</v>
      </c>
      <c r="BQ73" s="9">
        <v>0</v>
      </c>
      <c r="BR73" s="10" t="s">
        <v>50</v>
      </c>
      <c r="BS73" s="9">
        <v>0</v>
      </c>
      <c r="BT73" s="10" t="s">
        <v>50</v>
      </c>
      <c r="BU73" s="9">
        <v>0</v>
      </c>
      <c r="BV73" s="10" t="s">
        <v>50</v>
      </c>
      <c r="BW73" s="9">
        <v>0</v>
      </c>
      <c r="BX73" s="10" t="s">
        <v>50</v>
      </c>
      <c r="BY73" s="9">
        <v>0</v>
      </c>
      <c r="BZ73" s="10" t="s">
        <v>50</v>
      </c>
      <c r="CA73" s="9">
        <v>0</v>
      </c>
      <c r="CB73" s="10" t="s">
        <v>50</v>
      </c>
      <c r="CC73" s="9">
        <v>0</v>
      </c>
      <c r="CD73" s="10" t="s">
        <v>50</v>
      </c>
      <c r="CE73" s="9">
        <v>0</v>
      </c>
      <c r="CF73" s="10" t="s">
        <v>50</v>
      </c>
      <c r="CG73" s="9">
        <v>0</v>
      </c>
      <c r="CH73" s="10" t="s">
        <v>50</v>
      </c>
      <c r="CI73" s="9">
        <v>0</v>
      </c>
    </row>
    <row r="74" spans="1:87" ht="15.75" customHeight="1" x14ac:dyDescent="0.2">
      <c r="A74" s="3">
        <f t="shared" si="0"/>
        <v>10072</v>
      </c>
      <c r="B74" s="3" t="s">
        <v>1679</v>
      </c>
      <c r="C74" s="3" t="s">
        <v>1679</v>
      </c>
      <c r="D74" s="5" t="s">
        <v>1662</v>
      </c>
      <c r="E74" s="5" t="s">
        <v>3924</v>
      </c>
      <c r="F74" s="3">
        <v>0</v>
      </c>
      <c r="G74" s="3">
        <v>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c r="AA74" s="3">
        <v>0</v>
      </c>
      <c r="AB74" s="3">
        <v>0</v>
      </c>
      <c r="AC74" s="3">
        <v>0</v>
      </c>
      <c r="AD74" s="3">
        <v>0</v>
      </c>
      <c r="AE74" s="3">
        <v>0</v>
      </c>
      <c r="AF74" s="3">
        <v>0</v>
      </c>
      <c r="AG74" s="3">
        <v>0</v>
      </c>
      <c r="AH74" s="3">
        <v>0</v>
      </c>
      <c r="AI74" s="3">
        <v>0</v>
      </c>
      <c r="AJ74" s="3">
        <v>0</v>
      </c>
      <c r="AK74" s="3">
        <v>0</v>
      </c>
      <c r="AL74" s="3" t="s">
        <v>72</v>
      </c>
      <c r="AM74" s="3" t="s">
        <v>898</v>
      </c>
      <c r="AN74" s="3" t="s">
        <v>1888</v>
      </c>
      <c r="AO74" s="3" t="s">
        <v>1804</v>
      </c>
      <c r="AP74" s="3">
        <v>0</v>
      </c>
      <c r="AQ74" s="3">
        <v>0</v>
      </c>
      <c r="AR74">
        <v>0</v>
      </c>
      <c r="AS74">
        <v>500</v>
      </c>
      <c r="AT74" s="6" t="s">
        <v>50</v>
      </c>
      <c r="AU74" s="6" t="s">
        <v>50</v>
      </c>
      <c r="AV74" s="6" t="s">
        <v>50</v>
      </c>
      <c r="AW74" s="6" t="s">
        <v>50</v>
      </c>
      <c r="AX74" s="6" t="s">
        <v>50</v>
      </c>
      <c r="AY74" s="6" t="s">
        <v>50</v>
      </c>
      <c r="AZ74" s="6" t="s">
        <v>50</v>
      </c>
      <c r="BA74" s="6" t="s">
        <v>50</v>
      </c>
      <c r="BB74" s="6" t="s">
        <v>50</v>
      </c>
      <c r="BC74" s="6" t="s">
        <v>50</v>
      </c>
      <c r="BD74" s="6" t="s">
        <v>50</v>
      </c>
      <c r="BE74" s="6" t="s">
        <v>50</v>
      </c>
      <c r="BF74" s="6" t="s">
        <v>50</v>
      </c>
      <c r="BG74" s="6" t="s">
        <v>50</v>
      </c>
      <c r="BH74" s="6" t="s">
        <v>50</v>
      </c>
      <c r="BI74">
        <v>1</v>
      </c>
      <c r="BJ74">
        <v>0</v>
      </c>
      <c r="BK74">
        <v>1</v>
      </c>
      <c r="BL74">
        <v>0</v>
      </c>
      <c r="BM74">
        <v>0</v>
      </c>
      <c r="BN74">
        <v>0</v>
      </c>
      <c r="BO74">
        <v>0</v>
      </c>
      <c r="BP74" s="6" t="s">
        <v>50</v>
      </c>
      <c r="BQ74">
        <v>0</v>
      </c>
      <c r="BR74" s="6" t="s">
        <v>50</v>
      </c>
      <c r="BS74">
        <v>0</v>
      </c>
      <c r="BT74" s="6" t="s">
        <v>50</v>
      </c>
      <c r="BU74">
        <v>0</v>
      </c>
      <c r="BV74" s="6" t="s">
        <v>50</v>
      </c>
      <c r="BW74">
        <v>0</v>
      </c>
      <c r="BX74" s="6" t="s">
        <v>50</v>
      </c>
      <c r="BY74">
        <v>0</v>
      </c>
      <c r="BZ74" s="6" t="s">
        <v>50</v>
      </c>
      <c r="CA74">
        <v>0</v>
      </c>
      <c r="CB74" s="6" t="s">
        <v>50</v>
      </c>
      <c r="CC74">
        <v>0</v>
      </c>
      <c r="CD74" s="6" t="s">
        <v>50</v>
      </c>
      <c r="CE74">
        <v>0</v>
      </c>
      <c r="CF74" s="6" t="s">
        <v>50</v>
      </c>
      <c r="CG74">
        <v>0</v>
      </c>
      <c r="CH74" s="6" t="s">
        <v>50</v>
      </c>
      <c r="CI74">
        <v>0</v>
      </c>
    </row>
    <row r="75" spans="1:87" ht="15.75" customHeight="1" x14ac:dyDescent="0.2">
      <c r="A75" s="3">
        <f t="shared" si="0"/>
        <v>10073</v>
      </c>
      <c r="B75" s="3" t="s">
        <v>1680</v>
      </c>
      <c r="C75" s="3" t="s">
        <v>1680</v>
      </c>
      <c r="D75" s="5" t="s">
        <v>1681</v>
      </c>
      <c r="E75" s="5" t="s">
        <v>3923</v>
      </c>
      <c r="F75" s="3">
        <v>0</v>
      </c>
      <c r="G75" s="3">
        <v>0</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c r="Z75" s="3">
        <v>0</v>
      </c>
      <c r="AA75" s="3">
        <v>0</v>
      </c>
      <c r="AB75" s="3">
        <v>0</v>
      </c>
      <c r="AC75" s="3">
        <v>0</v>
      </c>
      <c r="AD75" s="3">
        <v>0</v>
      </c>
      <c r="AE75" s="3">
        <v>0</v>
      </c>
      <c r="AF75" s="3">
        <v>0</v>
      </c>
      <c r="AG75" s="3">
        <v>0</v>
      </c>
      <c r="AH75" s="3">
        <v>0</v>
      </c>
      <c r="AI75" s="3">
        <v>0</v>
      </c>
      <c r="AJ75" s="3">
        <v>0</v>
      </c>
      <c r="AK75" s="3">
        <v>0</v>
      </c>
      <c r="AL75" s="3" t="s">
        <v>72</v>
      </c>
      <c r="AM75" s="3" t="s">
        <v>898</v>
      </c>
      <c r="AN75" s="3" t="s">
        <v>1888</v>
      </c>
      <c r="AO75" s="3" t="s">
        <v>1804</v>
      </c>
      <c r="AP75" s="3">
        <v>0</v>
      </c>
      <c r="AQ75" s="3">
        <v>0</v>
      </c>
      <c r="AR75">
        <v>0</v>
      </c>
      <c r="AS75">
        <v>500</v>
      </c>
      <c r="AT75" s="6" t="s">
        <v>50</v>
      </c>
      <c r="AU75" s="6" t="s">
        <v>50</v>
      </c>
      <c r="AV75" s="6" t="s">
        <v>50</v>
      </c>
      <c r="AW75" s="6" t="s">
        <v>50</v>
      </c>
      <c r="AX75" s="6" t="s">
        <v>50</v>
      </c>
      <c r="AY75" s="6" t="s">
        <v>50</v>
      </c>
      <c r="AZ75" s="6" t="s">
        <v>50</v>
      </c>
      <c r="BA75" s="6" t="s">
        <v>50</v>
      </c>
      <c r="BB75" s="6" t="s">
        <v>50</v>
      </c>
      <c r="BC75" s="6" t="s">
        <v>50</v>
      </c>
      <c r="BD75" s="6" t="s">
        <v>50</v>
      </c>
      <c r="BE75" s="6" t="s">
        <v>50</v>
      </c>
      <c r="BF75" s="6" t="s">
        <v>50</v>
      </c>
      <c r="BG75" s="6" t="s">
        <v>50</v>
      </c>
      <c r="BH75" s="6" t="s">
        <v>50</v>
      </c>
      <c r="BI75">
        <v>1</v>
      </c>
      <c r="BJ75">
        <v>0</v>
      </c>
      <c r="BK75">
        <v>1</v>
      </c>
      <c r="BL75">
        <v>0</v>
      </c>
      <c r="BM75">
        <v>0</v>
      </c>
      <c r="BN75">
        <v>0</v>
      </c>
      <c r="BO75">
        <v>0</v>
      </c>
      <c r="BP75" s="6" t="s">
        <v>50</v>
      </c>
      <c r="BQ75">
        <v>0</v>
      </c>
      <c r="BR75" s="6" t="s">
        <v>50</v>
      </c>
      <c r="BS75">
        <v>0</v>
      </c>
      <c r="BT75" s="6" t="s">
        <v>50</v>
      </c>
      <c r="BU75">
        <v>0</v>
      </c>
      <c r="BV75" s="6" t="s">
        <v>50</v>
      </c>
      <c r="BW75">
        <v>0</v>
      </c>
      <c r="BX75" s="6" t="s">
        <v>50</v>
      </c>
      <c r="BY75">
        <v>0</v>
      </c>
      <c r="BZ75" s="6" t="s">
        <v>50</v>
      </c>
      <c r="CA75">
        <v>0</v>
      </c>
      <c r="CB75" s="6" t="s">
        <v>50</v>
      </c>
      <c r="CC75">
        <v>0</v>
      </c>
      <c r="CD75" s="6" t="s">
        <v>50</v>
      </c>
      <c r="CE75">
        <v>0</v>
      </c>
      <c r="CF75" s="6" t="s">
        <v>50</v>
      </c>
      <c r="CG75">
        <v>0</v>
      </c>
      <c r="CH75" s="6" t="s">
        <v>50</v>
      </c>
      <c r="CI75">
        <v>0</v>
      </c>
    </row>
    <row r="76" spans="1:87" ht="15.75" customHeight="1" x14ac:dyDescent="0.2">
      <c r="A76" s="3">
        <f t="shared" si="0"/>
        <v>10074</v>
      </c>
      <c r="B76" s="3" t="s">
        <v>1673</v>
      </c>
      <c r="C76" s="3" t="s">
        <v>1673</v>
      </c>
      <c r="D76" s="5" t="s">
        <v>1667</v>
      </c>
      <c r="E76" s="5" t="s">
        <v>3843</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c r="AA76" s="3">
        <v>0</v>
      </c>
      <c r="AB76" s="3">
        <v>0</v>
      </c>
      <c r="AC76" s="3">
        <v>0</v>
      </c>
      <c r="AD76" s="3">
        <v>0</v>
      </c>
      <c r="AE76" s="3">
        <v>0</v>
      </c>
      <c r="AF76" s="3">
        <v>0</v>
      </c>
      <c r="AG76" s="3">
        <v>0</v>
      </c>
      <c r="AH76" s="3">
        <v>0</v>
      </c>
      <c r="AI76" s="3">
        <v>0</v>
      </c>
      <c r="AJ76" s="3">
        <v>0</v>
      </c>
      <c r="AK76" s="3">
        <v>0</v>
      </c>
      <c r="AL76" s="3" t="s">
        <v>72</v>
      </c>
      <c r="AM76" s="3" t="s">
        <v>898</v>
      </c>
      <c r="AN76" s="3" t="s">
        <v>1888</v>
      </c>
      <c r="AO76" s="3" t="s">
        <v>1804</v>
      </c>
      <c r="AP76" s="3">
        <v>0</v>
      </c>
      <c r="AQ76" s="3">
        <v>0</v>
      </c>
      <c r="AR76">
        <v>0</v>
      </c>
      <c r="AS76">
        <v>500</v>
      </c>
      <c r="AT76" s="6" t="s">
        <v>50</v>
      </c>
      <c r="AU76" s="6" t="s">
        <v>50</v>
      </c>
      <c r="AV76" s="6" t="s">
        <v>50</v>
      </c>
      <c r="AW76" s="6" t="s">
        <v>50</v>
      </c>
      <c r="AX76" s="6" t="s">
        <v>50</v>
      </c>
      <c r="AY76" s="6" t="s">
        <v>50</v>
      </c>
      <c r="AZ76" s="6" t="s">
        <v>50</v>
      </c>
      <c r="BA76" s="6" t="s">
        <v>50</v>
      </c>
      <c r="BB76" s="6" t="s">
        <v>50</v>
      </c>
      <c r="BC76" s="6" t="s">
        <v>50</v>
      </c>
      <c r="BD76" s="6" t="s">
        <v>50</v>
      </c>
      <c r="BE76" s="6" t="s">
        <v>50</v>
      </c>
      <c r="BF76" s="6" t="s">
        <v>50</v>
      </c>
      <c r="BG76" s="6" t="s">
        <v>50</v>
      </c>
      <c r="BH76" s="6" t="s">
        <v>50</v>
      </c>
      <c r="BI76">
        <v>1</v>
      </c>
      <c r="BJ76">
        <v>0</v>
      </c>
      <c r="BK76">
        <v>1</v>
      </c>
      <c r="BL76">
        <v>0</v>
      </c>
      <c r="BM76">
        <v>0</v>
      </c>
      <c r="BN76">
        <v>0</v>
      </c>
      <c r="BO76">
        <v>0</v>
      </c>
      <c r="BP76" s="6" t="s">
        <v>50</v>
      </c>
      <c r="BQ76">
        <v>0</v>
      </c>
      <c r="BR76" s="6" t="s">
        <v>50</v>
      </c>
      <c r="BS76">
        <v>0</v>
      </c>
      <c r="BT76" s="6" t="s">
        <v>50</v>
      </c>
      <c r="BU76">
        <v>0</v>
      </c>
      <c r="BV76" s="6" t="s">
        <v>50</v>
      </c>
      <c r="BW76">
        <v>0</v>
      </c>
      <c r="BX76" s="6" t="s">
        <v>50</v>
      </c>
      <c r="BY76">
        <v>0</v>
      </c>
      <c r="BZ76" s="6" t="s">
        <v>50</v>
      </c>
      <c r="CA76">
        <v>0</v>
      </c>
      <c r="CB76" s="6" t="s">
        <v>50</v>
      </c>
      <c r="CC76">
        <v>0</v>
      </c>
      <c r="CD76" s="6" t="s">
        <v>50</v>
      </c>
      <c r="CE76">
        <v>0</v>
      </c>
      <c r="CF76" s="6" t="s">
        <v>50</v>
      </c>
      <c r="CG76">
        <v>0</v>
      </c>
      <c r="CH76" s="6" t="s">
        <v>50</v>
      </c>
      <c r="CI76">
        <v>0</v>
      </c>
    </row>
    <row r="77" spans="1:87" s="9" customFormat="1" ht="15.75" customHeight="1" x14ac:dyDescent="0.2">
      <c r="A77" s="3">
        <f t="shared" si="0"/>
        <v>10075</v>
      </c>
      <c r="B77" s="7" t="s">
        <v>1674</v>
      </c>
      <c r="C77" s="7" t="s">
        <v>1674</v>
      </c>
      <c r="D77" s="8" t="s">
        <v>1668</v>
      </c>
      <c r="E77" s="8" t="s">
        <v>3844</v>
      </c>
      <c r="F77" s="7">
        <v>0</v>
      </c>
      <c r="G77" s="7">
        <v>0</v>
      </c>
      <c r="H77" s="7">
        <v>0</v>
      </c>
      <c r="I77" s="7">
        <v>0</v>
      </c>
      <c r="J77" s="7">
        <v>0</v>
      </c>
      <c r="K77" s="7">
        <v>0</v>
      </c>
      <c r="L77" s="7">
        <v>0</v>
      </c>
      <c r="M77" s="7">
        <v>0</v>
      </c>
      <c r="N77" s="7">
        <v>0</v>
      </c>
      <c r="O77" s="7">
        <v>0</v>
      </c>
      <c r="P77" s="7">
        <v>0</v>
      </c>
      <c r="Q77" s="7">
        <v>0</v>
      </c>
      <c r="R77" s="7">
        <v>0</v>
      </c>
      <c r="S77" s="7">
        <v>0</v>
      </c>
      <c r="T77" s="7">
        <v>0</v>
      </c>
      <c r="U77" s="7">
        <v>0</v>
      </c>
      <c r="V77" s="7">
        <v>0</v>
      </c>
      <c r="W77" s="7">
        <v>0</v>
      </c>
      <c r="X77" s="7">
        <v>0</v>
      </c>
      <c r="Y77" s="7">
        <v>0</v>
      </c>
      <c r="Z77" s="7">
        <v>0</v>
      </c>
      <c r="AA77" s="7">
        <v>0</v>
      </c>
      <c r="AB77" s="7">
        <v>0</v>
      </c>
      <c r="AC77" s="7">
        <v>0</v>
      </c>
      <c r="AD77" s="7">
        <v>0</v>
      </c>
      <c r="AE77" s="7">
        <v>0</v>
      </c>
      <c r="AF77" s="7">
        <v>0</v>
      </c>
      <c r="AG77" s="7">
        <v>0</v>
      </c>
      <c r="AH77" s="7">
        <v>0</v>
      </c>
      <c r="AI77" s="7">
        <v>0</v>
      </c>
      <c r="AJ77" s="7">
        <v>0</v>
      </c>
      <c r="AK77" s="7">
        <v>0</v>
      </c>
      <c r="AL77" s="7" t="s">
        <v>72</v>
      </c>
      <c r="AM77" s="7" t="s">
        <v>898</v>
      </c>
      <c r="AN77" s="7" t="s">
        <v>1888</v>
      </c>
      <c r="AO77" s="7" t="s">
        <v>1804</v>
      </c>
      <c r="AP77" s="7">
        <v>0</v>
      </c>
      <c r="AQ77" s="7">
        <v>0</v>
      </c>
      <c r="AR77" s="9">
        <v>0</v>
      </c>
      <c r="AS77" s="9">
        <v>500</v>
      </c>
      <c r="AT77" s="10" t="s">
        <v>50</v>
      </c>
      <c r="AU77" s="10" t="s">
        <v>50</v>
      </c>
      <c r="AV77" s="10" t="s">
        <v>50</v>
      </c>
      <c r="AW77" s="10" t="s">
        <v>50</v>
      </c>
      <c r="AX77" s="10" t="s">
        <v>50</v>
      </c>
      <c r="AY77" s="10" t="s">
        <v>50</v>
      </c>
      <c r="AZ77" s="10" t="s">
        <v>50</v>
      </c>
      <c r="BA77" s="10" t="s">
        <v>50</v>
      </c>
      <c r="BB77" s="10" t="s">
        <v>50</v>
      </c>
      <c r="BC77" s="10" t="s">
        <v>50</v>
      </c>
      <c r="BD77" s="10" t="s">
        <v>50</v>
      </c>
      <c r="BE77" s="10" t="s">
        <v>50</v>
      </c>
      <c r="BF77" s="10" t="s">
        <v>50</v>
      </c>
      <c r="BG77" s="10" t="s">
        <v>50</v>
      </c>
      <c r="BH77" s="10" t="s">
        <v>50</v>
      </c>
      <c r="BI77" s="9">
        <v>1</v>
      </c>
      <c r="BJ77" s="9">
        <v>0</v>
      </c>
      <c r="BK77" s="9">
        <v>1</v>
      </c>
      <c r="BL77" s="9">
        <v>0</v>
      </c>
      <c r="BM77" s="9">
        <v>0</v>
      </c>
      <c r="BN77" s="9">
        <v>0</v>
      </c>
      <c r="BO77" s="9">
        <v>0</v>
      </c>
      <c r="BP77" s="10" t="s">
        <v>50</v>
      </c>
      <c r="BQ77" s="9">
        <v>0</v>
      </c>
      <c r="BR77" s="10" t="s">
        <v>50</v>
      </c>
      <c r="BS77" s="9">
        <v>0</v>
      </c>
      <c r="BT77" s="10" t="s">
        <v>50</v>
      </c>
      <c r="BU77" s="9">
        <v>0</v>
      </c>
      <c r="BV77" s="10" t="s">
        <v>50</v>
      </c>
      <c r="BW77" s="9">
        <v>0</v>
      </c>
      <c r="BX77" s="10" t="s">
        <v>50</v>
      </c>
      <c r="BY77" s="9">
        <v>0</v>
      </c>
      <c r="BZ77" s="6" t="s">
        <v>50</v>
      </c>
      <c r="CA77">
        <v>0</v>
      </c>
      <c r="CB77" s="6" t="s">
        <v>50</v>
      </c>
      <c r="CC77">
        <v>0</v>
      </c>
      <c r="CD77" s="6" t="s">
        <v>50</v>
      </c>
      <c r="CE77">
        <v>0</v>
      </c>
      <c r="CF77" s="6" t="s">
        <v>50</v>
      </c>
      <c r="CG77">
        <v>0</v>
      </c>
      <c r="CH77" s="6" t="s">
        <v>50</v>
      </c>
      <c r="CI77">
        <v>0</v>
      </c>
    </row>
    <row r="78" spans="1:87" ht="15.75" customHeight="1" x14ac:dyDescent="0.2">
      <c r="A78" s="3">
        <f t="shared" si="0"/>
        <v>10076</v>
      </c>
      <c r="B78" s="3" t="s">
        <v>1672</v>
      </c>
      <c r="C78" s="3" t="s">
        <v>1672</v>
      </c>
      <c r="D78" s="5" t="s">
        <v>1669</v>
      </c>
      <c r="E78" s="5" t="s">
        <v>3845</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c r="AA78" s="3">
        <v>0</v>
      </c>
      <c r="AB78" s="3">
        <v>0</v>
      </c>
      <c r="AC78" s="3">
        <v>0</v>
      </c>
      <c r="AD78" s="3">
        <v>0</v>
      </c>
      <c r="AE78" s="3">
        <v>0</v>
      </c>
      <c r="AF78" s="3">
        <v>0</v>
      </c>
      <c r="AG78" s="3">
        <v>0</v>
      </c>
      <c r="AH78" s="3">
        <v>0</v>
      </c>
      <c r="AI78" s="3">
        <v>0</v>
      </c>
      <c r="AJ78" s="3">
        <v>0</v>
      </c>
      <c r="AK78" s="3">
        <v>0</v>
      </c>
      <c r="AL78" s="3" t="s">
        <v>72</v>
      </c>
      <c r="AM78" s="3" t="s">
        <v>898</v>
      </c>
      <c r="AN78" s="3" t="s">
        <v>1888</v>
      </c>
      <c r="AO78" s="3" t="s">
        <v>1804</v>
      </c>
      <c r="AP78" s="3">
        <v>0</v>
      </c>
      <c r="AQ78" s="3">
        <v>0</v>
      </c>
      <c r="AR78">
        <v>0</v>
      </c>
      <c r="AS78">
        <v>500</v>
      </c>
      <c r="AT78" s="6" t="s">
        <v>50</v>
      </c>
      <c r="AU78" s="6" t="s">
        <v>50</v>
      </c>
      <c r="AV78" s="6" t="s">
        <v>50</v>
      </c>
      <c r="AW78" s="6" t="s">
        <v>50</v>
      </c>
      <c r="AX78" s="6" t="s">
        <v>50</v>
      </c>
      <c r="AY78" s="6" t="s">
        <v>50</v>
      </c>
      <c r="AZ78" s="6" t="s">
        <v>50</v>
      </c>
      <c r="BA78" s="6" t="s">
        <v>50</v>
      </c>
      <c r="BB78" s="6" t="s">
        <v>50</v>
      </c>
      <c r="BC78" s="6" t="s">
        <v>50</v>
      </c>
      <c r="BD78" s="6" t="s">
        <v>50</v>
      </c>
      <c r="BE78" s="6" t="s">
        <v>50</v>
      </c>
      <c r="BF78" s="6" t="s">
        <v>50</v>
      </c>
      <c r="BG78" s="6" t="s">
        <v>50</v>
      </c>
      <c r="BH78" s="6" t="s">
        <v>50</v>
      </c>
      <c r="BI78">
        <v>1</v>
      </c>
      <c r="BJ78">
        <v>0</v>
      </c>
      <c r="BK78">
        <v>1</v>
      </c>
      <c r="BL78">
        <v>0</v>
      </c>
      <c r="BM78">
        <v>0</v>
      </c>
      <c r="BN78">
        <v>0</v>
      </c>
      <c r="BO78">
        <v>0</v>
      </c>
      <c r="BP78" s="6" t="s">
        <v>50</v>
      </c>
      <c r="BQ78">
        <v>0</v>
      </c>
      <c r="BR78" s="6" t="s">
        <v>50</v>
      </c>
      <c r="BS78">
        <v>0</v>
      </c>
      <c r="BT78" s="6" t="s">
        <v>50</v>
      </c>
      <c r="BU78">
        <v>0</v>
      </c>
      <c r="BV78" s="6" t="s">
        <v>50</v>
      </c>
      <c r="BW78">
        <v>0</v>
      </c>
      <c r="BX78" s="6" t="s">
        <v>50</v>
      </c>
      <c r="BY78">
        <v>0</v>
      </c>
      <c r="BZ78" s="10" t="s">
        <v>50</v>
      </c>
      <c r="CA78" s="9">
        <v>0</v>
      </c>
      <c r="CB78" s="10" t="s">
        <v>50</v>
      </c>
      <c r="CC78" s="9">
        <v>0</v>
      </c>
      <c r="CD78" s="10" t="s">
        <v>50</v>
      </c>
      <c r="CE78" s="9">
        <v>0</v>
      </c>
      <c r="CF78" s="10" t="s">
        <v>50</v>
      </c>
      <c r="CG78" s="9">
        <v>0</v>
      </c>
      <c r="CH78" s="10" t="s">
        <v>50</v>
      </c>
      <c r="CI78" s="9">
        <v>0</v>
      </c>
    </row>
    <row r="79" spans="1:87" s="9" customFormat="1" ht="15.75" customHeight="1" x14ac:dyDescent="0.2">
      <c r="A79" s="3">
        <f t="shared" si="0"/>
        <v>10077</v>
      </c>
      <c r="B79" s="7" t="s">
        <v>1690</v>
      </c>
      <c r="C79" s="7" t="s">
        <v>1690</v>
      </c>
      <c r="D79" s="8" t="s">
        <v>1693</v>
      </c>
      <c r="E79" s="8" t="s">
        <v>1768</v>
      </c>
      <c r="F79" s="7">
        <v>0</v>
      </c>
      <c r="G79" s="7">
        <v>0</v>
      </c>
      <c r="H79" s="7">
        <v>0</v>
      </c>
      <c r="I79" s="7">
        <v>0</v>
      </c>
      <c r="J79" s="7">
        <v>0</v>
      </c>
      <c r="K79" s="7">
        <v>0</v>
      </c>
      <c r="L79" s="7">
        <v>0</v>
      </c>
      <c r="M79" s="7">
        <v>0</v>
      </c>
      <c r="N79" s="7">
        <v>0</v>
      </c>
      <c r="O79" s="7">
        <v>0</v>
      </c>
      <c r="P79" s="7">
        <v>0</v>
      </c>
      <c r="Q79" s="7">
        <v>0</v>
      </c>
      <c r="R79" s="7">
        <v>0</v>
      </c>
      <c r="S79" s="7">
        <v>0</v>
      </c>
      <c r="T79" s="7">
        <v>0</v>
      </c>
      <c r="U79" s="7">
        <v>0</v>
      </c>
      <c r="V79" s="7">
        <v>0</v>
      </c>
      <c r="W79" s="7">
        <v>0</v>
      </c>
      <c r="X79" s="7">
        <v>0</v>
      </c>
      <c r="Y79" s="7">
        <v>0</v>
      </c>
      <c r="Z79" s="7">
        <v>0</v>
      </c>
      <c r="AA79" s="7">
        <v>0</v>
      </c>
      <c r="AB79" s="7">
        <v>0</v>
      </c>
      <c r="AC79" s="7">
        <v>0</v>
      </c>
      <c r="AD79" s="7">
        <v>0</v>
      </c>
      <c r="AE79" s="7">
        <v>0</v>
      </c>
      <c r="AF79" s="7">
        <v>0</v>
      </c>
      <c r="AG79" s="7">
        <v>0</v>
      </c>
      <c r="AH79" s="7">
        <v>0</v>
      </c>
      <c r="AI79" s="7">
        <v>0</v>
      </c>
      <c r="AJ79" s="7">
        <v>0</v>
      </c>
      <c r="AK79" s="7">
        <v>0</v>
      </c>
      <c r="AL79" s="7" t="s">
        <v>72</v>
      </c>
      <c r="AM79" s="7" t="s">
        <v>898</v>
      </c>
      <c r="AN79" s="7" t="s">
        <v>1888</v>
      </c>
      <c r="AO79" s="7" t="s">
        <v>1804</v>
      </c>
      <c r="AP79" s="7">
        <v>0</v>
      </c>
      <c r="AQ79" s="7">
        <v>0</v>
      </c>
      <c r="AR79" s="9">
        <v>0</v>
      </c>
      <c r="AS79" s="9">
        <v>500</v>
      </c>
      <c r="AT79" s="10" t="s">
        <v>50</v>
      </c>
      <c r="AU79" s="10" t="s">
        <v>50</v>
      </c>
      <c r="AV79" s="10" t="s">
        <v>50</v>
      </c>
      <c r="AW79" s="10" t="s">
        <v>50</v>
      </c>
      <c r="AX79" s="10" t="s">
        <v>50</v>
      </c>
      <c r="AY79" s="10" t="s">
        <v>50</v>
      </c>
      <c r="AZ79" s="10" t="s">
        <v>50</v>
      </c>
      <c r="BA79" s="10" t="s">
        <v>50</v>
      </c>
      <c r="BB79" s="10" t="s">
        <v>50</v>
      </c>
      <c r="BC79" s="10" t="s">
        <v>50</v>
      </c>
      <c r="BD79" s="10" t="s">
        <v>50</v>
      </c>
      <c r="BE79" s="10" t="s">
        <v>50</v>
      </c>
      <c r="BF79" s="10" t="s">
        <v>50</v>
      </c>
      <c r="BG79" s="10" t="s">
        <v>50</v>
      </c>
      <c r="BH79" s="10" t="s">
        <v>50</v>
      </c>
      <c r="BI79" s="9">
        <v>1</v>
      </c>
      <c r="BJ79" s="9">
        <v>0</v>
      </c>
      <c r="BK79" s="9">
        <v>1</v>
      </c>
      <c r="BL79" s="9">
        <v>0</v>
      </c>
      <c r="BM79" s="9">
        <v>0</v>
      </c>
      <c r="BN79" s="9">
        <v>0</v>
      </c>
      <c r="BO79" s="9">
        <v>0</v>
      </c>
      <c r="BP79" s="10" t="s">
        <v>50</v>
      </c>
      <c r="BQ79" s="9">
        <v>0</v>
      </c>
      <c r="BR79" s="10" t="s">
        <v>50</v>
      </c>
      <c r="BS79" s="9">
        <v>0</v>
      </c>
      <c r="BT79" s="10" t="s">
        <v>50</v>
      </c>
      <c r="BU79" s="9">
        <v>0</v>
      </c>
      <c r="BV79" s="6" t="s">
        <v>50</v>
      </c>
      <c r="BW79">
        <v>0</v>
      </c>
      <c r="BX79" s="6" t="s">
        <v>50</v>
      </c>
      <c r="BY79">
        <v>0</v>
      </c>
      <c r="BZ79" s="6" t="s">
        <v>50</v>
      </c>
      <c r="CA79">
        <v>0</v>
      </c>
      <c r="CB79" s="6" t="s">
        <v>50</v>
      </c>
      <c r="CC79">
        <v>0</v>
      </c>
      <c r="CD79" s="6" t="s">
        <v>50</v>
      </c>
      <c r="CE79">
        <v>0</v>
      </c>
      <c r="CF79" s="6" t="s">
        <v>50</v>
      </c>
      <c r="CG79">
        <v>0</v>
      </c>
      <c r="CH79" s="6" t="s">
        <v>50</v>
      </c>
      <c r="CI79">
        <v>0</v>
      </c>
    </row>
    <row r="80" spans="1:87" ht="15.75" customHeight="1" x14ac:dyDescent="0.2">
      <c r="A80" s="3">
        <f t="shared" si="0"/>
        <v>10078</v>
      </c>
      <c r="B80" s="3" t="s">
        <v>1691</v>
      </c>
      <c r="C80" s="3" t="s">
        <v>1691</v>
      </c>
      <c r="D80" s="5" t="s">
        <v>1689</v>
      </c>
      <c r="E80" s="5" t="s">
        <v>1769</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c r="AB80" s="3">
        <v>0</v>
      </c>
      <c r="AC80" s="3">
        <v>0</v>
      </c>
      <c r="AD80" s="3">
        <v>0</v>
      </c>
      <c r="AE80" s="3">
        <v>0</v>
      </c>
      <c r="AF80" s="3">
        <v>0</v>
      </c>
      <c r="AG80" s="3">
        <v>0</v>
      </c>
      <c r="AH80" s="3">
        <v>0</v>
      </c>
      <c r="AI80" s="3">
        <v>0</v>
      </c>
      <c r="AJ80" s="3">
        <v>0</v>
      </c>
      <c r="AK80" s="3">
        <v>0</v>
      </c>
      <c r="AL80" s="3" t="s">
        <v>72</v>
      </c>
      <c r="AM80" s="3" t="s">
        <v>898</v>
      </c>
      <c r="AN80" s="3" t="s">
        <v>1888</v>
      </c>
      <c r="AO80" s="3" t="s">
        <v>1804</v>
      </c>
      <c r="AP80" s="3">
        <v>0</v>
      </c>
      <c r="AQ80" s="3">
        <v>0</v>
      </c>
      <c r="AR80">
        <v>0</v>
      </c>
      <c r="AS80">
        <v>500</v>
      </c>
      <c r="AT80" s="6" t="s">
        <v>50</v>
      </c>
      <c r="AU80" s="6" t="s">
        <v>50</v>
      </c>
      <c r="AV80" s="6" t="s">
        <v>50</v>
      </c>
      <c r="AW80" s="6" t="s">
        <v>50</v>
      </c>
      <c r="AX80" s="6" t="s">
        <v>50</v>
      </c>
      <c r="AY80" s="6" t="s">
        <v>50</v>
      </c>
      <c r="AZ80" s="6" t="s">
        <v>50</v>
      </c>
      <c r="BA80" s="6" t="s">
        <v>50</v>
      </c>
      <c r="BB80" s="6" t="s">
        <v>50</v>
      </c>
      <c r="BC80" s="6" t="s">
        <v>50</v>
      </c>
      <c r="BD80" s="6" t="s">
        <v>50</v>
      </c>
      <c r="BE80" s="6" t="s">
        <v>50</v>
      </c>
      <c r="BF80" s="6" t="s">
        <v>50</v>
      </c>
      <c r="BG80" s="6" t="s">
        <v>50</v>
      </c>
      <c r="BH80" s="6" t="s">
        <v>50</v>
      </c>
      <c r="BI80">
        <v>1</v>
      </c>
      <c r="BJ80">
        <v>0</v>
      </c>
      <c r="BK80">
        <v>1</v>
      </c>
      <c r="BL80">
        <v>0</v>
      </c>
      <c r="BM80">
        <v>0</v>
      </c>
      <c r="BN80">
        <v>0</v>
      </c>
      <c r="BO80">
        <v>0</v>
      </c>
      <c r="BP80" s="6" t="s">
        <v>50</v>
      </c>
      <c r="BQ80">
        <v>0</v>
      </c>
      <c r="BR80" s="6" t="s">
        <v>50</v>
      </c>
      <c r="BS80">
        <v>0</v>
      </c>
      <c r="BT80" s="6" t="s">
        <v>50</v>
      </c>
      <c r="BU80">
        <v>0</v>
      </c>
      <c r="BV80" s="6" t="s">
        <v>50</v>
      </c>
      <c r="BW80">
        <v>0</v>
      </c>
      <c r="BX80" s="6" t="s">
        <v>50</v>
      </c>
      <c r="BY80">
        <v>0</v>
      </c>
      <c r="BZ80" s="6" t="s">
        <v>50</v>
      </c>
      <c r="CA80">
        <v>0</v>
      </c>
      <c r="CB80" s="6" t="s">
        <v>50</v>
      </c>
      <c r="CC80">
        <v>0</v>
      </c>
      <c r="CD80" s="6" t="s">
        <v>50</v>
      </c>
      <c r="CE80">
        <v>0</v>
      </c>
      <c r="CF80" s="6" t="s">
        <v>50</v>
      </c>
      <c r="CG80">
        <v>0</v>
      </c>
      <c r="CH80" s="6" t="s">
        <v>50</v>
      </c>
      <c r="CI80">
        <v>0</v>
      </c>
    </row>
    <row r="81" spans="1:87" s="9" customFormat="1" ht="15.75" customHeight="1" x14ac:dyDescent="0.2">
      <c r="A81" s="3">
        <f t="shared" si="0"/>
        <v>10079</v>
      </c>
      <c r="B81" s="7" t="s">
        <v>1692</v>
      </c>
      <c r="C81" s="7" t="s">
        <v>1692</v>
      </c>
      <c r="D81" s="8" t="s">
        <v>1694</v>
      </c>
      <c r="E81" s="8" t="s">
        <v>1770</v>
      </c>
      <c r="F81" s="7">
        <v>0</v>
      </c>
      <c r="G81" s="7">
        <v>0</v>
      </c>
      <c r="H81" s="7">
        <v>0</v>
      </c>
      <c r="I81" s="7">
        <v>0</v>
      </c>
      <c r="J81" s="7">
        <v>0</v>
      </c>
      <c r="K81" s="7">
        <v>0</v>
      </c>
      <c r="L81" s="7">
        <v>0</v>
      </c>
      <c r="M81" s="7">
        <v>0</v>
      </c>
      <c r="N81" s="7">
        <v>0</v>
      </c>
      <c r="O81" s="7">
        <v>0</v>
      </c>
      <c r="P81" s="7">
        <v>0</v>
      </c>
      <c r="Q81" s="7">
        <v>0</v>
      </c>
      <c r="R81" s="7">
        <v>0</v>
      </c>
      <c r="S81" s="7">
        <v>0</v>
      </c>
      <c r="T81" s="7">
        <v>0</v>
      </c>
      <c r="U81" s="7">
        <v>0</v>
      </c>
      <c r="V81" s="7">
        <v>0</v>
      </c>
      <c r="W81" s="7">
        <v>0</v>
      </c>
      <c r="X81" s="7">
        <v>0</v>
      </c>
      <c r="Y81" s="7">
        <v>0</v>
      </c>
      <c r="Z81" s="7">
        <v>0</v>
      </c>
      <c r="AA81" s="7">
        <v>0</v>
      </c>
      <c r="AB81" s="7">
        <v>0</v>
      </c>
      <c r="AC81" s="7">
        <v>0</v>
      </c>
      <c r="AD81" s="7">
        <v>0</v>
      </c>
      <c r="AE81" s="7">
        <v>0</v>
      </c>
      <c r="AF81" s="7">
        <v>0</v>
      </c>
      <c r="AG81" s="7">
        <v>0</v>
      </c>
      <c r="AH81" s="7">
        <v>0</v>
      </c>
      <c r="AI81" s="7">
        <v>0</v>
      </c>
      <c r="AJ81" s="7">
        <v>0</v>
      </c>
      <c r="AK81" s="7">
        <v>0</v>
      </c>
      <c r="AL81" s="7" t="s">
        <v>72</v>
      </c>
      <c r="AM81" s="7" t="s">
        <v>898</v>
      </c>
      <c r="AN81" s="7" t="s">
        <v>1888</v>
      </c>
      <c r="AO81" s="7" t="s">
        <v>1804</v>
      </c>
      <c r="AP81" s="7">
        <v>0</v>
      </c>
      <c r="AQ81" s="7">
        <v>0</v>
      </c>
      <c r="AR81" s="9">
        <v>0</v>
      </c>
      <c r="AS81" s="9">
        <v>500</v>
      </c>
      <c r="AT81" s="10" t="s">
        <v>50</v>
      </c>
      <c r="AU81" s="10" t="s">
        <v>50</v>
      </c>
      <c r="AV81" s="10" t="s">
        <v>50</v>
      </c>
      <c r="AW81" s="10" t="s">
        <v>50</v>
      </c>
      <c r="AX81" s="10" t="s">
        <v>50</v>
      </c>
      <c r="AY81" s="10" t="s">
        <v>50</v>
      </c>
      <c r="AZ81" s="10" t="s">
        <v>50</v>
      </c>
      <c r="BA81" s="10" t="s">
        <v>50</v>
      </c>
      <c r="BB81" s="10" t="s">
        <v>50</v>
      </c>
      <c r="BC81" s="10" t="s">
        <v>50</v>
      </c>
      <c r="BD81" s="10" t="s">
        <v>50</v>
      </c>
      <c r="BE81" s="10" t="s">
        <v>50</v>
      </c>
      <c r="BF81" s="10" t="s">
        <v>50</v>
      </c>
      <c r="BG81" s="10" t="s">
        <v>50</v>
      </c>
      <c r="BH81" s="10" t="s">
        <v>50</v>
      </c>
      <c r="BI81" s="9">
        <v>1</v>
      </c>
      <c r="BJ81" s="9">
        <v>0</v>
      </c>
      <c r="BK81" s="9">
        <v>1</v>
      </c>
      <c r="BL81" s="9">
        <v>0</v>
      </c>
      <c r="BM81" s="9">
        <v>0</v>
      </c>
      <c r="BN81" s="9">
        <v>0</v>
      </c>
      <c r="BO81" s="9">
        <v>0</v>
      </c>
      <c r="BP81" s="10" t="s">
        <v>50</v>
      </c>
      <c r="BQ81" s="9">
        <v>0</v>
      </c>
      <c r="BR81" s="10" t="s">
        <v>50</v>
      </c>
      <c r="BS81" s="9">
        <v>0</v>
      </c>
      <c r="BT81" s="10" t="s">
        <v>50</v>
      </c>
      <c r="BU81" s="9">
        <v>0</v>
      </c>
      <c r="BV81" s="10" t="s">
        <v>50</v>
      </c>
      <c r="BW81" s="9">
        <v>0</v>
      </c>
      <c r="BX81" s="10" t="s">
        <v>50</v>
      </c>
      <c r="BY81" s="9">
        <v>0</v>
      </c>
      <c r="BZ81" s="6" t="s">
        <v>50</v>
      </c>
      <c r="CA81">
        <v>0</v>
      </c>
      <c r="CB81" s="6" t="s">
        <v>50</v>
      </c>
      <c r="CC81">
        <v>0</v>
      </c>
      <c r="CD81" s="6" t="s">
        <v>50</v>
      </c>
      <c r="CE81">
        <v>0</v>
      </c>
      <c r="CF81" s="6" t="s">
        <v>50</v>
      </c>
      <c r="CG81">
        <v>0</v>
      </c>
      <c r="CH81" s="6" t="s">
        <v>50</v>
      </c>
      <c r="CI81">
        <v>0</v>
      </c>
    </row>
    <row r="82" spans="1:87" s="9" customFormat="1" ht="15.75" customHeight="1" x14ac:dyDescent="0.2">
      <c r="A82" s="3">
        <f t="shared" si="0"/>
        <v>10080</v>
      </c>
      <c r="B82" s="7" t="s">
        <v>1701</v>
      </c>
      <c r="C82" s="7" t="s">
        <v>1701</v>
      </c>
      <c r="D82" s="8" t="s">
        <v>1695</v>
      </c>
      <c r="E82" s="8" t="s">
        <v>1698</v>
      </c>
      <c r="F82" s="7">
        <v>0</v>
      </c>
      <c r="G82" s="7">
        <v>0</v>
      </c>
      <c r="H82" s="7">
        <v>0</v>
      </c>
      <c r="I82" s="7">
        <v>0</v>
      </c>
      <c r="J82" s="7">
        <v>0</v>
      </c>
      <c r="K82" s="7">
        <v>0</v>
      </c>
      <c r="L82" s="7">
        <v>0</v>
      </c>
      <c r="M82" s="7">
        <v>0</v>
      </c>
      <c r="N82" s="7">
        <v>0</v>
      </c>
      <c r="O82" s="7">
        <v>0</v>
      </c>
      <c r="P82" s="7">
        <v>0</v>
      </c>
      <c r="Q82" s="7">
        <v>0</v>
      </c>
      <c r="R82" s="7">
        <v>0</v>
      </c>
      <c r="S82" s="7">
        <v>0</v>
      </c>
      <c r="T82" s="7">
        <v>0</v>
      </c>
      <c r="U82" s="7">
        <v>0</v>
      </c>
      <c r="V82" s="7">
        <v>0</v>
      </c>
      <c r="W82" s="7">
        <v>0</v>
      </c>
      <c r="X82" s="7">
        <v>0</v>
      </c>
      <c r="Y82" s="7">
        <v>0</v>
      </c>
      <c r="Z82" s="7">
        <v>0</v>
      </c>
      <c r="AA82" s="7">
        <v>0</v>
      </c>
      <c r="AB82" s="7">
        <v>0</v>
      </c>
      <c r="AC82" s="7">
        <v>0</v>
      </c>
      <c r="AD82" s="7">
        <v>0</v>
      </c>
      <c r="AE82" s="7">
        <v>0</v>
      </c>
      <c r="AF82" s="7">
        <v>0</v>
      </c>
      <c r="AG82" s="7">
        <v>0</v>
      </c>
      <c r="AH82" s="7">
        <v>0</v>
      </c>
      <c r="AI82" s="7">
        <v>0</v>
      </c>
      <c r="AJ82" s="7">
        <v>0</v>
      </c>
      <c r="AK82" s="7">
        <v>0</v>
      </c>
      <c r="AL82" s="7" t="s">
        <v>72</v>
      </c>
      <c r="AM82" s="7" t="s">
        <v>898</v>
      </c>
      <c r="AN82" s="7" t="s">
        <v>1888</v>
      </c>
      <c r="AO82" s="7" t="s">
        <v>1804</v>
      </c>
      <c r="AP82" s="7">
        <v>0</v>
      </c>
      <c r="AQ82" s="7">
        <v>0</v>
      </c>
      <c r="AR82" s="9">
        <v>0</v>
      </c>
      <c r="AS82" s="9">
        <v>500</v>
      </c>
      <c r="AT82" s="10" t="s">
        <v>50</v>
      </c>
      <c r="AU82" s="10" t="s">
        <v>50</v>
      </c>
      <c r="AV82" s="10" t="s">
        <v>50</v>
      </c>
      <c r="AW82" s="10" t="s">
        <v>50</v>
      </c>
      <c r="AX82" s="10" t="s">
        <v>50</v>
      </c>
      <c r="AY82" s="10" t="s">
        <v>50</v>
      </c>
      <c r="AZ82" s="10" t="s">
        <v>50</v>
      </c>
      <c r="BA82" s="10" t="s">
        <v>50</v>
      </c>
      <c r="BB82" s="10" t="s">
        <v>50</v>
      </c>
      <c r="BC82" s="10" t="s">
        <v>50</v>
      </c>
      <c r="BD82" s="10" t="s">
        <v>50</v>
      </c>
      <c r="BE82" s="10" t="s">
        <v>50</v>
      </c>
      <c r="BF82" s="10" t="s">
        <v>50</v>
      </c>
      <c r="BG82" s="10" t="s">
        <v>50</v>
      </c>
      <c r="BH82" s="10" t="s">
        <v>50</v>
      </c>
      <c r="BI82" s="9">
        <v>1</v>
      </c>
      <c r="BJ82" s="9">
        <v>0</v>
      </c>
      <c r="BK82" s="9">
        <v>1</v>
      </c>
      <c r="BL82" s="9">
        <v>0</v>
      </c>
      <c r="BM82" s="9">
        <v>0</v>
      </c>
      <c r="BN82" s="9">
        <v>0</v>
      </c>
      <c r="BO82" s="9">
        <v>0</v>
      </c>
      <c r="BP82" s="10" t="s">
        <v>50</v>
      </c>
      <c r="BQ82" s="9">
        <v>0</v>
      </c>
      <c r="BR82" s="10" t="s">
        <v>50</v>
      </c>
      <c r="BS82" s="9">
        <v>0</v>
      </c>
      <c r="BT82" s="10" t="s">
        <v>50</v>
      </c>
      <c r="BU82" s="9">
        <v>0</v>
      </c>
      <c r="BV82" s="6" t="s">
        <v>50</v>
      </c>
      <c r="BW82">
        <v>0</v>
      </c>
      <c r="BX82" s="6" t="s">
        <v>50</v>
      </c>
      <c r="BY82">
        <v>0</v>
      </c>
      <c r="BZ82" s="10" t="s">
        <v>50</v>
      </c>
      <c r="CA82" s="9">
        <v>0</v>
      </c>
      <c r="CB82" s="10" t="s">
        <v>50</v>
      </c>
      <c r="CC82" s="9">
        <v>0</v>
      </c>
      <c r="CD82" s="10" t="s">
        <v>50</v>
      </c>
      <c r="CE82" s="9">
        <v>0</v>
      </c>
      <c r="CF82" s="10" t="s">
        <v>50</v>
      </c>
      <c r="CG82" s="9">
        <v>0</v>
      </c>
      <c r="CH82" s="10" t="s">
        <v>50</v>
      </c>
      <c r="CI82" s="9">
        <v>0</v>
      </c>
    </row>
    <row r="83" spans="1:87" ht="15.75" customHeight="1" x14ac:dyDescent="0.2">
      <c r="A83" s="3">
        <f t="shared" si="0"/>
        <v>10081</v>
      </c>
      <c r="B83" s="3" t="s">
        <v>1702</v>
      </c>
      <c r="C83" s="3" t="s">
        <v>1702</v>
      </c>
      <c r="D83" s="5" t="s">
        <v>1696</v>
      </c>
      <c r="E83" s="5" t="s">
        <v>1699</v>
      </c>
      <c r="F83" s="3">
        <v>0</v>
      </c>
      <c r="G83" s="3">
        <v>0</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c r="Z83" s="3">
        <v>0</v>
      </c>
      <c r="AA83" s="3">
        <v>0</v>
      </c>
      <c r="AB83" s="3">
        <v>0</v>
      </c>
      <c r="AC83" s="3">
        <v>0</v>
      </c>
      <c r="AD83" s="3">
        <v>0</v>
      </c>
      <c r="AE83" s="3">
        <v>0</v>
      </c>
      <c r="AF83" s="3">
        <v>0</v>
      </c>
      <c r="AG83" s="3">
        <v>0</v>
      </c>
      <c r="AH83" s="3">
        <v>0</v>
      </c>
      <c r="AI83" s="3">
        <v>0</v>
      </c>
      <c r="AJ83" s="3">
        <v>0</v>
      </c>
      <c r="AK83" s="3">
        <v>0</v>
      </c>
      <c r="AL83" s="3" t="s">
        <v>72</v>
      </c>
      <c r="AM83" s="3" t="s">
        <v>898</v>
      </c>
      <c r="AN83" s="3" t="s">
        <v>1888</v>
      </c>
      <c r="AO83" s="3" t="s">
        <v>1804</v>
      </c>
      <c r="AP83" s="3">
        <v>0</v>
      </c>
      <c r="AQ83" s="3">
        <v>0</v>
      </c>
      <c r="AR83">
        <v>0</v>
      </c>
      <c r="AS83">
        <v>500</v>
      </c>
      <c r="AT83" s="6" t="s">
        <v>50</v>
      </c>
      <c r="AU83" s="6" t="s">
        <v>50</v>
      </c>
      <c r="AV83" s="6" t="s">
        <v>50</v>
      </c>
      <c r="AW83" s="6" t="s">
        <v>50</v>
      </c>
      <c r="AX83" s="6" t="s">
        <v>50</v>
      </c>
      <c r="AY83" s="6" t="s">
        <v>50</v>
      </c>
      <c r="AZ83" s="6" t="s">
        <v>50</v>
      </c>
      <c r="BA83" s="6" t="s">
        <v>50</v>
      </c>
      <c r="BB83" s="6" t="s">
        <v>50</v>
      </c>
      <c r="BC83" s="6" t="s">
        <v>50</v>
      </c>
      <c r="BD83" s="6" t="s">
        <v>50</v>
      </c>
      <c r="BE83" s="6" t="s">
        <v>50</v>
      </c>
      <c r="BF83" s="6" t="s">
        <v>50</v>
      </c>
      <c r="BG83" s="6" t="s">
        <v>50</v>
      </c>
      <c r="BH83" s="6" t="s">
        <v>50</v>
      </c>
      <c r="BI83">
        <v>1</v>
      </c>
      <c r="BJ83">
        <v>0</v>
      </c>
      <c r="BK83">
        <v>1</v>
      </c>
      <c r="BL83">
        <v>0</v>
      </c>
      <c r="BM83">
        <v>0</v>
      </c>
      <c r="BN83">
        <v>0</v>
      </c>
      <c r="BO83">
        <v>0</v>
      </c>
      <c r="BP83" s="6" t="s">
        <v>50</v>
      </c>
      <c r="BQ83">
        <v>0</v>
      </c>
      <c r="BR83" s="6" t="s">
        <v>50</v>
      </c>
      <c r="BS83">
        <v>0</v>
      </c>
      <c r="BT83" s="6" t="s">
        <v>50</v>
      </c>
      <c r="BU83">
        <v>0</v>
      </c>
      <c r="BV83" s="6" t="s">
        <v>50</v>
      </c>
      <c r="BW83">
        <v>0</v>
      </c>
      <c r="BX83" s="6" t="s">
        <v>50</v>
      </c>
      <c r="BY83">
        <v>0</v>
      </c>
      <c r="BZ83" s="6" t="s">
        <v>50</v>
      </c>
      <c r="CA83">
        <v>0</v>
      </c>
      <c r="CB83" s="6" t="s">
        <v>50</v>
      </c>
      <c r="CC83">
        <v>0</v>
      </c>
      <c r="CD83" s="6" t="s">
        <v>50</v>
      </c>
      <c r="CE83">
        <v>0</v>
      </c>
      <c r="CF83" s="6" t="s">
        <v>50</v>
      </c>
      <c r="CG83">
        <v>0</v>
      </c>
      <c r="CH83" s="6" t="s">
        <v>50</v>
      </c>
      <c r="CI83">
        <v>0</v>
      </c>
    </row>
    <row r="84" spans="1:87" s="9" customFormat="1" ht="15.75" customHeight="1" x14ac:dyDescent="0.2">
      <c r="A84" s="3">
        <f t="shared" si="0"/>
        <v>10082</v>
      </c>
      <c r="B84" s="7" t="s">
        <v>1703</v>
      </c>
      <c r="C84" s="7" t="s">
        <v>1703</v>
      </c>
      <c r="D84" s="8" t="s">
        <v>1697</v>
      </c>
      <c r="E84" s="8" t="s">
        <v>1700</v>
      </c>
      <c r="F84" s="7">
        <v>0</v>
      </c>
      <c r="G84" s="7">
        <v>0</v>
      </c>
      <c r="H84" s="7">
        <v>0</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0</v>
      </c>
      <c r="AD84" s="7">
        <v>0</v>
      </c>
      <c r="AE84" s="7">
        <v>0</v>
      </c>
      <c r="AF84" s="7">
        <v>0</v>
      </c>
      <c r="AG84" s="7">
        <v>0</v>
      </c>
      <c r="AH84" s="7">
        <v>0</v>
      </c>
      <c r="AI84" s="7">
        <v>0</v>
      </c>
      <c r="AJ84" s="7">
        <v>0</v>
      </c>
      <c r="AK84" s="7">
        <v>0</v>
      </c>
      <c r="AL84" s="7" t="s">
        <v>72</v>
      </c>
      <c r="AM84" s="7" t="s">
        <v>898</v>
      </c>
      <c r="AN84" s="7" t="s">
        <v>1888</v>
      </c>
      <c r="AO84" s="7" t="s">
        <v>1804</v>
      </c>
      <c r="AP84" s="7">
        <v>0</v>
      </c>
      <c r="AQ84" s="7">
        <v>0</v>
      </c>
      <c r="AR84" s="9">
        <v>0</v>
      </c>
      <c r="AS84" s="9">
        <v>500</v>
      </c>
      <c r="AT84" s="10" t="s">
        <v>50</v>
      </c>
      <c r="AU84" s="10" t="s">
        <v>50</v>
      </c>
      <c r="AV84" s="10" t="s">
        <v>50</v>
      </c>
      <c r="AW84" s="10" t="s">
        <v>50</v>
      </c>
      <c r="AX84" s="10" t="s">
        <v>50</v>
      </c>
      <c r="AY84" s="10" t="s">
        <v>50</v>
      </c>
      <c r="AZ84" s="10" t="s">
        <v>50</v>
      </c>
      <c r="BA84" s="10" t="s">
        <v>50</v>
      </c>
      <c r="BB84" s="10" t="s">
        <v>50</v>
      </c>
      <c r="BC84" s="10" t="s">
        <v>50</v>
      </c>
      <c r="BD84" s="10" t="s">
        <v>50</v>
      </c>
      <c r="BE84" s="10" t="s">
        <v>50</v>
      </c>
      <c r="BF84" s="10" t="s">
        <v>50</v>
      </c>
      <c r="BG84" s="10" t="s">
        <v>50</v>
      </c>
      <c r="BH84" s="10" t="s">
        <v>50</v>
      </c>
      <c r="BI84" s="9">
        <v>1</v>
      </c>
      <c r="BJ84" s="9">
        <v>0</v>
      </c>
      <c r="BK84" s="9">
        <v>1</v>
      </c>
      <c r="BL84" s="9">
        <v>0</v>
      </c>
      <c r="BM84" s="9">
        <v>0</v>
      </c>
      <c r="BN84" s="9">
        <v>0</v>
      </c>
      <c r="BO84" s="9">
        <v>0</v>
      </c>
      <c r="BP84" s="10" t="s">
        <v>50</v>
      </c>
      <c r="BQ84" s="9">
        <v>0</v>
      </c>
      <c r="BR84" s="10" t="s">
        <v>50</v>
      </c>
      <c r="BS84" s="9">
        <v>0</v>
      </c>
      <c r="BT84" s="10" t="s">
        <v>50</v>
      </c>
      <c r="BU84" s="9">
        <v>0</v>
      </c>
      <c r="BV84" s="10" t="s">
        <v>50</v>
      </c>
      <c r="BW84" s="9">
        <v>0</v>
      </c>
      <c r="BX84" s="10" t="s">
        <v>50</v>
      </c>
      <c r="BY84" s="9">
        <v>0</v>
      </c>
      <c r="BZ84" s="6" t="s">
        <v>50</v>
      </c>
      <c r="CA84">
        <v>0</v>
      </c>
      <c r="CB84" s="6" t="s">
        <v>50</v>
      </c>
      <c r="CC84">
        <v>0</v>
      </c>
      <c r="CD84" s="6" t="s">
        <v>50</v>
      </c>
      <c r="CE84">
        <v>0</v>
      </c>
      <c r="CF84" s="6" t="s">
        <v>50</v>
      </c>
      <c r="CG84">
        <v>0</v>
      </c>
      <c r="CH84" s="6" t="s">
        <v>50</v>
      </c>
      <c r="CI84">
        <v>0</v>
      </c>
    </row>
    <row r="85" spans="1:87" s="9" customFormat="1" ht="15.75" customHeight="1" x14ac:dyDescent="0.2">
      <c r="A85" s="3">
        <f t="shared" si="0"/>
        <v>10083</v>
      </c>
      <c r="B85" s="7" t="s">
        <v>1710</v>
      </c>
      <c r="C85" s="7" t="s">
        <v>1710</v>
      </c>
      <c r="D85" s="8" t="s">
        <v>1706</v>
      </c>
      <c r="E85" s="8" t="s">
        <v>1708</v>
      </c>
      <c r="F85" s="7">
        <v>0</v>
      </c>
      <c r="G85" s="7">
        <v>0</v>
      </c>
      <c r="H85" s="7">
        <v>0</v>
      </c>
      <c r="I85" s="7">
        <v>0</v>
      </c>
      <c r="J85" s="7">
        <v>0</v>
      </c>
      <c r="K85" s="7">
        <v>0</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c r="AF85" s="7">
        <v>0</v>
      </c>
      <c r="AG85" s="7">
        <v>0</v>
      </c>
      <c r="AH85" s="7">
        <v>0</v>
      </c>
      <c r="AI85" s="7">
        <v>0</v>
      </c>
      <c r="AJ85" s="7">
        <v>0</v>
      </c>
      <c r="AK85" s="7">
        <v>0</v>
      </c>
      <c r="AL85" s="7" t="s">
        <v>72</v>
      </c>
      <c r="AM85" s="7" t="s">
        <v>898</v>
      </c>
      <c r="AN85" s="7" t="s">
        <v>1888</v>
      </c>
      <c r="AO85" s="7" t="s">
        <v>1804</v>
      </c>
      <c r="AP85" s="7">
        <v>0</v>
      </c>
      <c r="AQ85" s="7">
        <v>0</v>
      </c>
      <c r="AR85" s="9">
        <v>0</v>
      </c>
      <c r="AS85" s="9">
        <v>500</v>
      </c>
      <c r="AT85" s="10" t="s">
        <v>50</v>
      </c>
      <c r="AU85" s="10" t="s">
        <v>50</v>
      </c>
      <c r="AV85" s="10" t="s">
        <v>50</v>
      </c>
      <c r="AW85" s="10" t="s">
        <v>50</v>
      </c>
      <c r="AX85" s="10" t="s">
        <v>50</v>
      </c>
      <c r="AY85" s="10" t="s">
        <v>50</v>
      </c>
      <c r="AZ85" s="10" t="s">
        <v>50</v>
      </c>
      <c r="BA85" s="10" t="s">
        <v>50</v>
      </c>
      <c r="BB85" s="10" t="s">
        <v>50</v>
      </c>
      <c r="BC85" s="10" t="s">
        <v>50</v>
      </c>
      <c r="BD85" s="10" t="s">
        <v>50</v>
      </c>
      <c r="BE85" s="10" t="s">
        <v>50</v>
      </c>
      <c r="BF85" s="10" t="s">
        <v>50</v>
      </c>
      <c r="BG85" s="10" t="s">
        <v>50</v>
      </c>
      <c r="BH85" s="10" t="s">
        <v>50</v>
      </c>
      <c r="BI85" s="9">
        <v>1</v>
      </c>
      <c r="BJ85" s="9">
        <v>0</v>
      </c>
      <c r="BK85" s="9">
        <v>1</v>
      </c>
      <c r="BL85" s="9">
        <v>0</v>
      </c>
      <c r="BM85" s="9">
        <v>0</v>
      </c>
      <c r="BN85" s="9">
        <v>0</v>
      </c>
      <c r="BO85" s="9">
        <v>0</v>
      </c>
      <c r="BP85" s="10" t="s">
        <v>50</v>
      </c>
      <c r="BQ85" s="9">
        <v>0</v>
      </c>
      <c r="BR85" s="10" t="s">
        <v>50</v>
      </c>
      <c r="BS85" s="9">
        <v>0</v>
      </c>
      <c r="BT85" s="10" t="s">
        <v>50</v>
      </c>
      <c r="BU85" s="9">
        <v>0</v>
      </c>
      <c r="BV85" s="6" t="s">
        <v>50</v>
      </c>
      <c r="BW85">
        <v>0</v>
      </c>
      <c r="BX85" s="6" t="s">
        <v>50</v>
      </c>
      <c r="BY85">
        <v>0</v>
      </c>
      <c r="BZ85" s="10" t="s">
        <v>50</v>
      </c>
      <c r="CA85" s="9">
        <v>0</v>
      </c>
      <c r="CB85" s="10" t="s">
        <v>50</v>
      </c>
      <c r="CC85" s="9">
        <v>0</v>
      </c>
      <c r="CD85" s="10" t="s">
        <v>50</v>
      </c>
      <c r="CE85" s="9">
        <v>0</v>
      </c>
      <c r="CF85" s="10" t="s">
        <v>50</v>
      </c>
      <c r="CG85" s="9">
        <v>0</v>
      </c>
      <c r="CH85" s="10" t="s">
        <v>50</v>
      </c>
      <c r="CI85" s="9">
        <v>0</v>
      </c>
    </row>
    <row r="86" spans="1:87" s="9" customFormat="1" ht="15.75" customHeight="1" x14ac:dyDescent="0.2">
      <c r="A86" s="3">
        <f t="shared" si="0"/>
        <v>10084</v>
      </c>
      <c r="B86" s="7" t="s">
        <v>1711</v>
      </c>
      <c r="C86" s="7" t="s">
        <v>1711</v>
      </c>
      <c r="D86" s="8" t="s">
        <v>1707</v>
      </c>
      <c r="E86" s="8" t="s">
        <v>1709</v>
      </c>
      <c r="F86" s="7">
        <v>0</v>
      </c>
      <c r="G86" s="7">
        <v>0</v>
      </c>
      <c r="H86" s="7">
        <v>0</v>
      </c>
      <c r="I86" s="7">
        <v>0</v>
      </c>
      <c r="J86" s="7">
        <v>0</v>
      </c>
      <c r="K86" s="7">
        <v>0</v>
      </c>
      <c r="L86" s="7">
        <v>0</v>
      </c>
      <c r="M86" s="7">
        <v>0</v>
      </c>
      <c r="N86" s="7">
        <v>0</v>
      </c>
      <c r="O86" s="7">
        <v>0</v>
      </c>
      <c r="P86" s="7">
        <v>0</v>
      </c>
      <c r="Q86" s="7">
        <v>0</v>
      </c>
      <c r="R86" s="7">
        <v>0</v>
      </c>
      <c r="S86" s="7">
        <v>0</v>
      </c>
      <c r="T86" s="7">
        <v>0</v>
      </c>
      <c r="U86" s="7">
        <v>0</v>
      </c>
      <c r="V86" s="7">
        <v>0</v>
      </c>
      <c r="W86" s="7">
        <v>0</v>
      </c>
      <c r="X86" s="7">
        <v>0</v>
      </c>
      <c r="Y86" s="7">
        <v>0</v>
      </c>
      <c r="Z86" s="7">
        <v>0</v>
      </c>
      <c r="AA86" s="7">
        <v>0</v>
      </c>
      <c r="AB86" s="7">
        <v>0</v>
      </c>
      <c r="AC86" s="7">
        <v>0</v>
      </c>
      <c r="AD86" s="7">
        <v>0</v>
      </c>
      <c r="AE86" s="7">
        <v>0</v>
      </c>
      <c r="AF86" s="7">
        <v>0</v>
      </c>
      <c r="AG86" s="7">
        <v>0</v>
      </c>
      <c r="AH86" s="7">
        <v>0</v>
      </c>
      <c r="AI86" s="7">
        <v>0</v>
      </c>
      <c r="AJ86" s="7">
        <v>0</v>
      </c>
      <c r="AK86" s="7">
        <v>0</v>
      </c>
      <c r="AL86" s="7" t="s">
        <v>72</v>
      </c>
      <c r="AM86" s="7" t="s">
        <v>898</v>
      </c>
      <c r="AN86" s="7" t="s">
        <v>1888</v>
      </c>
      <c r="AO86" s="7" t="s">
        <v>1804</v>
      </c>
      <c r="AP86" s="7">
        <v>0</v>
      </c>
      <c r="AQ86" s="7">
        <v>0</v>
      </c>
      <c r="AR86" s="9">
        <v>0</v>
      </c>
      <c r="AS86" s="9">
        <v>500</v>
      </c>
      <c r="AT86" s="10" t="s">
        <v>50</v>
      </c>
      <c r="AU86" s="10" t="s">
        <v>50</v>
      </c>
      <c r="AV86" s="10" t="s">
        <v>50</v>
      </c>
      <c r="AW86" s="10" t="s">
        <v>50</v>
      </c>
      <c r="AX86" s="10" t="s">
        <v>50</v>
      </c>
      <c r="AY86" s="10" t="s">
        <v>50</v>
      </c>
      <c r="AZ86" s="10" t="s">
        <v>50</v>
      </c>
      <c r="BA86" s="10" t="s">
        <v>50</v>
      </c>
      <c r="BB86" s="10" t="s">
        <v>50</v>
      </c>
      <c r="BC86" s="10" t="s">
        <v>50</v>
      </c>
      <c r="BD86" s="10" t="s">
        <v>50</v>
      </c>
      <c r="BE86" s="10" t="s">
        <v>50</v>
      </c>
      <c r="BF86" s="10" t="s">
        <v>50</v>
      </c>
      <c r="BG86" s="10" t="s">
        <v>50</v>
      </c>
      <c r="BH86" s="10" t="s">
        <v>50</v>
      </c>
      <c r="BI86" s="9">
        <v>1</v>
      </c>
      <c r="BJ86" s="9">
        <v>0</v>
      </c>
      <c r="BK86" s="9">
        <v>1</v>
      </c>
      <c r="BL86" s="9">
        <v>0</v>
      </c>
      <c r="BM86" s="9">
        <v>0</v>
      </c>
      <c r="BN86" s="9">
        <v>0</v>
      </c>
      <c r="BO86" s="9">
        <v>0</v>
      </c>
      <c r="BP86" s="10" t="s">
        <v>50</v>
      </c>
      <c r="BQ86" s="9">
        <v>0</v>
      </c>
      <c r="BR86" s="10" t="s">
        <v>50</v>
      </c>
      <c r="BS86" s="9">
        <v>0</v>
      </c>
      <c r="BT86" s="10" t="s">
        <v>50</v>
      </c>
      <c r="BU86" s="9">
        <v>0</v>
      </c>
      <c r="BV86" s="6" t="s">
        <v>50</v>
      </c>
      <c r="BW86">
        <v>0</v>
      </c>
      <c r="BX86" s="6" t="s">
        <v>50</v>
      </c>
      <c r="BY86">
        <v>0</v>
      </c>
      <c r="BZ86" s="6" t="s">
        <v>50</v>
      </c>
      <c r="CA86">
        <v>0</v>
      </c>
      <c r="CB86" s="6" t="s">
        <v>50</v>
      </c>
      <c r="CC86">
        <v>0</v>
      </c>
      <c r="CD86" s="6" t="s">
        <v>50</v>
      </c>
      <c r="CE86">
        <v>0</v>
      </c>
      <c r="CF86" s="6" t="s">
        <v>50</v>
      </c>
      <c r="CG86">
        <v>0</v>
      </c>
      <c r="CH86" s="6" t="s">
        <v>50</v>
      </c>
      <c r="CI86">
        <v>0</v>
      </c>
    </row>
    <row r="87" spans="1:87" ht="15.75" customHeight="1" x14ac:dyDescent="0.2">
      <c r="A87" s="3">
        <f t="shared" si="0"/>
        <v>10085</v>
      </c>
      <c r="B87" s="3" t="s">
        <v>1704</v>
      </c>
      <c r="C87" s="3" t="s">
        <v>1704</v>
      </c>
      <c r="D87" s="5" t="s">
        <v>1705</v>
      </c>
      <c r="E87" s="5" t="s">
        <v>1738</v>
      </c>
      <c r="F87" s="3">
        <v>0</v>
      </c>
      <c r="G87" s="3">
        <v>0</v>
      </c>
      <c r="H87" s="3">
        <v>0</v>
      </c>
      <c r="I87" s="3">
        <v>0</v>
      </c>
      <c r="J87" s="3">
        <v>0</v>
      </c>
      <c r="K87" s="3">
        <v>0</v>
      </c>
      <c r="L87" s="3">
        <v>0</v>
      </c>
      <c r="M87" s="3">
        <v>0</v>
      </c>
      <c r="N87" s="3">
        <v>0</v>
      </c>
      <c r="O87" s="3">
        <v>0</v>
      </c>
      <c r="P87" s="3">
        <v>0</v>
      </c>
      <c r="Q87" s="3">
        <v>0</v>
      </c>
      <c r="R87" s="3">
        <v>0</v>
      </c>
      <c r="S87" s="3">
        <v>0</v>
      </c>
      <c r="T87" s="3">
        <v>0</v>
      </c>
      <c r="U87" s="3">
        <v>0</v>
      </c>
      <c r="V87" s="3">
        <v>0</v>
      </c>
      <c r="W87" s="3">
        <v>0</v>
      </c>
      <c r="X87" s="3">
        <v>0</v>
      </c>
      <c r="Y87" s="3">
        <v>0</v>
      </c>
      <c r="Z87" s="3">
        <v>0</v>
      </c>
      <c r="AA87" s="3">
        <v>0</v>
      </c>
      <c r="AB87" s="3">
        <v>0</v>
      </c>
      <c r="AC87" s="3">
        <v>0</v>
      </c>
      <c r="AD87" s="3">
        <v>0</v>
      </c>
      <c r="AE87" s="3">
        <v>0</v>
      </c>
      <c r="AF87" s="3">
        <v>0</v>
      </c>
      <c r="AG87" s="3">
        <v>0</v>
      </c>
      <c r="AH87" s="3">
        <v>0</v>
      </c>
      <c r="AI87" s="3">
        <v>0</v>
      </c>
      <c r="AJ87" s="3">
        <v>0</v>
      </c>
      <c r="AK87" s="3">
        <v>0</v>
      </c>
      <c r="AL87" s="3" t="s">
        <v>72</v>
      </c>
      <c r="AM87" s="3" t="s">
        <v>898</v>
      </c>
      <c r="AN87" s="3" t="s">
        <v>1888</v>
      </c>
      <c r="AO87" s="3" t="s">
        <v>1804</v>
      </c>
      <c r="AP87" s="3">
        <v>0</v>
      </c>
      <c r="AQ87" s="3">
        <v>0</v>
      </c>
      <c r="AR87">
        <v>0</v>
      </c>
      <c r="AS87">
        <v>500</v>
      </c>
      <c r="AT87" s="6" t="s">
        <v>50</v>
      </c>
      <c r="AU87" s="6" t="s">
        <v>50</v>
      </c>
      <c r="AV87" s="6" t="s">
        <v>50</v>
      </c>
      <c r="AW87" s="6" t="s">
        <v>50</v>
      </c>
      <c r="AX87" s="6" t="s">
        <v>50</v>
      </c>
      <c r="AY87" s="6" t="s">
        <v>50</v>
      </c>
      <c r="AZ87" s="6" t="s">
        <v>50</v>
      </c>
      <c r="BA87" s="6" t="s">
        <v>50</v>
      </c>
      <c r="BB87" s="6" t="s">
        <v>50</v>
      </c>
      <c r="BC87" s="6" t="s">
        <v>50</v>
      </c>
      <c r="BD87" s="6" t="s">
        <v>50</v>
      </c>
      <c r="BE87" s="6" t="s">
        <v>50</v>
      </c>
      <c r="BF87" s="6" t="s">
        <v>50</v>
      </c>
      <c r="BG87" s="6" t="s">
        <v>50</v>
      </c>
      <c r="BH87" s="6" t="s">
        <v>50</v>
      </c>
      <c r="BI87">
        <v>1</v>
      </c>
      <c r="BJ87">
        <v>0</v>
      </c>
      <c r="BK87">
        <v>1</v>
      </c>
      <c r="BL87">
        <v>0</v>
      </c>
      <c r="BM87">
        <v>0</v>
      </c>
      <c r="BN87">
        <v>0</v>
      </c>
      <c r="BO87">
        <v>0</v>
      </c>
      <c r="BP87" s="6" t="s">
        <v>50</v>
      </c>
      <c r="BQ87">
        <v>0</v>
      </c>
      <c r="BR87" s="6" t="s">
        <v>50</v>
      </c>
      <c r="BS87">
        <v>0</v>
      </c>
      <c r="BT87" s="6" t="s">
        <v>50</v>
      </c>
      <c r="BU87">
        <v>0</v>
      </c>
      <c r="BV87" s="6" t="s">
        <v>50</v>
      </c>
      <c r="BW87">
        <v>0</v>
      </c>
      <c r="BX87" s="6" t="s">
        <v>50</v>
      </c>
      <c r="BY87">
        <v>0</v>
      </c>
      <c r="BZ87" s="6" t="s">
        <v>50</v>
      </c>
      <c r="CA87">
        <v>0</v>
      </c>
      <c r="CB87" s="6" t="s">
        <v>50</v>
      </c>
      <c r="CC87">
        <v>0</v>
      </c>
      <c r="CD87" s="6" t="s">
        <v>50</v>
      </c>
      <c r="CE87">
        <v>0</v>
      </c>
      <c r="CF87" s="6" t="s">
        <v>50</v>
      </c>
      <c r="CG87">
        <v>0</v>
      </c>
      <c r="CH87" s="6" t="s">
        <v>50</v>
      </c>
      <c r="CI87">
        <v>0</v>
      </c>
    </row>
    <row r="88" spans="1:87" ht="15.75" customHeight="1" x14ac:dyDescent="0.2">
      <c r="A88" s="3">
        <f t="shared" si="0"/>
        <v>10086</v>
      </c>
      <c r="B88" s="3" t="s">
        <v>1717</v>
      </c>
      <c r="C88" s="3" t="s">
        <v>1717</v>
      </c>
      <c r="D88" s="5" t="s">
        <v>1712</v>
      </c>
      <c r="E88" s="5" t="s">
        <v>1742</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c r="AD88" s="3">
        <v>0</v>
      </c>
      <c r="AE88" s="3">
        <v>0</v>
      </c>
      <c r="AF88" s="3">
        <v>0</v>
      </c>
      <c r="AG88" s="3">
        <v>0</v>
      </c>
      <c r="AH88" s="3">
        <v>0</v>
      </c>
      <c r="AI88" s="3">
        <v>0</v>
      </c>
      <c r="AJ88" s="3">
        <v>0</v>
      </c>
      <c r="AK88" s="3">
        <v>0</v>
      </c>
      <c r="AL88" s="3" t="s">
        <v>72</v>
      </c>
      <c r="AM88" s="3" t="s">
        <v>898</v>
      </c>
      <c r="AN88" s="3" t="s">
        <v>1888</v>
      </c>
      <c r="AO88" s="3" t="s">
        <v>1804</v>
      </c>
      <c r="AP88" s="3">
        <v>0</v>
      </c>
      <c r="AQ88" s="3">
        <v>0</v>
      </c>
      <c r="AR88">
        <v>0</v>
      </c>
      <c r="AS88">
        <v>500</v>
      </c>
      <c r="AT88" s="6" t="s">
        <v>50</v>
      </c>
      <c r="AU88" s="6" t="s">
        <v>50</v>
      </c>
      <c r="AV88" s="6" t="s">
        <v>50</v>
      </c>
      <c r="AW88" s="6" t="s">
        <v>50</v>
      </c>
      <c r="AX88" s="6" t="s">
        <v>50</v>
      </c>
      <c r="AY88" s="6" t="s">
        <v>50</v>
      </c>
      <c r="AZ88" s="6" t="s">
        <v>50</v>
      </c>
      <c r="BA88" s="6" t="s">
        <v>50</v>
      </c>
      <c r="BB88" s="6" t="s">
        <v>50</v>
      </c>
      <c r="BC88" s="6" t="s">
        <v>50</v>
      </c>
      <c r="BD88" s="6" t="s">
        <v>50</v>
      </c>
      <c r="BE88" s="6" t="s">
        <v>50</v>
      </c>
      <c r="BF88" s="6" t="s">
        <v>50</v>
      </c>
      <c r="BG88" s="6" t="s">
        <v>50</v>
      </c>
      <c r="BH88" s="6" t="s">
        <v>50</v>
      </c>
      <c r="BI88">
        <v>1</v>
      </c>
      <c r="BJ88">
        <v>0</v>
      </c>
      <c r="BK88">
        <v>1</v>
      </c>
      <c r="BL88">
        <v>0</v>
      </c>
      <c r="BM88">
        <v>0</v>
      </c>
      <c r="BN88">
        <v>0</v>
      </c>
      <c r="BO88">
        <v>0</v>
      </c>
      <c r="BP88" s="6" t="s">
        <v>50</v>
      </c>
      <c r="BQ88">
        <v>0</v>
      </c>
      <c r="BR88" s="6" t="s">
        <v>50</v>
      </c>
      <c r="BS88">
        <v>0</v>
      </c>
      <c r="BT88" s="6" t="s">
        <v>50</v>
      </c>
      <c r="BU88">
        <v>0</v>
      </c>
      <c r="BV88" s="6" t="s">
        <v>50</v>
      </c>
      <c r="BW88">
        <v>0</v>
      </c>
      <c r="BX88" s="6" t="s">
        <v>50</v>
      </c>
      <c r="BY88">
        <v>0</v>
      </c>
      <c r="BZ88" s="6" t="s">
        <v>50</v>
      </c>
      <c r="CA88">
        <v>0</v>
      </c>
      <c r="CB88" s="6" t="s">
        <v>50</v>
      </c>
      <c r="CC88">
        <v>0</v>
      </c>
      <c r="CD88" s="6" t="s">
        <v>50</v>
      </c>
      <c r="CE88">
        <v>0</v>
      </c>
      <c r="CF88" s="6" t="s">
        <v>50</v>
      </c>
      <c r="CG88">
        <v>0</v>
      </c>
      <c r="CH88" s="6" t="s">
        <v>50</v>
      </c>
      <c r="CI88">
        <v>0</v>
      </c>
    </row>
    <row r="89" spans="1:87" s="9" customFormat="1" ht="15.75" customHeight="1" x14ac:dyDescent="0.2">
      <c r="A89" s="3">
        <f t="shared" si="0"/>
        <v>10087</v>
      </c>
      <c r="B89" s="7" t="s">
        <v>1716</v>
      </c>
      <c r="C89" s="7" t="s">
        <v>1716</v>
      </c>
      <c r="D89" s="8" t="s">
        <v>1713</v>
      </c>
      <c r="E89" s="8" t="s">
        <v>1740</v>
      </c>
      <c r="F89" s="7">
        <v>0</v>
      </c>
      <c r="G89" s="7">
        <v>0</v>
      </c>
      <c r="H89" s="7">
        <v>0</v>
      </c>
      <c r="I89" s="7">
        <v>0</v>
      </c>
      <c r="J89" s="7">
        <v>0</v>
      </c>
      <c r="K89" s="7">
        <v>0</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c r="AF89" s="7">
        <v>0</v>
      </c>
      <c r="AG89" s="7">
        <v>0</v>
      </c>
      <c r="AH89" s="7">
        <v>0</v>
      </c>
      <c r="AI89" s="7">
        <v>0</v>
      </c>
      <c r="AJ89" s="7">
        <v>0</v>
      </c>
      <c r="AK89" s="7">
        <v>0</v>
      </c>
      <c r="AL89" s="7" t="s">
        <v>72</v>
      </c>
      <c r="AM89" s="7" t="s">
        <v>898</v>
      </c>
      <c r="AN89" s="7" t="s">
        <v>1888</v>
      </c>
      <c r="AO89" s="7" t="s">
        <v>1804</v>
      </c>
      <c r="AP89" s="7">
        <v>0</v>
      </c>
      <c r="AQ89" s="7">
        <v>0</v>
      </c>
      <c r="AR89" s="9">
        <v>0</v>
      </c>
      <c r="AS89" s="9">
        <v>500</v>
      </c>
      <c r="AT89" s="10" t="s">
        <v>50</v>
      </c>
      <c r="AU89" s="10" t="s">
        <v>50</v>
      </c>
      <c r="AV89" s="10" t="s">
        <v>50</v>
      </c>
      <c r="AW89" s="10" t="s">
        <v>50</v>
      </c>
      <c r="AX89" s="10" t="s">
        <v>50</v>
      </c>
      <c r="AY89" s="10" t="s">
        <v>50</v>
      </c>
      <c r="AZ89" s="10" t="s">
        <v>50</v>
      </c>
      <c r="BA89" s="10" t="s">
        <v>50</v>
      </c>
      <c r="BB89" s="10" t="s">
        <v>50</v>
      </c>
      <c r="BC89" s="10" t="s">
        <v>50</v>
      </c>
      <c r="BD89" s="10" t="s">
        <v>50</v>
      </c>
      <c r="BE89" s="10" t="s">
        <v>50</v>
      </c>
      <c r="BF89" s="10" t="s">
        <v>50</v>
      </c>
      <c r="BG89" s="10" t="s">
        <v>50</v>
      </c>
      <c r="BH89" s="10" t="s">
        <v>50</v>
      </c>
      <c r="BI89" s="9">
        <v>1</v>
      </c>
      <c r="BJ89" s="9">
        <v>0</v>
      </c>
      <c r="BK89" s="9">
        <v>1</v>
      </c>
      <c r="BL89" s="9">
        <v>0</v>
      </c>
      <c r="BM89" s="9">
        <v>0</v>
      </c>
      <c r="BN89" s="9">
        <v>0</v>
      </c>
      <c r="BO89" s="9">
        <v>0</v>
      </c>
      <c r="BP89" s="10" t="s">
        <v>50</v>
      </c>
      <c r="BQ89" s="9">
        <v>0</v>
      </c>
      <c r="BR89" s="10" t="s">
        <v>50</v>
      </c>
      <c r="BS89" s="9">
        <v>0</v>
      </c>
      <c r="BT89" s="10" t="s">
        <v>50</v>
      </c>
      <c r="BU89" s="9">
        <v>0</v>
      </c>
      <c r="BV89" s="6" t="s">
        <v>50</v>
      </c>
      <c r="BW89">
        <v>0</v>
      </c>
      <c r="BX89" s="6" t="s">
        <v>50</v>
      </c>
      <c r="BY89">
        <v>0</v>
      </c>
      <c r="BZ89" s="6" t="s">
        <v>50</v>
      </c>
      <c r="CA89">
        <v>0</v>
      </c>
      <c r="CB89" s="6" t="s">
        <v>50</v>
      </c>
      <c r="CC89">
        <v>0</v>
      </c>
      <c r="CD89" s="6" t="s">
        <v>50</v>
      </c>
      <c r="CE89">
        <v>0</v>
      </c>
      <c r="CF89" s="6" t="s">
        <v>50</v>
      </c>
      <c r="CG89">
        <v>0</v>
      </c>
      <c r="CH89" s="6" t="s">
        <v>50</v>
      </c>
      <c r="CI89">
        <v>0</v>
      </c>
    </row>
    <row r="90" spans="1:87" s="9" customFormat="1" ht="15.75" customHeight="1" x14ac:dyDescent="0.2">
      <c r="A90" s="3">
        <f t="shared" ref="A90:A183" si="1">ROW()+9998</f>
        <v>10088</v>
      </c>
      <c r="B90" s="7" t="s">
        <v>1715</v>
      </c>
      <c r="C90" s="7" t="s">
        <v>1715</v>
      </c>
      <c r="D90" s="8" t="s">
        <v>1714</v>
      </c>
      <c r="E90" s="8" t="s">
        <v>1741</v>
      </c>
      <c r="F90" s="7">
        <v>0</v>
      </c>
      <c r="G90" s="7">
        <v>0</v>
      </c>
      <c r="H90" s="7">
        <v>0</v>
      </c>
      <c r="I90" s="7">
        <v>0</v>
      </c>
      <c r="J90" s="7">
        <v>0</v>
      </c>
      <c r="K90" s="7">
        <v>0</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c r="AD90" s="7">
        <v>0</v>
      </c>
      <c r="AE90" s="7">
        <v>0</v>
      </c>
      <c r="AF90" s="7">
        <v>0</v>
      </c>
      <c r="AG90" s="7">
        <v>0</v>
      </c>
      <c r="AH90" s="7">
        <v>0</v>
      </c>
      <c r="AI90" s="7">
        <v>0</v>
      </c>
      <c r="AJ90" s="7">
        <v>0</v>
      </c>
      <c r="AK90" s="7">
        <v>0</v>
      </c>
      <c r="AL90" s="7" t="s">
        <v>72</v>
      </c>
      <c r="AM90" s="7" t="s">
        <v>898</v>
      </c>
      <c r="AN90" s="7" t="s">
        <v>1888</v>
      </c>
      <c r="AO90" s="7" t="s">
        <v>1804</v>
      </c>
      <c r="AP90" s="7">
        <v>0</v>
      </c>
      <c r="AQ90" s="7">
        <v>0</v>
      </c>
      <c r="AR90" s="9">
        <v>0</v>
      </c>
      <c r="AS90" s="9">
        <v>500</v>
      </c>
      <c r="AT90" s="10" t="s">
        <v>50</v>
      </c>
      <c r="AU90" s="10" t="s">
        <v>50</v>
      </c>
      <c r="AV90" s="10" t="s">
        <v>50</v>
      </c>
      <c r="AW90" s="10" t="s">
        <v>50</v>
      </c>
      <c r="AX90" s="10" t="s">
        <v>50</v>
      </c>
      <c r="AY90" s="10" t="s">
        <v>50</v>
      </c>
      <c r="AZ90" s="10" t="s">
        <v>50</v>
      </c>
      <c r="BA90" s="10" t="s">
        <v>50</v>
      </c>
      <c r="BB90" s="10" t="s">
        <v>50</v>
      </c>
      <c r="BC90" s="10" t="s">
        <v>50</v>
      </c>
      <c r="BD90" s="10" t="s">
        <v>50</v>
      </c>
      <c r="BE90" s="10" t="s">
        <v>50</v>
      </c>
      <c r="BF90" s="10" t="s">
        <v>50</v>
      </c>
      <c r="BG90" s="10" t="s">
        <v>50</v>
      </c>
      <c r="BH90" s="10" t="s">
        <v>50</v>
      </c>
      <c r="BI90" s="9">
        <v>1</v>
      </c>
      <c r="BJ90" s="9">
        <v>0</v>
      </c>
      <c r="BK90" s="9">
        <v>1</v>
      </c>
      <c r="BL90" s="9">
        <v>0</v>
      </c>
      <c r="BM90" s="9">
        <v>0</v>
      </c>
      <c r="BN90" s="9">
        <v>0</v>
      </c>
      <c r="BO90" s="9">
        <v>0</v>
      </c>
      <c r="BP90" s="10" t="s">
        <v>50</v>
      </c>
      <c r="BQ90" s="9">
        <v>0</v>
      </c>
      <c r="BR90" s="10" t="s">
        <v>50</v>
      </c>
      <c r="BS90" s="9">
        <v>0</v>
      </c>
      <c r="BT90" s="10" t="s">
        <v>50</v>
      </c>
      <c r="BU90" s="9">
        <v>0</v>
      </c>
      <c r="BV90" s="6" t="s">
        <v>50</v>
      </c>
      <c r="BW90">
        <v>0</v>
      </c>
      <c r="BX90" s="6" t="s">
        <v>50</v>
      </c>
      <c r="BY90">
        <v>0</v>
      </c>
      <c r="BZ90" s="6" t="s">
        <v>50</v>
      </c>
      <c r="CA90">
        <v>0</v>
      </c>
      <c r="CB90" s="6" t="s">
        <v>50</v>
      </c>
      <c r="CC90">
        <v>0</v>
      </c>
      <c r="CD90" s="6" t="s">
        <v>50</v>
      </c>
      <c r="CE90">
        <v>0</v>
      </c>
      <c r="CF90" s="6" t="s">
        <v>50</v>
      </c>
      <c r="CG90">
        <v>0</v>
      </c>
      <c r="CH90" s="6" t="s">
        <v>50</v>
      </c>
      <c r="CI90">
        <v>0</v>
      </c>
    </row>
    <row r="91" spans="1:87" ht="15.75" customHeight="1" x14ac:dyDescent="0.2">
      <c r="A91" s="3">
        <f t="shared" si="1"/>
        <v>10089</v>
      </c>
      <c r="B91" s="3" t="s">
        <v>1722</v>
      </c>
      <c r="C91" s="3" t="s">
        <v>1722</v>
      </c>
      <c r="D91" s="5" t="s">
        <v>1719</v>
      </c>
      <c r="E91" s="5" t="s">
        <v>1725</v>
      </c>
      <c r="F91" s="3">
        <v>0</v>
      </c>
      <c r="G91" s="3">
        <v>0</v>
      </c>
      <c r="H91" s="3">
        <v>0</v>
      </c>
      <c r="I91" s="3">
        <v>0</v>
      </c>
      <c r="J91" s="3">
        <v>0</v>
      </c>
      <c r="K91" s="3">
        <v>0</v>
      </c>
      <c r="L91" s="3">
        <v>0</v>
      </c>
      <c r="M91" s="3">
        <v>0</v>
      </c>
      <c r="N91" s="3">
        <v>0</v>
      </c>
      <c r="O91" s="3">
        <v>0</v>
      </c>
      <c r="P91" s="3">
        <v>0</v>
      </c>
      <c r="Q91" s="3">
        <v>0</v>
      </c>
      <c r="R91" s="3">
        <v>0</v>
      </c>
      <c r="S91" s="3">
        <v>0</v>
      </c>
      <c r="T91" s="3">
        <v>0</v>
      </c>
      <c r="U91" s="3">
        <v>0</v>
      </c>
      <c r="V91" s="3">
        <v>0</v>
      </c>
      <c r="W91" s="3">
        <v>0</v>
      </c>
      <c r="X91" s="3">
        <v>0</v>
      </c>
      <c r="Y91" s="3">
        <v>0</v>
      </c>
      <c r="Z91" s="3">
        <v>0</v>
      </c>
      <c r="AA91" s="3">
        <v>0</v>
      </c>
      <c r="AB91" s="3">
        <v>0</v>
      </c>
      <c r="AC91" s="3">
        <v>0</v>
      </c>
      <c r="AD91" s="3">
        <v>0</v>
      </c>
      <c r="AE91" s="3">
        <v>0</v>
      </c>
      <c r="AF91" s="3">
        <v>0</v>
      </c>
      <c r="AG91" s="3">
        <v>0</v>
      </c>
      <c r="AH91" s="3">
        <v>0</v>
      </c>
      <c r="AI91" s="3">
        <v>0</v>
      </c>
      <c r="AJ91" s="3">
        <v>0</v>
      </c>
      <c r="AK91" s="3">
        <v>0</v>
      </c>
      <c r="AL91" s="3" t="s">
        <v>72</v>
      </c>
      <c r="AM91" s="3" t="s">
        <v>898</v>
      </c>
      <c r="AN91" s="3" t="s">
        <v>1888</v>
      </c>
      <c r="AO91" s="3" t="s">
        <v>1804</v>
      </c>
      <c r="AP91" s="3">
        <v>0</v>
      </c>
      <c r="AQ91" s="3">
        <v>0</v>
      </c>
      <c r="AR91">
        <v>0</v>
      </c>
      <c r="AS91">
        <v>500</v>
      </c>
      <c r="AT91" s="6" t="s">
        <v>50</v>
      </c>
      <c r="AU91" s="6" t="s">
        <v>50</v>
      </c>
      <c r="AV91" s="6" t="s">
        <v>50</v>
      </c>
      <c r="AW91" s="6" t="s">
        <v>50</v>
      </c>
      <c r="AX91" s="6" t="s">
        <v>50</v>
      </c>
      <c r="AY91" s="6" t="s">
        <v>50</v>
      </c>
      <c r="AZ91" s="6" t="s">
        <v>50</v>
      </c>
      <c r="BA91" s="6" t="s">
        <v>50</v>
      </c>
      <c r="BB91" s="6" t="s">
        <v>50</v>
      </c>
      <c r="BC91" s="6" t="s">
        <v>50</v>
      </c>
      <c r="BD91" s="6" t="s">
        <v>50</v>
      </c>
      <c r="BE91" s="6" t="s">
        <v>50</v>
      </c>
      <c r="BF91" s="6" t="s">
        <v>50</v>
      </c>
      <c r="BG91" s="6" t="s">
        <v>50</v>
      </c>
      <c r="BH91" s="6" t="s">
        <v>50</v>
      </c>
      <c r="BI91">
        <v>1</v>
      </c>
      <c r="BJ91">
        <v>0</v>
      </c>
      <c r="BK91">
        <v>1</v>
      </c>
      <c r="BL91">
        <v>0</v>
      </c>
      <c r="BM91">
        <v>0</v>
      </c>
      <c r="BN91">
        <v>0</v>
      </c>
      <c r="BO91">
        <v>0</v>
      </c>
      <c r="BP91" s="6" t="s">
        <v>50</v>
      </c>
      <c r="BQ91">
        <v>0</v>
      </c>
      <c r="BR91" s="6" t="s">
        <v>50</v>
      </c>
      <c r="BS91">
        <v>0</v>
      </c>
      <c r="BT91" s="6" t="s">
        <v>50</v>
      </c>
      <c r="BU91">
        <v>0</v>
      </c>
      <c r="BV91" s="6" t="s">
        <v>50</v>
      </c>
      <c r="BW91">
        <v>0</v>
      </c>
      <c r="BX91" s="6" t="s">
        <v>50</v>
      </c>
      <c r="BY91">
        <v>0</v>
      </c>
      <c r="BZ91" s="6" t="s">
        <v>50</v>
      </c>
      <c r="CA91">
        <v>0</v>
      </c>
      <c r="CB91" s="6" t="s">
        <v>50</v>
      </c>
      <c r="CC91">
        <v>0</v>
      </c>
      <c r="CD91" s="6" t="s">
        <v>50</v>
      </c>
      <c r="CE91">
        <v>0</v>
      </c>
      <c r="CF91" s="6" t="s">
        <v>50</v>
      </c>
      <c r="CG91">
        <v>0</v>
      </c>
      <c r="CH91" s="6" t="s">
        <v>50</v>
      </c>
      <c r="CI91">
        <v>0</v>
      </c>
    </row>
    <row r="92" spans="1:87" ht="15.75" customHeight="1" x14ac:dyDescent="0.2">
      <c r="A92" s="3">
        <f t="shared" si="1"/>
        <v>10090</v>
      </c>
      <c r="B92" s="3" t="s">
        <v>1723</v>
      </c>
      <c r="C92" s="3" t="s">
        <v>1723</v>
      </c>
      <c r="D92" s="5" t="s">
        <v>1720</v>
      </c>
      <c r="E92" s="5" t="s">
        <v>1726</v>
      </c>
      <c r="F92" s="3">
        <v>0</v>
      </c>
      <c r="G92" s="3">
        <v>0</v>
      </c>
      <c r="H92" s="3">
        <v>0</v>
      </c>
      <c r="I92" s="3">
        <v>0</v>
      </c>
      <c r="J92" s="3">
        <v>0</v>
      </c>
      <c r="K92" s="3">
        <v>0</v>
      </c>
      <c r="L92" s="3">
        <v>0</v>
      </c>
      <c r="M92" s="3">
        <v>0</v>
      </c>
      <c r="N92" s="3">
        <v>0</v>
      </c>
      <c r="O92" s="3">
        <v>0</v>
      </c>
      <c r="P92" s="3">
        <v>0</v>
      </c>
      <c r="Q92" s="3">
        <v>0</v>
      </c>
      <c r="R92" s="3">
        <v>0</v>
      </c>
      <c r="S92" s="3">
        <v>0</v>
      </c>
      <c r="T92" s="3">
        <v>0</v>
      </c>
      <c r="U92" s="3">
        <v>0</v>
      </c>
      <c r="V92" s="3">
        <v>0</v>
      </c>
      <c r="W92" s="3">
        <v>0</v>
      </c>
      <c r="X92" s="3">
        <v>0</v>
      </c>
      <c r="Y92" s="3">
        <v>0</v>
      </c>
      <c r="Z92" s="3">
        <v>0</v>
      </c>
      <c r="AA92" s="3">
        <v>0</v>
      </c>
      <c r="AB92" s="3">
        <v>0</v>
      </c>
      <c r="AC92" s="3">
        <v>0</v>
      </c>
      <c r="AD92" s="3">
        <v>0</v>
      </c>
      <c r="AE92" s="3">
        <v>0</v>
      </c>
      <c r="AF92" s="3">
        <v>0</v>
      </c>
      <c r="AG92" s="3">
        <v>0</v>
      </c>
      <c r="AH92" s="3">
        <v>0</v>
      </c>
      <c r="AI92" s="3">
        <v>0</v>
      </c>
      <c r="AJ92" s="3">
        <v>0</v>
      </c>
      <c r="AK92" s="3">
        <v>0</v>
      </c>
      <c r="AL92" s="3" t="s">
        <v>72</v>
      </c>
      <c r="AM92" s="3" t="s">
        <v>898</v>
      </c>
      <c r="AN92" s="3" t="s">
        <v>1888</v>
      </c>
      <c r="AO92" s="3" t="s">
        <v>1804</v>
      </c>
      <c r="AP92" s="3">
        <v>0</v>
      </c>
      <c r="AQ92" s="3">
        <v>0</v>
      </c>
      <c r="AR92">
        <v>0</v>
      </c>
      <c r="AS92">
        <v>500</v>
      </c>
      <c r="AT92" s="6" t="s">
        <v>50</v>
      </c>
      <c r="AU92" s="6" t="s">
        <v>50</v>
      </c>
      <c r="AV92" s="6" t="s">
        <v>50</v>
      </c>
      <c r="AW92" s="6" t="s">
        <v>50</v>
      </c>
      <c r="AX92" s="6" t="s">
        <v>50</v>
      </c>
      <c r="AY92" s="6" t="s">
        <v>50</v>
      </c>
      <c r="AZ92" s="6" t="s">
        <v>50</v>
      </c>
      <c r="BA92" s="6" t="s">
        <v>50</v>
      </c>
      <c r="BB92" s="6" t="s">
        <v>50</v>
      </c>
      <c r="BC92" s="6" t="s">
        <v>50</v>
      </c>
      <c r="BD92" s="6" t="s">
        <v>50</v>
      </c>
      <c r="BE92" s="6" t="s">
        <v>50</v>
      </c>
      <c r="BF92" s="6" t="s">
        <v>50</v>
      </c>
      <c r="BG92" s="6" t="s">
        <v>50</v>
      </c>
      <c r="BH92" s="6" t="s">
        <v>50</v>
      </c>
      <c r="BI92">
        <v>1</v>
      </c>
      <c r="BJ92">
        <v>0</v>
      </c>
      <c r="BK92">
        <v>1</v>
      </c>
      <c r="BL92">
        <v>0</v>
      </c>
      <c r="BM92">
        <v>0</v>
      </c>
      <c r="BN92">
        <v>0</v>
      </c>
      <c r="BO92">
        <v>0</v>
      </c>
      <c r="BP92" s="6" t="s">
        <v>50</v>
      </c>
      <c r="BQ92">
        <v>0</v>
      </c>
      <c r="BR92" s="6" t="s">
        <v>50</v>
      </c>
      <c r="BS92">
        <v>0</v>
      </c>
      <c r="BT92" s="6" t="s">
        <v>50</v>
      </c>
      <c r="BU92">
        <v>0</v>
      </c>
      <c r="BV92" s="6" t="s">
        <v>50</v>
      </c>
      <c r="BW92">
        <v>0</v>
      </c>
      <c r="BX92" s="6" t="s">
        <v>50</v>
      </c>
      <c r="BY92">
        <v>0</v>
      </c>
      <c r="BZ92" s="6" t="s">
        <v>50</v>
      </c>
      <c r="CA92">
        <v>0</v>
      </c>
      <c r="CB92" s="6" t="s">
        <v>50</v>
      </c>
      <c r="CC92">
        <v>0</v>
      </c>
      <c r="CD92" s="6" t="s">
        <v>50</v>
      </c>
      <c r="CE92">
        <v>0</v>
      </c>
      <c r="CF92" s="6" t="s">
        <v>50</v>
      </c>
      <c r="CG92">
        <v>0</v>
      </c>
      <c r="CH92" s="6" t="s">
        <v>50</v>
      </c>
      <c r="CI92">
        <v>0</v>
      </c>
    </row>
    <row r="93" spans="1:87" s="9" customFormat="1" ht="15.75" customHeight="1" x14ac:dyDescent="0.2">
      <c r="A93" s="3">
        <f t="shared" si="1"/>
        <v>10091</v>
      </c>
      <c r="B93" s="7" t="s">
        <v>1724</v>
      </c>
      <c r="C93" s="7" t="s">
        <v>1724</v>
      </c>
      <c r="D93" s="8" t="s">
        <v>1721</v>
      </c>
      <c r="E93" s="8" t="s">
        <v>1727</v>
      </c>
      <c r="F93" s="7">
        <v>0</v>
      </c>
      <c r="G93" s="7">
        <v>0</v>
      </c>
      <c r="H93" s="7">
        <v>0</v>
      </c>
      <c r="I93" s="7">
        <v>0</v>
      </c>
      <c r="J93" s="7">
        <v>0</v>
      </c>
      <c r="K93" s="7">
        <v>0</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c r="AF93" s="7">
        <v>0</v>
      </c>
      <c r="AG93" s="7">
        <v>0</v>
      </c>
      <c r="AH93" s="7">
        <v>0</v>
      </c>
      <c r="AI93" s="7">
        <v>0</v>
      </c>
      <c r="AJ93" s="7">
        <v>0</v>
      </c>
      <c r="AK93" s="7">
        <v>0</v>
      </c>
      <c r="AL93" s="7" t="s">
        <v>72</v>
      </c>
      <c r="AM93" s="7" t="s">
        <v>898</v>
      </c>
      <c r="AN93" s="7" t="s">
        <v>1888</v>
      </c>
      <c r="AO93" s="7" t="s">
        <v>1804</v>
      </c>
      <c r="AP93" s="7">
        <v>0</v>
      </c>
      <c r="AQ93" s="7">
        <v>0</v>
      </c>
      <c r="AR93" s="9">
        <v>0</v>
      </c>
      <c r="AS93" s="9">
        <v>500</v>
      </c>
      <c r="AT93" s="10" t="s">
        <v>50</v>
      </c>
      <c r="AU93" s="10" t="s">
        <v>50</v>
      </c>
      <c r="AV93" s="10" t="s">
        <v>50</v>
      </c>
      <c r="AW93" s="10" t="s">
        <v>50</v>
      </c>
      <c r="AX93" s="10" t="s">
        <v>50</v>
      </c>
      <c r="AY93" s="10" t="s">
        <v>50</v>
      </c>
      <c r="AZ93" s="10" t="s">
        <v>50</v>
      </c>
      <c r="BA93" s="10" t="s">
        <v>50</v>
      </c>
      <c r="BB93" s="10" t="s">
        <v>50</v>
      </c>
      <c r="BC93" s="10" t="s">
        <v>50</v>
      </c>
      <c r="BD93" s="10" t="s">
        <v>50</v>
      </c>
      <c r="BE93" s="10" t="s">
        <v>50</v>
      </c>
      <c r="BF93" s="10" t="s">
        <v>50</v>
      </c>
      <c r="BG93" s="10" t="s">
        <v>50</v>
      </c>
      <c r="BH93" s="10" t="s">
        <v>50</v>
      </c>
      <c r="BI93" s="9">
        <v>1</v>
      </c>
      <c r="BJ93" s="9">
        <v>0</v>
      </c>
      <c r="BK93" s="9">
        <v>1</v>
      </c>
      <c r="BL93" s="9">
        <v>0</v>
      </c>
      <c r="BM93" s="9">
        <v>0</v>
      </c>
      <c r="BN93" s="9">
        <v>0</v>
      </c>
      <c r="BO93" s="9">
        <v>0</v>
      </c>
      <c r="BP93" s="10" t="s">
        <v>50</v>
      </c>
      <c r="BQ93" s="9">
        <v>0</v>
      </c>
      <c r="BR93" s="10" t="s">
        <v>50</v>
      </c>
      <c r="BS93" s="9">
        <v>0</v>
      </c>
      <c r="BT93" s="10" t="s">
        <v>50</v>
      </c>
      <c r="BU93" s="9">
        <v>0</v>
      </c>
      <c r="BV93" s="6" t="s">
        <v>50</v>
      </c>
      <c r="BW93">
        <v>0</v>
      </c>
      <c r="BX93" s="6" t="s">
        <v>50</v>
      </c>
      <c r="BY93">
        <v>0</v>
      </c>
      <c r="BZ93" s="6" t="s">
        <v>50</v>
      </c>
      <c r="CA93">
        <v>0</v>
      </c>
      <c r="CB93" s="6" t="s">
        <v>50</v>
      </c>
      <c r="CC93">
        <v>0</v>
      </c>
      <c r="CD93" s="6" t="s">
        <v>50</v>
      </c>
      <c r="CE93">
        <v>0</v>
      </c>
      <c r="CF93" s="6" t="s">
        <v>50</v>
      </c>
      <c r="CG93">
        <v>0</v>
      </c>
      <c r="CH93" s="6" t="s">
        <v>50</v>
      </c>
      <c r="CI93">
        <v>0</v>
      </c>
    </row>
    <row r="94" spans="1:87" s="9" customFormat="1" ht="15.75" customHeight="1" x14ac:dyDescent="0.2">
      <c r="A94" s="3">
        <f t="shared" si="1"/>
        <v>10092</v>
      </c>
      <c r="B94" s="7" t="s">
        <v>1731</v>
      </c>
      <c r="C94" s="7" t="s">
        <v>1731</v>
      </c>
      <c r="D94" s="8" t="s">
        <v>1728</v>
      </c>
      <c r="E94" s="8" t="s">
        <v>1747</v>
      </c>
      <c r="F94" s="7">
        <v>0</v>
      </c>
      <c r="G94" s="7">
        <v>0</v>
      </c>
      <c r="H94" s="7">
        <v>0</v>
      </c>
      <c r="I94" s="7">
        <v>0</v>
      </c>
      <c r="J94" s="7">
        <v>0</v>
      </c>
      <c r="K94" s="7">
        <v>0</v>
      </c>
      <c r="L94" s="7">
        <v>0</v>
      </c>
      <c r="M94" s="7">
        <v>0</v>
      </c>
      <c r="N94" s="7">
        <v>0</v>
      </c>
      <c r="O94" s="7">
        <v>0</v>
      </c>
      <c r="P94" s="7">
        <v>0</v>
      </c>
      <c r="Q94" s="7">
        <v>0</v>
      </c>
      <c r="R94" s="7">
        <v>0</v>
      </c>
      <c r="S94" s="7">
        <v>0</v>
      </c>
      <c r="T94" s="7">
        <v>0</v>
      </c>
      <c r="U94" s="7">
        <v>0</v>
      </c>
      <c r="V94" s="7">
        <v>0</v>
      </c>
      <c r="W94" s="7">
        <v>0</v>
      </c>
      <c r="X94" s="7">
        <v>0</v>
      </c>
      <c r="Y94" s="7">
        <v>0</v>
      </c>
      <c r="Z94" s="7">
        <v>0</v>
      </c>
      <c r="AA94" s="7">
        <v>0</v>
      </c>
      <c r="AB94" s="7">
        <v>0</v>
      </c>
      <c r="AC94" s="7">
        <v>0</v>
      </c>
      <c r="AD94" s="7">
        <v>0</v>
      </c>
      <c r="AE94" s="7">
        <v>0</v>
      </c>
      <c r="AF94" s="7">
        <v>0</v>
      </c>
      <c r="AG94" s="7">
        <v>0</v>
      </c>
      <c r="AH94" s="7">
        <v>0</v>
      </c>
      <c r="AI94" s="7">
        <v>0</v>
      </c>
      <c r="AJ94" s="7">
        <v>0</v>
      </c>
      <c r="AK94" s="7">
        <v>0</v>
      </c>
      <c r="AL94" s="7" t="s">
        <v>72</v>
      </c>
      <c r="AM94" s="7" t="s">
        <v>898</v>
      </c>
      <c r="AN94" s="7" t="s">
        <v>1888</v>
      </c>
      <c r="AO94" s="7" t="s">
        <v>1804</v>
      </c>
      <c r="AP94" s="7">
        <v>0</v>
      </c>
      <c r="AQ94" s="7">
        <v>0</v>
      </c>
      <c r="AR94" s="9">
        <v>0</v>
      </c>
      <c r="AS94" s="9">
        <v>500</v>
      </c>
      <c r="AT94" s="10" t="s">
        <v>50</v>
      </c>
      <c r="AU94" s="10" t="s">
        <v>50</v>
      </c>
      <c r="AV94" s="10" t="s">
        <v>50</v>
      </c>
      <c r="AW94" s="10" t="s">
        <v>50</v>
      </c>
      <c r="AX94" s="10" t="s">
        <v>50</v>
      </c>
      <c r="AY94" s="10" t="s">
        <v>50</v>
      </c>
      <c r="AZ94" s="10" t="s">
        <v>50</v>
      </c>
      <c r="BA94" s="10" t="s">
        <v>50</v>
      </c>
      <c r="BB94" s="10" t="s">
        <v>50</v>
      </c>
      <c r="BC94" s="10" t="s">
        <v>50</v>
      </c>
      <c r="BD94" s="10" t="s">
        <v>50</v>
      </c>
      <c r="BE94" s="10" t="s">
        <v>50</v>
      </c>
      <c r="BF94" s="10" t="s">
        <v>50</v>
      </c>
      <c r="BG94" s="10" t="s">
        <v>50</v>
      </c>
      <c r="BH94" s="10" t="s">
        <v>50</v>
      </c>
      <c r="BI94" s="9">
        <v>1</v>
      </c>
      <c r="BJ94" s="9">
        <v>0</v>
      </c>
      <c r="BK94" s="9">
        <v>1</v>
      </c>
      <c r="BL94" s="9">
        <v>0</v>
      </c>
      <c r="BM94" s="9">
        <v>0</v>
      </c>
      <c r="BN94" s="9">
        <v>0</v>
      </c>
      <c r="BO94" s="9">
        <v>0</v>
      </c>
      <c r="BP94" s="10" t="s">
        <v>50</v>
      </c>
      <c r="BQ94" s="9">
        <v>0</v>
      </c>
      <c r="BR94" s="10" t="s">
        <v>50</v>
      </c>
      <c r="BS94" s="9">
        <v>0</v>
      </c>
      <c r="BT94" s="10" t="s">
        <v>50</v>
      </c>
      <c r="BU94" s="9">
        <v>0</v>
      </c>
      <c r="BV94" s="6" t="s">
        <v>50</v>
      </c>
      <c r="BW94">
        <v>0</v>
      </c>
      <c r="BX94" s="6" t="s">
        <v>50</v>
      </c>
      <c r="BY94">
        <v>0</v>
      </c>
      <c r="BZ94" s="6" t="s">
        <v>50</v>
      </c>
      <c r="CA94">
        <v>0</v>
      </c>
      <c r="CB94" s="6" t="s">
        <v>50</v>
      </c>
      <c r="CC94">
        <v>0</v>
      </c>
      <c r="CD94" s="6" t="s">
        <v>50</v>
      </c>
      <c r="CE94">
        <v>0</v>
      </c>
      <c r="CF94" s="6" t="s">
        <v>50</v>
      </c>
      <c r="CG94">
        <v>0</v>
      </c>
      <c r="CH94" s="6" t="s">
        <v>50</v>
      </c>
      <c r="CI94">
        <v>0</v>
      </c>
    </row>
    <row r="95" spans="1:87" s="9" customFormat="1" ht="15.75" customHeight="1" x14ac:dyDescent="0.2">
      <c r="A95" s="3">
        <f t="shared" si="1"/>
        <v>10093</v>
      </c>
      <c r="B95" s="7" t="s">
        <v>1732</v>
      </c>
      <c r="C95" s="7" t="s">
        <v>1732</v>
      </c>
      <c r="D95" s="8" t="s">
        <v>1729</v>
      </c>
      <c r="E95" s="8" t="s">
        <v>1745</v>
      </c>
      <c r="F95" s="7">
        <v>0</v>
      </c>
      <c r="G95" s="7">
        <v>0</v>
      </c>
      <c r="H95" s="7">
        <v>0</v>
      </c>
      <c r="I95" s="7">
        <v>0</v>
      </c>
      <c r="J95" s="7">
        <v>0</v>
      </c>
      <c r="K95" s="7">
        <v>0</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c r="AF95" s="7">
        <v>0</v>
      </c>
      <c r="AG95" s="7">
        <v>0</v>
      </c>
      <c r="AH95" s="7">
        <v>0</v>
      </c>
      <c r="AI95" s="7">
        <v>0</v>
      </c>
      <c r="AJ95" s="7">
        <v>0</v>
      </c>
      <c r="AK95" s="7">
        <v>0</v>
      </c>
      <c r="AL95" s="7" t="s">
        <v>72</v>
      </c>
      <c r="AM95" s="7" t="s">
        <v>898</v>
      </c>
      <c r="AN95" s="7" t="s">
        <v>1888</v>
      </c>
      <c r="AO95" s="7" t="s">
        <v>1804</v>
      </c>
      <c r="AP95" s="7">
        <v>0</v>
      </c>
      <c r="AQ95" s="7">
        <v>0</v>
      </c>
      <c r="AR95" s="9">
        <v>0</v>
      </c>
      <c r="AS95" s="9">
        <v>500</v>
      </c>
      <c r="AT95" s="10" t="s">
        <v>50</v>
      </c>
      <c r="AU95" s="10" t="s">
        <v>50</v>
      </c>
      <c r="AV95" s="10" t="s">
        <v>50</v>
      </c>
      <c r="AW95" s="10" t="s">
        <v>50</v>
      </c>
      <c r="AX95" s="10" t="s">
        <v>50</v>
      </c>
      <c r="AY95" s="10" t="s">
        <v>50</v>
      </c>
      <c r="AZ95" s="10" t="s">
        <v>50</v>
      </c>
      <c r="BA95" s="10" t="s">
        <v>50</v>
      </c>
      <c r="BB95" s="10" t="s">
        <v>50</v>
      </c>
      <c r="BC95" s="10" t="s">
        <v>50</v>
      </c>
      <c r="BD95" s="10" t="s">
        <v>50</v>
      </c>
      <c r="BE95" s="10" t="s">
        <v>50</v>
      </c>
      <c r="BF95" s="10" t="s">
        <v>50</v>
      </c>
      <c r="BG95" s="10" t="s">
        <v>50</v>
      </c>
      <c r="BH95" s="10" t="s">
        <v>50</v>
      </c>
      <c r="BI95" s="9">
        <v>1</v>
      </c>
      <c r="BJ95" s="9">
        <v>0</v>
      </c>
      <c r="BK95" s="9">
        <v>1</v>
      </c>
      <c r="BL95" s="9">
        <v>0</v>
      </c>
      <c r="BM95" s="9">
        <v>0</v>
      </c>
      <c r="BN95" s="9">
        <v>0</v>
      </c>
      <c r="BO95" s="9">
        <v>0</v>
      </c>
      <c r="BP95" s="10" t="s">
        <v>50</v>
      </c>
      <c r="BQ95" s="9">
        <v>0</v>
      </c>
      <c r="BR95" s="10" t="s">
        <v>50</v>
      </c>
      <c r="BS95" s="9">
        <v>0</v>
      </c>
      <c r="BT95" s="10" t="s">
        <v>50</v>
      </c>
      <c r="BU95" s="9">
        <v>0</v>
      </c>
      <c r="BV95" s="6" t="s">
        <v>50</v>
      </c>
      <c r="BW95">
        <v>0</v>
      </c>
      <c r="BX95" s="6" t="s">
        <v>50</v>
      </c>
      <c r="BY95">
        <v>0</v>
      </c>
      <c r="BZ95" s="6" t="s">
        <v>50</v>
      </c>
      <c r="CA95">
        <v>0</v>
      </c>
      <c r="CB95" s="6" t="s">
        <v>50</v>
      </c>
      <c r="CC95">
        <v>0</v>
      </c>
      <c r="CD95" s="6" t="s">
        <v>50</v>
      </c>
      <c r="CE95">
        <v>0</v>
      </c>
      <c r="CF95" s="6" t="s">
        <v>50</v>
      </c>
      <c r="CG95">
        <v>0</v>
      </c>
      <c r="CH95" s="6" t="s">
        <v>50</v>
      </c>
      <c r="CI95">
        <v>0</v>
      </c>
    </row>
    <row r="96" spans="1:87" s="9" customFormat="1" ht="15.75" customHeight="1" x14ac:dyDescent="0.2">
      <c r="A96" s="3">
        <f t="shared" si="1"/>
        <v>10094</v>
      </c>
      <c r="B96" s="7" t="s">
        <v>1733</v>
      </c>
      <c r="C96" s="7" t="s">
        <v>1733</v>
      </c>
      <c r="D96" s="8" t="s">
        <v>1730</v>
      </c>
      <c r="E96" s="8" t="s">
        <v>1746</v>
      </c>
      <c r="F96" s="7">
        <v>0</v>
      </c>
      <c r="G96" s="7">
        <v>0</v>
      </c>
      <c r="H96" s="7">
        <v>0</v>
      </c>
      <c r="I96" s="7">
        <v>0</v>
      </c>
      <c r="J96" s="7">
        <v>0</v>
      </c>
      <c r="K96" s="7">
        <v>0</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c r="AF96" s="7">
        <v>0</v>
      </c>
      <c r="AG96" s="7">
        <v>0</v>
      </c>
      <c r="AH96" s="7">
        <v>0</v>
      </c>
      <c r="AI96" s="7">
        <v>0</v>
      </c>
      <c r="AJ96" s="7">
        <v>0</v>
      </c>
      <c r="AK96" s="7">
        <v>0</v>
      </c>
      <c r="AL96" s="7" t="s">
        <v>72</v>
      </c>
      <c r="AM96" s="7" t="s">
        <v>898</v>
      </c>
      <c r="AN96" s="7" t="s">
        <v>1888</v>
      </c>
      <c r="AO96" s="7" t="s">
        <v>1804</v>
      </c>
      <c r="AP96" s="7">
        <v>0</v>
      </c>
      <c r="AQ96" s="7">
        <v>0</v>
      </c>
      <c r="AR96" s="9">
        <v>0</v>
      </c>
      <c r="AS96" s="9">
        <v>500</v>
      </c>
      <c r="AT96" s="10" t="s">
        <v>50</v>
      </c>
      <c r="AU96" s="10" t="s">
        <v>50</v>
      </c>
      <c r="AV96" s="10" t="s">
        <v>50</v>
      </c>
      <c r="AW96" s="10" t="s">
        <v>50</v>
      </c>
      <c r="AX96" s="10" t="s">
        <v>50</v>
      </c>
      <c r="AY96" s="10" t="s">
        <v>50</v>
      </c>
      <c r="AZ96" s="10" t="s">
        <v>50</v>
      </c>
      <c r="BA96" s="10" t="s">
        <v>50</v>
      </c>
      <c r="BB96" s="10" t="s">
        <v>50</v>
      </c>
      <c r="BC96" s="10" t="s">
        <v>50</v>
      </c>
      <c r="BD96" s="10" t="s">
        <v>50</v>
      </c>
      <c r="BE96" s="10" t="s">
        <v>50</v>
      </c>
      <c r="BF96" s="10" t="s">
        <v>50</v>
      </c>
      <c r="BG96" s="10" t="s">
        <v>50</v>
      </c>
      <c r="BH96" s="10" t="s">
        <v>50</v>
      </c>
      <c r="BI96" s="9">
        <v>1</v>
      </c>
      <c r="BJ96" s="9">
        <v>0</v>
      </c>
      <c r="BK96" s="9">
        <v>1</v>
      </c>
      <c r="BL96" s="9">
        <v>0</v>
      </c>
      <c r="BM96" s="9">
        <v>0</v>
      </c>
      <c r="BN96" s="9">
        <v>0</v>
      </c>
      <c r="BO96" s="9">
        <v>0</v>
      </c>
      <c r="BP96" s="10" t="s">
        <v>50</v>
      </c>
      <c r="BQ96" s="9">
        <v>0</v>
      </c>
      <c r="BR96" s="10" t="s">
        <v>50</v>
      </c>
      <c r="BS96" s="9">
        <v>0</v>
      </c>
      <c r="BT96" s="10" t="s">
        <v>50</v>
      </c>
      <c r="BU96" s="9">
        <v>0</v>
      </c>
      <c r="BV96" s="6" t="s">
        <v>50</v>
      </c>
      <c r="BW96">
        <v>0</v>
      </c>
      <c r="BX96" s="6" t="s">
        <v>50</v>
      </c>
      <c r="BY96">
        <v>0</v>
      </c>
      <c r="BZ96" s="6" t="s">
        <v>50</v>
      </c>
      <c r="CA96">
        <v>0</v>
      </c>
      <c r="CB96" s="6" t="s">
        <v>50</v>
      </c>
      <c r="CC96">
        <v>0</v>
      </c>
      <c r="CD96" s="6" t="s">
        <v>50</v>
      </c>
      <c r="CE96">
        <v>0</v>
      </c>
      <c r="CF96" s="6" t="s">
        <v>50</v>
      </c>
      <c r="CG96">
        <v>0</v>
      </c>
      <c r="CH96" s="6" t="s">
        <v>50</v>
      </c>
      <c r="CI96">
        <v>0</v>
      </c>
    </row>
    <row r="97" spans="1:87" s="9" customFormat="1" ht="15.75" customHeight="1" x14ac:dyDescent="0.2">
      <c r="A97" s="3">
        <f t="shared" si="1"/>
        <v>10095</v>
      </c>
      <c r="B97" s="7" t="s">
        <v>1749</v>
      </c>
      <c r="C97" s="7" t="s">
        <v>1734</v>
      </c>
      <c r="D97" s="8" t="s">
        <v>1754</v>
      </c>
      <c r="E97" s="8" t="s">
        <v>1752</v>
      </c>
      <c r="F97" s="7">
        <v>0</v>
      </c>
      <c r="G97" s="7">
        <v>0</v>
      </c>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c r="AF97" s="7">
        <v>0</v>
      </c>
      <c r="AG97" s="7">
        <v>0</v>
      </c>
      <c r="AH97" s="7">
        <v>0</v>
      </c>
      <c r="AI97" s="7">
        <v>0</v>
      </c>
      <c r="AJ97" s="7">
        <v>0</v>
      </c>
      <c r="AK97" s="7">
        <v>0</v>
      </c>
      <c r="AL97" s="7" t="s">
        <v>72</v>
      </c>
      <c r="AM97" s="7" t="s">
        <v>898</v>
      </c>
      <c r="AN97" s="7" t="s">
        <v>1888</v>
      </c>
      <c r="AO97" s="7" t="s">
        <v>1804</v>
      </c>
      <c r="AP97" s="7">
        <v>0</v>
      </c>
      <c r="AQ97" s="7">
        <v>0</v>
      </c>
      <c r="AR97" s="9">
        <v>0</v>
      </c>
      <c r="AS97" s="9">
        <v>500</v>
      </c>
      <c r="AT97" s="10" t="s">
        <v>50</v>
      </c>
      <c r="AU97" s="10" t="s">
        <v>50</v>
      </c>
      <c r="AV97" s="10" t="s">
        <v>50</v>
      </c>
      <c r="AW97" s="10" t="s">
        <v>50</v>
      </c>
      <c r="AX97" s="10" t="s">
        <v>50</v>
      </c>
      <c r="AY97" s="10" t="s">
        <v>50</v>
      </c>
      <c r="AZ97" s="10" t="s">
        <v>50</v>
      </c>
      <c r="BA97" s="10" t="s">
        <v>50</v>
      </c>
      <c r="BB97" s="10" t="s">
        <v>50</v>
      </c>
      <c r="BC97" s="10" t="s">
        <v>50</v>
      </c>
      <c r="BD97" s="10" t="s">
        <v>50</v>
      </c>
      <c r="BE97" s="10" t="s">
        <v>50</v>
      </c>
      <c r="BF97" s="10" t="s">
        <v>50</v>
      </c>
      <c r="BG97" s="10" t="s">
        <v>50</v>
      </c>
      <c r="BH97" s="10" t="s">
        <v>50</v>
      </c>
      <c r="BI97" s="9">
        <v>1</v>
      </c>
      <c r="BJ97" s="9">
        <v>0</v>
      </c>
      <c r="BK97" s="9">
        <v>1</v>
      </c>
      <c r="BL97" s="9">
        <v>0</v>
      </c>
      <c r="BM97" s="9">
        <v>0</v>
      </c>
      <c r="BN97" s="9">
        <v>0</v>
      </c>
      <c r="BO97" s="9">
        <v>0</v>
      </c>
      <c r="BP97" s="10" t="s">
        <v>50</v>
      </c>
      <c r="BQ97" s="9">
        <v>0</v>
      </c>
      <c r="BR97" s="10" t="s">
        <v>50</v>
      </c>
      <c r="BS97" s="9">
        <v>0</v>
      </c>
      <c r="BT97" s="10" t="s">
        <v>50</v>
      </c>
      <c r="BU97" s="9">
        <v>0</v>
      </c>
      <c r="BV97" s="6" t="s">
        <v>50</v>
      </c>
      <c r="BW97">
        <v>0</v>
      </c>
      <c r="BX97" s="6" t="s">
        <v>50</v>
      </c>
      <c r="BY97">
        <v>0</v>
      </c>
      <c r="BZ97" s="6" t="s">
        <v>50</v>
      </c>
      <c r="CA97">
        <v>0</v>
      </c>
      <c r="CB97" s="6" t="s">
        <v>50</v>
      </c>
      <c r="CC97">
        <v>0</v>
      </c>
      <c r="CD97" s="6" t="s">
        <v>50</v>
      </c>
      <c r="CE97">
        <v>0</v>
      </c>
      <c r="CF97" s="6" t="s">
        <v>50</v>
      </c>
      <c r="CG97">
        <v>0</v>
      </c>
      <c r="CH97" s="6" t="s">
        <v>50</v>
      </c>
      <c r="CI97">
        <v>0</v>
      </c>
    </row>
    <row r="98" spans="1:87" s="9" customFormat="1" ht="15.75" customHeight="1" x14ac:dyDescent="0.2">
      <c r="A98" s="3">
        <f t="shared" si="1"/>
        <v>10096</v>
      </c>
      <c r="B98" s="7" t="s">
        <v>1750</v>
      </c>
      <c r="C98" s="7" t="s">
        <v>1735</v>
      </c>
      <c r="D98" s="8" t="s">
        <v>1755</v>
      </c>
      <c r="E98" s="8" t="s">
        <v>1753</v>
      </c>
      <c r="F98" s="7">
        <v>0</v>
      </c>
      <c r="G98" s="7">
        <v>0</v>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0</v>
      </c>
      <c r="AF98" s="7">
        <v>0</v>
      </c>
      <c r="AG98" s="7">
        <v>0</v>
      </c>
      <c r="AH98" s="7">
        <v>0</v>
      </c>
      <c r="AI98" s="7">
        <v>0</v>
      </c>
      <c r="AJ98" s="7">
        <v>0</v>
      </c>
      <c r="AK98" s="7">
        <v>0</v>
      </c>
      <c r="AL98" s="7" t="s">
        <v>72</v>
      </c>
      <c r="AM98" s="7" t="s">
        <v>898</v>
      </c>
      <c r="AN98" s="7" t="s">
        <v>1888</v>
      </c>
      <c r="AO98" s="7" t="s">
        <v>1804</v>
      </c>
      <c r="AP98" s="7">
        <v>0</v>
      </c>
      <c r="AQ98" s="7">
        <v>0</v>
      </c>
      <c r="AR98" s="9">
        <v>0</v>
      </c>
      <c r="AS98" s="9">
        <v>500</v>
      </c>
      <c r="AT98" s="10" t="s">
        <v>50</v>
      </c>
      <c r="AU98" s="10" t="s">
        <v>50</v>
      </c>
      <c r="AV98" s="10" t="s">
        <v>50</v>
      </c>
      <c r="AW98" s="10" t="s">
        <v>50</v>
      </c>
      <c r="AX98" s="10" t="s">
        <v>50</v>
      </c>
      <c r="AY98" s="10" t="s">
        <v>50</v>
      </c>
      <c r="AZ98" s="10" t="s">
        <v>50</v>
      </c>
      <c r="BA98" s="10" t="s">
        <v>50</v>
      </c>
      <c r="BB98" s="10" t="s">
        <v>50</v>
      </c>
      <c r="BC98" s="10" t="s">
        <v>50</v>
      </c>
      <c r="BD98" s="10" t="s">
        <v>50</v>
      </c>
      <c r="BE98" s="10" t="s">
        <v>50</v>
      </c>
      <c r="BF98" s="10" t="s">
        <v>50</v>
      </c>
      <c r="BG98" s="10" t="s">
        <v>50</v>
      </c>
      <c r="BH98" s="10" t="s">
        <v>50</v>
      </c>
      <c r="BI98" s="9">
        <v>1</v>
      </c>
      <c r="BJ98" s="9">
        <v>0</v>
      </c>
      <c r="BK98" s="9">
        <v>1</v>
      </c>
      <c r="BL98" s="9">
        <v>0</v>
      </c>
      <c r="BM98" s="9">
        <v>0</v>
      </c>
      <c r="BN98" s="9">
        <v>0</v>
      </c>
      <c r="BO98" s="9">
        <v>0</v>
      </c>
      <c r="BP98" s="10" t="s">
        <v>50</v>
      </c>
      <c r="BQ98" s="9">
        <v>0</v>
      </c>
      <c r="BR98" s="10" t="s">
        <v>50</v>
      </c>
      <c r="BS98" s="9">
        <v>0</v>
      </c>
      <c r="BT98" s="10" t="s">
        <v>50</v>
      </c>
      <c r="BU98" s="9">
        <v>0</v>
      </c>
      <c r="BV98" s="6" t="s">
        <v>50</v>
      </c>
      <c r="BW98">
        <v>0</v>
      </c>
      <c r="BX98" s="6" t="s">
        <v>50</v>
      </c>
      <c r="BY98">
        <v>0</v>
      </c>
      <c r="BZ98" s="6" t="s">
        <v>50</v>
      </c>
      <c r="CA98">
        <v>0</v>
      </c>
      <c r="CB98" s="6" t="s">
        <v>50</v>
      </c>
      <c r="CC98">
        <v>0</v>
      </c>
      <c r="CD98" s="6" t="s">
        <v>50</v>
      </c>
      <c r="CE98">
        <v>0</v>
      </c>
      <c r="CF98" s="6" t="s">
        <v>50</v>
      </c>
      <c r="CG98">
        <v>0</v>
      </c>
      <c r="CH98" s="6" t="s">
        <v>50</v>
      </c>
      <c r="CI98">
        <v>0</v>
      </c>
    </row>
    <row r="99" spans="1:87" s="9" customFormat="1" ht="15.75" customHeight="1" x14ac:dyDescent="0.2">
      <c r="A99" s="3">
        <f t="shared" si="1"/>
        <v>10097</v>
      </c>
      <c r="B99" s="7" t="s">
        <v>1751</v>
      </c>
      <c r="C99" s="7" t="s">
        <v>1736</v>
      </c>
      <c r="D99" s="8" t="s">
        <v>1756</v>
      </c>
      <c r="E99" s="8" t="s">
        <v>1744</v>
      </c>
      <c r="F99" s="7">
        <v>0</v>
      </c>
      <c r="G99" s="7">
        <v>0</v>
      </c>
      <c r="H99" s="7">
        <v>0</v>
      </c>
      <c r="I99" s="7">
        <v>0</v>
      </c>
      <c r="J99" s="7">
        <v>0</v>
      </c>
      <c r="K99" s="7">
        <v>0</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c r="AD99" s="7">
        <v>0</v>
      </c>
      <c r="AE99" s="7">
        <v>0</v>
      </c>
      <c r="AF99" s="7">
        <v>0</v>
      </c>
      <c r="AG99" s="7">
        <v>0</v>
      </c>
      <c r="AH99" s="7">
        <v>0</v>
      </c>
      <c r="AI99" s="7">
        <v>0</v>
      </c>
      <c r="AJ99" s="7">
        <v>0</v>
      </c>
      <c r="AK99" s="7">
        <v>0</v>
      </c>
      <c r="AL99" s="7" t="s">
        <v>72</v>
      </c>
      <c r="AM99" s="7" t="s">
        <v>898</v>
      </c>
      <c r="AN99" s="7" t="s">
        <v>1888</v>
      </c>
      <c r="AO99" s="7" t="s">
        <v>1804</v>
      </c>
      <c r="AP99" s="7">
        <v>0</v>
      </c>
      <c r="AQ99" s="7">
        <v>0</v>
      </c>
      <c r="AR99" s="9">
        <v>0</v>
      </c>
      <c r="AS99" s="9">
        <v>500</v>
      </c>
      <c r="AT99" s="10" t="s">
        <v>50</v>
      </c>
      <c r="AU99" s="10" t="s">
        <v>50</v>
      </c>
      <c r="AV99" s="10" t="s">
        <v>50</v>
      </c>
      <c r="AW99" s="10" t="s">
        <v>50</v>
      </c>
      <c r="AX99" s="10" t="s">
        <v>50</v>
      </c>
      <c r="AY99" s="10" t="s">
        <v>50</v>
      </c>
      <c r="AZ99" s="10" t="s">
        <v>50</v>
      </c>
      <c r="BA99" s="10" t="s">
        <v>50</v>
      </c>
      <c r="BB99" s="10" t="s">
        <v>50</v>
      </c>
      <c r="BC99" s="10" t="s">
        <v>50</v>
      </c>
      <c r="BD99" s="10" t="s">
        <v>50</v>
      </c>
      <c r="BE99" s="10" t="s">
        <v>50</v>
      </c>
      <c r="BF99" s="10" t="s">
        <v>50</v>
      </c>
      <c r="BG99" s="10" t="s">
        <v>50</v>
      </c>
      <c r="BH99" s="10" t="s">
        <v>50</v>
      </c>
      <c r="BI99" s="9">
        <v>1</v>
      </c>
      <c r="BJ99" s="9">
        <v>0</v>
      </c>
      <c r="BK99" s="9">
        <v>1</v>
      </c>
      <c r="BL99" s="9">
        <v>0</v>
      </c>
      <c r="BM99" s="9">
        <v>0</v>
      </c>
      <c r="BN99" s="9">
        <v>0</v>
      </c>
      <c r="BO99" s="9">
        <v>0</v>
      </c>
      <c r="BP99" s="10" t="s">
        <v>50</v>
      </c>
      <c r="BQ99" s="9">
        <v>0</v>
      </c>
      <c r="BR99" s="10" t="s">
        <v>50</v>
      </c>
      <c r="BS99" s="9">
        <v>0</v>
      </c>
      <c r="BT99" s="10" t="s">
        <v>50</v>
      </c>
      <c r="BU99" s="9">
        <v>0</v>
      </c>
      <c r="BV99" s="6" t="s">
        <v>50</v>
      </c>
      <c r="BW99">
        <v>0</v>
      </c>
      <c r="BX99" s="6" t="s">
        <v>50</v>
      </c>
      <c r="BY99">
        <v>0</v>
      </c>
      <c r="BZ99" s="6" t="s">
        <v>50</v>
      </c>
      <c r="CA99">
        <v>0</v>
      </c>
      <c r="CB99" s="6" t="s">
        <v>50</v>
      </c>
      <c r="CC99">
        <v>0</v>
      </c>
      <c r="CD99" s="6" t="s">
        <v>50</v>
      </c>
      <c r="CE99">
        <v>0</v>
      </c>
      <c r="CF99" s="6" t="s">
        <v>50</v>
      </c>
      <c r="CG99">
        <v>0</v>
      </c>
      <c r="CH99" s="6" t="s">
        <v>50</v>
      </c>
      <c r="CI99">
        <v>0</v>
      </c>
    </row>
    <row r="100" spans="1:87" ht="15.75" customHeight="1" x14ac:dyDescent="0.2">
      <c r="A100" s="3">
        <f t="shared" si="1"/>
        <v>10098</v>
      </c>
      <c r="B100" s="3" t="s">
        <v>1761</v>
      </c>
      <c r="C100" s="3" t="s">
        <v>1771</v>
      </c>
      <c r="D100" s="5" t="s">
        <v>1760</v>
      </c>
      <c r="E100" s="5" t="s">
        <v>1765</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c r="AB100" s="3">
        <v>0</v>
      </c>
      <c r="AC100" s="3">
        <v>0</v>
      </c>
      <c r="AD100" s="3">
        <v>0</v>
      </c>
      <c r="AE100" s="3">
        <v>0</v>
      </c>
      <c r="AF100" s="3">
        <v>0</v>
      </c>
      <c r="AG100" s="3">
        <v>0</v>
      </c>
      <c r="AH100" s="3">
        <v>0</v>
      </c>
      <c r="AI100" s="3">
        <v>0</v>
      </c>
      <c r="AJ100" s="3">
        <v>0</v>
      </c>
      <c r="AK100" s="3">
        <v>0</v>
      </c>
      <c r="AL100" s="3" t="s">
        <v>72</v>
      </c>
      <c r="AM100" s="3" t="s">
        <v>898</v>
      </c>
      <c r="AN100" s="3" t="s">
        <v>1888</v>
      </c>
      <c r="AO100" s="3" t="s">
        <v>1804</v>
      </c>
      <c r="AP100" s="3">
        <v>0</v>
      </c>
      <c r="AQ100" s="3">
        <v>0</v>
      </c>
      <c r="AR100">
        <v>0</v>
      </c>
      <c r="AS100">
        <v>500</v>
      </c>
      <c r="AT100" s="6" t="s">
        <v>50</v>
      </c>
      <c r="AU100" s="6" t="s">
        <v>50</v>
      </c>
      <c r="AV100" s="6" t="s">
        <v>50</v>
      </c>
      <c r="AW100" s="6" t="s">
        <v>50</v>
      </c>
      <c r="AX100" s="6" t="s">
        <v>50</v>
      </c>
      <c r="AY100" s="6" t="s">
        <v>50</v>
      </c>
      <c r="AZ100" s="6" t="s">
        <v>50</v>
      </c>
      <c r="BA100" s="6" t="s">
        <v>50</v>
      </c>
      <c r="BB100" s="6" t="s">
        <v>50</v>
      </c>
      <c r="BC100" s="6" t="s">
        <v>50</v>
      </c>
      <c r="BD100" s="6" t="s">
        <v>50</v>
      </c>
      <c r="BE100" s="6" t="s">
        <v>50</v>
      </c>
      <c r="BF100" s="6" t="s">
        <v>50</v>
      </c>
      <c r="BG100" s="6" t="s">
        <v>50</v>
      </c>
      <c r="BH100" s="6" t="s">
        <v>50</v>
      </c>
      <c r="BI100">
        <v>1</v>
      </c>
      <c r="BJ100">
        <v>0</v>
      </c>
      <c r="BK100">
        <v>1</v>
      </c>
      <c r="BL100">
        <v>0</v>
      </c>
      <c r="BM100">
        <v>0</v>
      </c>
      <c r="BN100">
        <v>0</v>
      </c>
      <c r="BO100">
        <v>0</v>
      </c>
      <c r="BP100" s="6" t="s">
        <v>50</v>
      </c>
      <c r="BQ100">
        <v>0</v>
      </c>
      <c r="BR100" s="6" t="s">
        <v>50</v>
      </c>
      <c r="BS100">
        <v>0</v>
      </c>
      <c r="BT100" s="6" t="s">
        <v>50</v>
      </c>
      <c r="BU100">
        <v>0</v>
      </c>
      <c r="BV100" s="6" t="s">
        <v>50</v>
      </c>
      <c r="BW100">
        <v>0</v>
      </c>
      <c r="BX100" s="6" t="s">
        <v>50</v>
      </c>
      <c r="BY100">
        <v>0</v>
      </c>
      <c r="BZ100" s="6" t="s">
        <v>50</v>
      </c>
      <c r="CA100">
        <v>0</v>
      </c>
      <c r="CB100" s="6" t="s">
        <v>50</v>
      </c>
      <c r="CC100">
        <v>0</v>
      </c>
      <c r="CD100" s="6" t="s">
        <v>50</v>
      </c>
      <c r="CE100">
        <v>0</v>
      </c>
      <c r="CF100" s="6" t="s">
        <v>50</v>
      </c>
      <c r="CG100">
        <v>0</v>
      </c>
      <c r="CH100" s="6" t="s">
        <v>50</v>
      </c>
      <c r="CI100">
        <v>0</v>
      </c>
    </row>
    <row r="101" spans="1:87" ht="15.75" customHeight="1" x14ac:dyDescent="0.2">
      <c r="A101" s="3">
        <f t="shared" si="1"/>
        <v>10099</v>
      </c>
      <c r="B101" s="3" t="s">
        <v>1762</v>
      </c>
      <c r="C101" s="3" t="s">
        <v>1739</v>
      </c>
      <c r="D101" s="5" t="s">
        <v>1764</v>
      </c>
      <c r="E101" s="5" t="s">
        <v>3789</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c r="AA101" s="3">
        <v>0</v>
      </c>
      <c r="AB101" s="3">
        <v>0</v>
      </c>
      <c r="AC101" s="3">
        <v>0</v>
      </c>
      <c r="AD101" s="3">
        <v>0</v>
      </c>
      <c r="AE101" s="3">
        <v>0</v>
      </c>
      <c r="AF101" s="3">
        <v>0</v>
      </c>
      <c r="AG101" s="3">
        <v>0</v>
      </c>
      <c r="AH101" s="3">
        <v>0</v>
      </c>
      <c r="AI101" s="3">
        <v>0</v>
      </c>
      <c r="AJ101" s="3">
        <v>0</v>
      </c>
      <c r="AK101" s="3">
        <v>0</v>
      </c>
      <c r="AL101" s="3" t="s">
        <v>72</v>
      </c>
      <c r="AM101" s="3" t="s">
        <v>898</v>
      </c>
      <c r="AN101" s="3" t="s">
        <v>1888</v>
      </c>
      <c r="AO101" s="3" t="s">
        <v>1804</v>
      </c>
      <c r="AP101" s="3">
        <v>0</v>
      </c>
      <c r="AQ101" s="3">
        <v>0</v>
      </c>
      <c r="AR101">
        <v>0</v>
      </c>
      <c r="AS101">
        <v>500</v>
      </c>
      <c r="AT101" s="6" t="s">
        <v>50</v>
      </c>
      <c r="AU101" s="6" t="s">
        <v>50</v>
      </c>
      <c r="AV101" s="6" t="s">
        <v>50</v>
      </c>
      <c r="AW101" s="6" t="s">
        <v>50</v>
      </c>
      <c r="AX101" s="6" t="s">
        <v>50</v>
      </c>
      <c r="AY101" s="6" t="s">
        <v>50</v>
      </c>
      <c r="AZ101" s="6" t="s">
        <v>50</v>
      </c>
      <c r="BA101" s="6" t="s">
        <v>50</v>
      </c>
      <c r="BB101" s="6" t="s">
        <v>50</v>
      </c>
      <c r="BC101" s="6" t="s">
        <v>50</v>
      </c>
      <c r="BD101" s="6" t="s">
        <v>50</v>
      </c>
      <c r="BE101" s="6" t="s">
        <v>50</v>
      </c>
      <c r="BF101" s="6" t="s">
        <v>50</v>
      </c>
      <c r="BG101" s="6" t="s">
        <v>50</v>
      </c>
      <c r="BH101" s="6" t="s">
        <v>50</v>
      </c>
      <c r="BI101">
        <v>1</v>
      </c>
      <c r="BJ101">
        <v>0</v>
      </c>
      <c r="BK101">
        <v>1</v>
      </c>
      <c r="BL101">
        <v>0</v>
      </c>
      <c r="BM101">
        <v>0</v>
      </c>
      <c r="BN101">
        <v>0</v>
      </c>
      <c r="BO101">
        <v>0</v>
      </c>
      <c r="BP101" s="6" t="s">
        <v>50</v>
      </c>
      <c r="BQ101">
        <v>0</v>
      </c>
      <c r="BR101" s="6" t="s">
        <v>50</v>
      </c>
      <c r="BS101">
        <v>0</v>
      </c>
      <c r="BT101" s="6" t="s">
        <v>50</v>
      </c>
      <c r="BU101">
        <v>0</v>
      </c>
      <c r="BV101" s="6" t="s">
        <v>50</v>
      </c>
      <c r="BW101">
        <v>0</v>
      </c>
      <c r="BX101" s="6" t="s">
        <v>50</v>
      </c>
      <c r="BY101">
        <v>0</v>
      </c>
      <c r="BZ101" s="6" t="s">
        <v>50</v>
      </c>
      <c r="CA101">
        <v>0</v>
      </c>
      <c r="CB101" s="6" t="s">
        <v>50</v>
      </c>
      <c r="CC101">
        <v>0</v>
      </c>
      <c r="CD101" s="6" t="s">
        <v>50</v>
      </c>
      <c r="CE101">
        <v>0</v>
      </c>
      <c r="CF101" s="6" t="s">
        <v>50</v>
      </c>
      <c r="CG101">
        <v>0</v>
      </c>
      <c r="CH101" s="6" t="s">
        <v>50</v>
      </c>
      <c r="CI101">
        <v>0</v>
      </c>
    </row>
    <row r="102" spans="1:87" ht="15.75" customHeight="1" x14ac:dyDescent="0.2">
      <c r="A102" s="3">
        <f t="shared" si="1"/>
        <v>10100</v>
      </c>
      <c r="B102" s="3" t="s">
        <v>1766</v>
      </c>
      <c r="C102" s="3" t="s">
        <v>1743</v>
      </c>
      <c r="D102" s="5" t="s">
        <v>1767</v>
      </c>
      <c r="E102" s="5" t="s">
        <v>3790</v>
      </c>
      <c r="F102" s="3">
        <v>0</v>
      </c>
      <c r="G102" s="3">
        <v>0</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3">
        <v>0</v>
      </c>
      <c r="AA102" s="3">
        <v>0</v>
      </c>
      <c r="AB102" s="3">
        <v>0</v>
      </c>
      <c r="AC102" s="3">
        <v>0</v>
      </c>
      <c r="AD102" s="3">
        <v>0</v>
      </c>
      <c r="AE102" s="3">
        <v>0</v>
      </c>
      <c r="AF102" s="3">
        <v>0</v>
      </c>
      <c r="AG102" s="3">
        <v>0</v>
      </c>
      <c r="AH102" s="3">
        <v>0</v>
      </c>
      <c r="AI102" s="3">
        <v>0</v>
      </c>
      <c r="AJ102" s="3">
        <v>0</v>
      </c>
      <c r="AK102" s="3">
        <v>0</v>
      </c>
      <c r="AL102" s="3" t="s">
        <v>72</v>
      </c>
      <c r="AM102" s="3" t="s">
        <v>898</v>
      </c>
      <c r="AN102" s="3" t="s">
        <v>1888</v>
      </c>
      <c r="AO102" s="3" t="s">
        <v>1804</v>
      </c>
      <c r="AP102" s="3">
        <v>0</v>
      </c>
      <c r="AQ102" s="3">
        <v>0</v>
      </c>
      <c r="AR102">
        <v>0</v>
      </c>
      <c r="AS102">
        <v>500</v>
      </c>
      <c r="AT102" s="6" t="s">
        <v>50</v>
      </c>
      <c r="AU102" s="6" t="s">
        <v>50</v>
      </c>
      <c r="AV102" s="6" t="s">
        <v>50</v>
      </c>
      <c r="AW102" s="6" t="s">
        <v>50</v>
      </c>
      <c r="AX102" s="6" t="s">
        <v>50</v>
      </c>
      <c r="AY102" s="6" t="s">
        <v>50</v>
      </c>
      <c r="AZ102" s="6" t="s">
        <v>50</v>
      </c>
      <c r="BA102" s="6" t="s">
        <v>50</v>
      </c>
      <c r="BB102" s="6" t="s">
        <v>50</v>
      </c>
      <c r="BC102" s="6" t="s">
        <v>50</v>
      </c>
      <c r="BD102" s="6" t="s">
        <v>50</v>
      </c>
      <c r="BE102" s="6" t="s">
        <v>50</v>
      </c>
      <c r="BF102" s="6" t="s">
        <v>50</v>
      </c>
      <c r="BG102" s="6" t="s">
        <v>50</v>
      </c>
      <c r="BH102" s="6" t="s">
        <v>50</v>
      </c>
      <c r="BI102">
        <v>1</v>
      </c>
      <c r="BJ102">
        <v>0</v>
      </c>
      <c r="BK102">
        <v>1</v>
      </c>
      <c r="BL102">
        <v>0</v>
      </c>
      <c r="BM102">
        <v>0</v>
      </c>
      <c r="BN102">
        <v>0</v>
      </c>
      <c r="BO102">
        <v>0</v>
      </c>
      <c r="BP102" s="6" t="s">
        <v>50</v>
      </c>
      <c r="BQ102">
        <v>0</v>
      </c>
      <c r="BR102" s="6" t="s">
        <v>50</v>
      </c>
      <c r="BS102">
        <v>0</v>
      </c>
      <c r="BT102" s="6" t="s">
        <v>50</v>
      </c>
      <c r="BU102">
        <v>0</v>
      </c>
      <c r="BV102" s="6" t="s">
        <v>50</v>
      </c>
      <c r="BW102">
        <v>0</v>
      </c>
      <c r="BX102" s="6" t="s">
        <v>50</v>
      </c>
      <c r="BY102">
        <v>0</v>
      </c>
      <c r="BZ102" s="6" t="s">
        <v>50</v>
      </c>
      <c r="CA102">
        <v>0</v>
      </c>
      <c r="CB102" s="6" t="s">
        <v>50</v>
      </c>
      <c r="CC102">
        <v>0</v>
      </c>
      <c r="CD102" s="6" t="s">
        <v>50</v>
      </c>
      <c r="CE102">
        <v>0</v>
      </c>
      <c r="CF102" s="6" t="s">
        <v>50</v>
      </c>
      <c r="CG102">
        <v>0</v>
      </c>
      <c r="CH102" s="6" t="s">
        <v>50</v>
      </c>
      <c r="CI102">
        <v>0</v>
      </c>
    </row>
    <row r="103" spans="1:87" s="9" customFormat="1" ht="15.75" customHeight="1" x14ac:dyDescent="0.2">
      <c r="A103" s="7">
        <f t="shared" si="1"/>
        <v>10101</v>
      </c>
      <c r="B103" s="7" t="s">
        <v>1748</v>
      </c>
      <c r="C103" s="7" t="s">
        <v>1737</v>
      </c>
      <c r="D103" s="8" t="s">
        <v>1759</v>
      </c>
      <c r="E103" s="8" t="s">
        <v>1758</v>
      </c>
      <c r="F103" s="7">
        <v>0</v>
      </c>
      <c r="G103" s="7">
        <v>0</v>
      </c>
      <c r="H103" s="7">
        <v>0</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c r="AF103" s="7">
        <v>0</v>
      </c>
      <c r="AG103" s="7">
        <v>0</v>
      </c>
      <c r="AH103" s="7">
        <v>0</v>
      </c>
      <c r="AI103" s="7">
        <v>0</v>
      </c>
      <c r="AJ103" s="7">
        <v>0</v>
      </c>
      <c r="AK103" s="7">
        <v>0</v>
      </c>
      <c r="AL103" s="7" t="s">
        <v>72</v>
      </c>
      <c r="AM103" s="7" t="s">
        <v>898</v>
      </c>
      <c r="AN103" s="7" t="s">
        <v>1888</v>
      </c>
      <c r="AO103" s="7" t="s">
        <v>1804</v>
      </c>
      <c r="AP103" s="7">
        <v>0</v>
      </c>
      <c r="AQ103" s="7">
        <v>0</v>
      </c>
      <c r="AR103" s="9">
        <v>0</v>
      </c>
      <c r="AS103" s="9">
        <v>500</v>
      </c>
      <c r="AT103" s="10" t="s">
        <v>50</v>
      </c>
      <c r="AU103" s="10" t="s">
        <v>50</v>
      </c>
      <c r="AV103" s="10" t="s">
        <v>50</v>
      </c>
      <c r="AW103" s="10" t="s">
        <v>50</v>
      </c>
      <c r="AX103" s="10" t="s">
        <v>50</v>
      </c>
      <c r="AY103" s="10" t="s">
        <v>50</v>
      </c>
      <c r="AZ103" s="10" t="s">
        <v>50</v>
      </c>
      <c r="BA103" s="10" t="s">
        <v>50</v>
      </c>
      <c r="BB103" s="10" t="s">
        <v>50</v>
      </c>
      <c r="BC103" s="10" t="s">
        <v>50</v>
      </c>
      <c r="BD103" s="10" t="s">
        <v>50</v>
      </c>
      <c r="BE103" s="10" t="s">
        <v>50</v>
      </c>
      <c r="BF103" s="10" t="s">
        <v>50</v>
      </c>
      <c r="BG103" s="10" t="s">
        <v>50</v>
      </c>
      <c r="BH103" s="10" t="s">
        <v>50</v>
      </c>
      <c r="BI103" s="9">
        <v>1</v>
      </c>
      <c r="BJ103" s="9">
        <v>0</v>
      </c>
      <c r="BK103" s="9">
        <v>1</v>
      </c>
      <c r="BL103" s="9">
        <v>0</v>
      </c>
      <c r="BM103" s="9">
        <v>0</v>
      </c>
      <c r="BN103" s="9">
        <v>0</v>
      </c>
      <c r="BO103" s="9">
        <v>0</v>
      </c>
      <c r="BP103" s="10" t="s">
        <v>50</v>
      </c>
      <c r="BQ103" s="9">
        <v>0</v>
      </c>
      <c r="BR103" s="10" t="s">
        <v>50</v>
      </c>
      <c r="BS103" s="9">
        <v>0</v>
      </c>
      <c r="BT103" s="10" t="s">
        <v>50</v>
      </c>
      <c r="BU103" s="9">
        <v>0</v>
      </c>
      <c r="BV103" s="10" t="s">
        <v>50</v>
      </c>
      <c r="BW103" s="9">
        <v>0</v>
      </c>
      <c r="BX103" s="10" t="s">
        <v>50</v>
      </c>
      <c r="BY103" s="9">
        <v>0</v>
      </c>
      <c r="BZ103" s="10" t="s">
        <v>50</v>
      </c>
      <c r="CA103" s="9">
        <v>0</v>
      </c>
      <c r="CB103" s="10" t="s">
        <v>50</v>
      </c>
      <c r="CC103" s="9">
        <v>0</v>
      </c>
      <c r="CD103" s="10" t="s">
        <v>50</v>
      </c>
      <c r="CE103" s="9">
        <v>0</v>
      </c>
      <c r="CF103" s="10" t="s">
        <v>50</v>
      </c>
      <c r="CG103" s="9">
        <v>0</v>
      </c>
      <c r="CH103" s="10" t="s">
        <v>50</v>
      </c>
      <c r="CI103" s="9">
        <v>0</v>
      </c>
    </row>
    <row r="104" spans="1:87" s="9" customFormat="1" ht="15.75" customHeight="1" x14ac:dyDescent="0.2">
      <c r="A104" s="3">
        <f t="shared" si="1"/>
        <v>10102</v>
      </c>
      <c r="B104" s="7" t="s">
        <v>1773</v>
      </c>
      <c r="C104" s="7" t="s">
        <v>1773</v>
      </c>
      <c r="D104" s="8" t="s">
        <v>1772</v>
      </c>
      <c r="E104" s="8" t="s">
        <v>1777</v>
      </c>
      <c r="F104" s="7">
        <v>0</v>
      </c>
      <c r="G104" s="7">
        <v>0</v>
      </c>
      <c r="H104" s="7">
        <v>0</v>
      </c>
      <c r="I104" s="7">
        <v>0</v>
      </c>
      <c r="J104" s="7">
        <v>0</v>
      </c>
      <c r="K104" s="7">
        <v>0</v>
      </c>
      <c r="L104" s="7">
        <v>0</v>
      </c>
      <c r="M104" s="7">
        <v>0</v>
      </c>
      <c r="N104" s="7">
        <v>0</v>
      </c>
      <c r="O104" s="7">
        <v>0</v>
      </c>
      <c r="P104" s="7">
        <v>0</v>
      </c>
      <c r="Q104" s="7">
        <v>0</v>
      </c>
      <c r="R104" s="7">
        <v>0</v>
      </c>
      <c r="S104" s="7">
        <v>0</v>
      </c>
      <c r="T104" s="7">
        <v>0</v>
      </c>
      <c r="U104" s="7">
        <v>0</v>
      </c>
      <c r="V104" s="7">
        <v>0</v>
      </c>
      <c r="W104" s="7">
        <v>0</v>
      </c>
      <c r="X104" s="7">
        <v>0</v>
      </c>
      <c r="Y104" s="7">
        <v>0</v>
      </c>
      <c r="Z104" s="7">
        <v>0</v>
      </c>
      <c r="AA104" s="7">
        <v>0</v>
      </c>
      <c r="AB104" s="7">
        <v>0</v>
      </c>
      <c r="AC104" s="7">
        <v>0</v>
      </c>
      <c r="AD104" s="7">
        <v>0</v>
      </c>
      <c r="AE104" s="7">
        <v>0</v>
      </c>
      <c r="AF104" s="7">
        <v>0</v>
      </c>
      <c r="AG104" s="7">
        <v>0</v>
      </c>
      <c r="AH104" s="7">
        <v>0</v>
      </c>
      <c r="AI104" s="7">
        <v>0</v>
      </c>
      <c r="AJ104" s="7">
        <v>0</v>
      </c>
      <c r="AK104" s="7">
        <v>0</v>
      </c>
      <c r="AL104" s="7" t="s">
        <v>72</v>
      </c>
      <c r="AM104" s="7" t="s">
        <v>898</v>
      </c>
      <c r="AN104" s="7" t="s">
        <v>1888</v>
      </c>
      <c r="AO104" s="7" t="s">
        <v>1804</v>
      </c>
      <c r="AP104" s="7">
        <v>0</v>
      </c>
      <c r="AQ104" s="7">
        <v>0</v>
      </c>
      <c r="AR104" s="9">
        <v>0</v>
      </c>
      <c r="AS104" s="9">
        <v>500</v>
      </c>
      <c r="AT104" s="10" t="s">
        <v>50</v>
      </c>
      <c r="AU104" s="10" t="s">
        <v>50</v>
      </c>
      <c r="AV104" s="10" t="s">
        <v>50</v>
      </c>
      <c r="AW104" s="10" t="s">
        <v>50</v>
      </c>
      <c r="AX104" s="10" t="s">
        <v>50</v>
      </c>
      <c r="AY104" s="10" t="s">
        <v>50</v>
      </c>
      <c r="AZ104" s="10" t="s">
        <v>50</v>
      </c>
      <c r="BA104" s="10" t="s">
        <v>50</v>
      </c>
      <c r="BB104" s="10" t="s">
        <v>50</v>
      </c>
      <c r="BC104" s="10" t="s">
        <v>50</v>
      </c>
      <c r="BD104" s="10" t="s">
        <v>50</v>
      </c>
      <c r="BE104" s="10" t="s">
        <v>50</v>
      </c>
      <c r="BF104" s="10" t="s">
        <v>50</v>
      </c>
      <c r="BG104" s="10" t="s">
        <v>50</v>
      </c>
      <c r="BH104" s="10" t="s">
        <v>50</v>
      </c>
      <c r="BI104" s="9">
        <v>1</v>
      </c>
      <c r="BJ104" s="9">
        <v>0</v>
      </c>
      <c r="BK104" s="9">
        <v>1</v>
      </c>
      <c r="BL104" s="9">
        <v>0</v>
      </c>
      <c r="BM104" s="9">
        <v>0</v>
      </c>
      <c r="BN104" s="9">
        <v>0</v>
      </c>
      <c r="BO104" s="9">
        <v>0</v>
      </c>
      <c r="BP104" s="10" t="s">
        <v>50</v>
      </c>
      <c r="BQ104" s="9">
        <v>0</v>
      </c>
      <c r="BR104" s="10" t="s">
        <v>50</v>
      </c>
      <c r="BS104" s="9">
        <v>0</v>
      </c>
      <c r="BT104" s="10" t="s">
        <v>50</v>
      </c>
      <c r="BU104" s="9">
        <v>0</v>
      </c>
      <c r="BV104" s="6" t="s">
        <v>50</v>
      </c>
      <c r="BW104">
        <v>0</v>
      </c>
      <c r="BX104" s="6" t="s">
        <v>50</v>
      </c>
      <c r="BY104">
        <v>0</v>
      </c>
      <c r="BZ104" s="6" t="s">
        <v>50</v>
      </c>
      <c r="CA104">
        <v>0</v>
      </c>
      <c r="CB104" s="6" t="s">
        <v>50</v>
      </c>
      <c r="CC104">
        <v>0</v>
      </c>
      <c r="CD104" s="6" t="s">
        <v>50</v>
      </c>
      <c r="CE104">
        <v>0</v>
      </c>
      <c r="CF104" s="6" t="s">
        <v>50</v>
      </c>
      <c r="CG104">
        <v>0</v>
      </c>
      <c r="CH104" s="6" t="s">
        <v>50</v>
      </c>
      <c r="CI104">
        <v>0</v>
      </c>
    </row>
    <row r="105" spans="1:87" s="9" customFormat="1" ht="15.75" customHeight="1" x14ac:dyDescent="0.2">
      <c r="A105" s="3">
        <f t="shared" si="1"/>
        <v>10103</v>
      </c>
      <c r="B105" s="7" t="s">
        <v>1774</v>
      </c>
      <c r="C105" s="7" t="s">
        <v>1774</v>
      </c>
      <c r="D105" s="8" t="s">
        <v>1775</v>
      </c>
      <c r="E105" s="8" t="s">
        <v>1776</v>
      </c>
      <c r="F105" s="7">
        <v>0</v>
      </c>
      <c r="G105" s="7">
        <v>0</v>
      </c>
      <c r="H105" s="7">
        <v>0</v>
      </c>
      <c r="I105" s="7">
        <v>0</v>
      </c>
      <c r="J105" s="7">
        <v>0</v>
      </c>
      <c r="K105" s="7">
        <v>0</v>
      </c>
      <c r="L105" s="7">
        <v>0</v>
      </c>
      <c r="M105" s="7">
        <v>0</v>
      </c>
      <c r="N105" s="7">
        <v>0</v>
      </c>
      <c r="O105" s="7">
        <v>0</v>
      </c>
      <c r="P105" s="7">
        <v>0</v>
      </c>
      <c r="Q105" s="7">
        <v>0</v>
      </c>
      <c r="R105" s="7">
        <v>0</v>
      </c>
      <c r="S105" s="7">
        <v>0</v>
      </c>
      <c r="T105" s="7">
        <v>0</v>
      </c>
      <c r="U105" s="7">
        <v>0</v>
      </c>
      <c r="V105" s="7">
        <v>0</v>
      </c>
      <c r="W105" s="7">
        <v>0</v>
      </c>
      <c r="X105" s="7">
        <v>0</v>
      </c>
      <c r="Y105" s="7">
        <v>0</v>
      </c>
      <c r="Z105" s="7">
        <v>0</v>
      </c>
      <c r="AA105" s="7">
        <v>0</v>
      </c>
      <c r="AB105" s="7">
        <v>0</v>
      </c>
      <c r="AC105" s="7">
        <v>0</v>
      </c>
      <c r="AD105" s="7">
        <v>0</v>
      </c>
      <c r="AE105" s="7">
        <v>0</v>
      </c>
      <c r="AF105" s="7">
        <v>0</v>
      </c>
      <c r="AG105" s="7">
        <v>0</v>
      </c>
      <c r="AH105" s="7">
        <v>0</v>
      </c>
      <c r="AI105" s="7">
        <v>0</v>
      </c>
      <c r="AJ105" s="7">
        <v>0</v>
      </c>
      <c r="AK105" s="7">
        <v>0</v>
      </c>
      <c r="AL105" s="7" t="s">
        <v>72</v>
      </c>
      <c r="AM105" s="7" t="s">
        <v>898</v>
      </c>
      <c r="AN105" s="7" t="s">
        <v>1888</v>
      </c>
      <c r="AO105" s="7" t="s">
        <v>1804</v>
      </c>
      <c r="AP105" s="7">
        <v>0</v>
      </c>
      <c r="AQ105" s="7">
        <v>0</v>
      </c>
      <c r="AR105" s="9">
        <v>0</v>
      </c>
      <c r="AS105" s="9">
        <v>500</v>
      </c>
      <c r="AT105" s="10" t="s">
        <v>50</v>
      </c>
      <c r="AU105" s="10" t="s">
        <v>50</v>
      </c>
      <c r="AV105" s="10" t="s">
        <v>50</v>
      </c>
      <c r="AW105" s="10" t="s">
        <v>50</v>
      </c>
      <c r="AX105" s="10" t="s">
        <v>50</v>
      </c>
      <c r="AY105" s="10" t="s">
        <v>50</v>
      </c>
      <c r="AZ105" s="10" t="s">
        <v>50</v>
      </c>
      <c r="BA105" s="10" t="s">
        <v>50</v>
      </c>
      <c r="BB105" s="10" t="s">
        <v>50</v>
      </c>
      <c r="BC105" s="10" t="s">
        <v>50</v>
      </c>
      <c r="BD105" s="10" t="s">
        <v>50</v>
      </c>
      <c r="BE105" s="10" t="s">
        <v>50</v>
      </c>
      <c r="BF105" s="10" t="s">
        <v>50</v>
      </c>
      <c r="BG105" s="10" t="s">
        <v>50</v>
      </c>
      <c r="BH105" s="10" t="s">
        <v>50</v>
      </c>
      <c r="BI105" s="9">
        <v>1</v>
      </c>
      <c r="BJ105" s="9">
        <v>0</v>
      </c>
      <c r="BK105" s="9">
        <v>1</v>
      </c>
      <c r="BL105" s="9">
        <v>0</v>
      </c>
      <c r="BM105" s="9">
        <v>0</v>
      </c>
      <c r="BN105" s="9">
        <v>0</v>
      </c>
      <c r="BO105" s="9">
        <v>0</v>
      </c>
      <c r="BP105" s="10" t="s">
        <v>50</v>
      </c>
      <c r="BQ105" s="9">
        <v>0</v>
      </c>
      <c r="BR105" s="10" t="s">
        <v>50</v>
      </c>
      <c r="BS105" s="9">
        <v>0</v>
      </c>
      <c r="BT105" s="10" t="s">
        <v>50</v>
      </c>
      <c r="BU105" s="9">
        <v>0</v>
      </c>
      <c r="BV105" s="6" t="s">
        <v>50</v>
      </c>
      <c r="BW105">
        <v>0</v>
      </c>
      <c r="BX105" s="6" t="s">
        <v>50</v>
      </c>
      <c r="BY105">
        <v>0</v>
      </c>
      <c r="BZ105" s="6" t="s">
        <v>50</v>
      </c>
      <c r="CA105">
        <v>0</v>
      </c>
      <c r="CB105" s="6" t="s">
        <v>50</v>
      </c>
      <c r="CC105">
        <v>0</v>
      </c>
      <c r="CD105" s="6" t="s">
        <v>50</v>
      </c>
      <c r="CE105">
        <v>0</v>
      </c>
      <c r="CF105" s="6" t="s">
        <v>50</v>
      </c>
      <c r="CG105">
        <v>0</v>
      </c>
      <c r="CH105" s="6" t="s">
        <v>50</v>
      </c>
      <c r="CI105">
        <v>0</v>
      </c>
    </row>
    <row r="106" spans="1:87" ht="15.75" customHeight="1" x14ac:dyDescent="0.2">
      <c r="A106" s="3">
        <f t="shared" si="1"/>
        <v>10104</v>
      </c>
      <c r="B106" s="3" t="s">
        <v>1417</v>
      </c>
      <c r="C106" s="3" t="s">
        <v>1417</v>
      </c>
      <c r="D106" s="5" t="s">
        <v>1415</v>
      </c>
      <c r="E106" s="5" t="s">
        <v>1416</v>
      </c>
      <c r="F106" s="3">
        <v>0</v>
      </c>
      <c r="G106" s="3">
        <v>0</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c r="AD106" s="3">
        <v>0</v>
      </c>
      <c r="AE106" s="3">
        <v>0</v>
      </c>
      <c r="AF106" s="3">
        <v>0</v>
      </c>
      <c r="AG106" s="3">
        <v>0</v>
      </c>
      <c r="AH106" s="3">
        <v>0</v>
      </c>
      <c r="AI106" s="3">
        <v>0</v>
      </c>
      <c r="AJ106" s="3">
        <v>0</v>
      </c>
      <c r="AK106" s="3">
        <v>0</v>
      </c>
      <c r="AL106" s="3" t="s">
        <v>72</v>
      </c>
      <c r="AM106" s="3" t="s">
        <v>898</v>
      </c>
      <c r="AN106" s="3" t="s">
        <v>1888</v>
      </c>
      <c r="AO106" s="3" t="s">
        <v>1804</v>
      </c>
      <c r="AP106" s="3">
        <v>0</v>
      </c>
      <c r="AQ106" s="3">
        <v>0</v>
      </c>
      <c r="AR106">
        <v>0</v>
      </c>
      <c r="AS106">
        <v>0</v>
      </c>
      <c r="AT106" s="6" t="s">
        <v>50</v>
      </c>
      <c r="AU106" s="6" t="s">
        <v>50</v>
      </c>
      <c r="AV106" s="6" t="s">
        <v>50</v>
      </c>
      <c r="AW106" s="6" t="s">
        <v>50</v>
      </c>
      <c r="AX106" s="6" t="s">
        <v>50</v>
      </c>
      <c r="AY106" s="6" t="s">
        <v>50</v>
      </c>
      <c r="AZ106" s="6" t="s">
        <v>50</v>
      </c>
      <c r="BA106" s="6" t="s">
        <v>50</v>
      </c>
      <c r="BB106" s="6" t="s">
        <v>50</v>
      </c>
      <c r="BC106" s="6" t="s">
        <v>50</v>
      </c>
      <c r="BD106" s="6" t="s">
        <v>50</v>
      </c>
      <c r="BE106" s="6" t="s">
        <v>50</v>
      </c>
      <c r="BF106" s="6" t="s">
        <v>50</v>
      </c>
      <c r="BG106" s="6" t="s">
        <v>50</v>
      </c>
      <c r="BH106" s="6" t="s">
        <v>50</v>
      </c>
      <c r="BI106">
        <v>1</v>
      </c>
      <c r="BJ106">
        <v>0</v>
      </c>
      <c r="BK106">
        <v>1</v>
      </c>
      <c r="BL106">
        <v>0</v>
      </c>
      <c r="BM106">
        <v>0</v>
      </c>
      <c r="BN106">
        <v>0</v>
      </c>
      <c r="BO106">
        <v>0</v>
      </c>
      <c r="BP106" s="6" t="s">
        <v>50</v>
      </c>
      <c r="BQ106">
        <v>0</v>
      </c>
      <c r="BR106" s="6" t="s">
        <v>50</v>
      </c>
      <c r="BS106">
        <v>0</v>
      </c>
      <c r="BT106" s="6" t="s">
        <v>50</v>
      </c>
      <c r="BU106">
        <v>0</v>
      </c>
      <c r="BV106" s="6" t="s">
        <v>50</v>
      </c>
      <c r="BW106">
        <v>0</v>
      </c>
      <c r="BX106" s="6" t="s">
        <v>50</v>
      </c>
      <c r="BY106">
        <v>0</v>
      </c>
      <c r="BZ106" s="6" t="s">
        <v>50</v>
      </c>
      <c r="CA106">
        <v>0</v>
      </c>
      <c r="CB106" s="6" t="s">
        <v>50</v>
      </c>
      <c r="CC106">
        <v>0</v>
      </c>
      <c r="CD106" s="6" t="s">
        <v>50</v>
      </c>
      <c r="CE106">
        <v>0</v>
      </c>
      <c r="CF106" s="6" t="s">
        <v>50</v>
      </c>
      <c r="CG106">
        <v>0</v>
      </c>
      <c r="CH106" s="6" t="s">
        <v>50</v>
      </c>
      <c r="CI106">
        <v>0</v>
      </c>
    </row>
    <row r="107" spans="1:87" ht="15.75" customHeight="1" x14ac:dyDescent="0.2">
      <c r="A107" s="3">
        <f t="shared" si="1"/>
        <v>10105</v>
      </c>
      <c r="B107" s="3" t="s">
        <v>3766</v>
      </c>
      <c r="C107" s="3" t="s">
        <v>3766</v>
      </c>
      <c r="D107" s="5" t="s">
        <v>3767</v>
      </c>
      <c r="E107" s="5" t="s">
        <v>3768</v>
      </c>
      <c r="F107" s="3">
        <v>0</v>
      </c>
      <c r="G107" s="3">
        <v>0</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c r="AB107" s="3">
        <v>0</v>
      </c>
      <c r="AC107" s="3">
        <v>0</v>
      </c>
      <c r="AD107" s="3">
        <v>0</v>
      </c>
      <c r="AE107" s="3">
        <v>0</v>
      </c>
      <c r="AF107" s="3">
        <v>0</v>
      </c>
      <c r="AG107" s="3">
        <v>0</v>
      </c>
      <c r="AH107" s="3">
        <v>0</v>
      </c>
      <c r="AI107" s="3">
        <v>0</v>
      </c>
      <c r="AJ107" s="3">
        <v>0</v>
      </c>
      <c r="AK107" s="3">
        <v>0</v>
      </c>
      <c r="AL107" s="3" t="s">
        <v>72</v>
      </c>
      <c r="AM107" s="3" t="s">
        <v>898</v>
      </c>
      <c r="AN107" s="3" t="s">
        <v>1888</v>
      </c>
      <c r="AO107" s="3" t="s">
        <v>50</v>
      </c>
      <c r="AP107" s="3">
        <v>0</v>
      </c>
      <c r="AQ107" s="3">
        <v>0</v>
      </c>
      <c r="AR107">
        <v>0</v>
      </c>
      <c r="AS107">
        <v>0</v>
      </c>
      <c r="AT107" s="6" t="s">
        <v>50</v>
      </c>
      <c r="AU107" s="6" t="s">
        <v>50</v>
      </c>
      <c r="AV107" s="6" t="s">
        <v>50</v>
      </c>
      <c r="AW107" s="6" t="s">
        <v>50</v>
      </c>
      <c r="AX107" s="6" t="s">
        <v>50</v>
      </c>
      <c r="AY107" s="6" t="s">
        <v>50</v>
      </c>
      <c r="AZ107" s="6" t="s">
        <v>50</v>
      </c>
      <c r="BA107" s="6" t="s">
        <v>50</v>
      </c>
      <c r="BB107" s="6" t="s">
        <v>50</v>
      </c>
      <c r="BC107" s="6" t="s">
        <v>50</v>
      </c>
      <c r="BD107" s="6" t="s">
        <v>50</v>
      </c>
      <c r="BE107" s="6" t="s">
        <v>50</v>
      </c>
      <c r="BF107" s="6" t="s">
        <v>50</v>
      </c>
      <c r="BG107" s="6" t="s">
        <v>50</v>
      </c>
      <c r="BH107" s="6" t="s">
        <v>50</v>
      </c>
      <c r="BI107">
        <v>1</v>
      </c>
      <c r="BJ107">
        <v>0</v>
      </c>
      <c r="BK107">
        <v>1</v>
      </c>
      <c r="BL107">
        <v>0</v>
      </c>
      <c r="BM107">
        <v>0</v>
      </c>
      <c r="BN107">
        <v>0</v>
      </c>
      <c r="BO107">
        <v>0</v>
      </c>
      <c r="BP107" s="6" t="s">
        <v>50</v>
      </c>
      <c r="BQ107">
        <v>0</v>
      </c>
      <c r="BR107" s="6" t="s">
        <v>50</v>
      </c>
      <c r="BS107">
        <v>0</v>
      </c>
      <c r="BT107" s="6" t="s">
        <v>50</v>
      </c>
      <c r="BU107">
        <v>0</v>
      </c>
      <c r="BV107" s="6" t="s">
        <v>50</v>
      </c>
      <c r="BW107">
        <v>0</v>
      </c>
      <c r="BX107" s="6" t="s">
        <v>50</v>
      </c>
      <c r="BY107">
        <v>0</v>
      </c>
      <c r="BZ107" s="6" t="s">
        <v>50</v>
      </c>
      <c r="CA107">
        <v>0</v>
      </c>
      <c r="CB107" s="6" t="s">
        <v>50</v>
      </c>
      <c r="CC107">
        <v>0</v>
      </c>
      <c r="CD107" s="6" t="s">
        <v>50</v>
      </c>
      <c r="CE107">
        <v>0</v>
      </c>
      <c r="CF107" s="6" t="s">
        <v>50</v>
      </c>
      <c r="CG107">
        <v>0</v>
      </c>
      <c r="CH107" s="6" t="s">
        <v>50</v>
      </c>
      <c r="CI107">
        <v>0</v>
      </c>
    </row>
    <row r="108" spans="1:87" ht="15.75" customHeight="1" x14ac:dyDescent="0.2">
      <c r="A108" s="3">
        <f t="shared" si="1"/>
        <v>10106</v>
      </c>
      <c r="B108" s="3" t="s">
        <v>1624</v>
      </c>
      <c r="C108" s="3" t="s">
        <v>1624</v>
      </c>
      <c r="D108" s="5" t="s">
        <v>1625</v>
      </c>
      <c r="E108" s="5" t="s">
        <v>1757</v>
      </c>
      <c r="F108" s="3">
        <v>0</v>
      </c>
      <c r="G108" s="3">
        <v>0</v>
      </c>
      <c r="H108" s="3">
        <v>0</v>
      </c>
      <c r="I108" s="3">
        <v>0</v>
      </c>
      <c r="J108" s="3">
        <v>0</v>
      </c>
      <c r="K108" s="3">
        <v>0</v>
      </c>
      <c r="L108" s="3">
        <v>0</v>
      </c>
      <c r="M108" s="3">
        <v>0</v>
      </c>
      <c r="N108" s="3">
        <v>0</v>
      </c>
      <c r="O108" s="3">
        <v>0</v>
      </c>
      <c r="P108" s="3">
        <v>0</v>
      </c>
      <c r="Q108" s="3">
        <v>0</v>
      </c>
      <c r="R108" s="3">
        <v>0</v>
      </c>
      <c r="S108" s="3">
        <v>0</v>
      </c>
      <c r="T108" s="3">
        <v>0</v>
      </c>
      <c r="U108" s="3">
        <v>0</v>
      </c>
      <c r="V108" s="3">
        <v>0</v>
      </c>
      <c r="W108" s="3">
        <v>0</v>
      </c>
      <c r="X108" s="3">
        <v>0</v>
      </c>
      <c r="Y108" s="3">
        <v>0</v>
      </c>
      <c r="Z108" s="3">
        <v>0</v>
      </c>
      <c r="AA108" s="3">
        <v>0</v>
      </c>
      <c r="AB108" s="3">
        <v>0</v>
      </c>
      <c r="AC108" s="3">
        <v>0</v>
      </c>
      <c r="AD108" s="3">
        <v>0</v>
      </c>
      <c r="AE108" s="3">
        <v>0</v>
      </c>
      <c r="AF108" s="3">
        <v>0</v>
      </c>
      <c r="AG108" s="3">
        <v>0</v>
      </c>
      <c r="AH108" s="3">
        <v>0</v>
      </c>
      <c r="AI108" s="3">
        <v>0</v>
      </c>
      <c r="AJ108" s="3">
        <v>0</v>
      </c>
      <c r="AK108" s="3">
        <v>0</v>
      </c>
      <c r="AL108" s="3" t="s">
        <v>72</v>
      </c>
      <c r="AM108" s="3" t="s">
        <v>898</v>
      </c>
      <c r="AN108" s="3" t="s">
        <v>1888</v>
      </c>
      <c r="AO108" s="3" t="s">
        <v>1804</v>
      </c>
      <c r="AP108" s="3">
        <v>0</v>
      </c>
      <c r="AQ108" s="3">
        <v>0</v>
      </c>
      <c r="AR108">
        <v>0</v>
      </c>
      <c r="AS108">
        <v>0</v>
      </c>
      <c r="AT108" s="6" t="s">
        <v>50</v>
      </c>
      <c r="AU108" s="6" t="s">
        <v>50</v>
      </c>
      <c r="AV108" s="6" t="s">
        <v>50</v>
      </c>
      <c r="AW108" s="6" t="s">
        <v>50</v>
      </c>
      <c r="AX108" s="6" t="s">
        <v>50</v>
      </c>
      <c r="AY108" s="6" t="s">
        <v>50</v>
      </c>
      <c r="AZ108" s="6" t="s">
        <v>50</v>
      </c>
      <c r="BA108" s="6" t="s">
        <v>50</v>
      </c>
      <c r="BB108" s="6" t="s">
        <v>50</v>
      </c>
      <c r="BC108" s="6" t="s">
        <v>50</v>
      </c>
      <c r="BD108" s="6" t="s">
        <v>50</v>
      </c>
      <c r="BE108" s="6" t="s">
        <v>50</v>
      </c>
      <c r="BF108" s="6" t="s">
        <v>50</v>
      </c>
      <c r="BG108" s="6" t="s">
        <v>50</v>
      </c>
      <c r="BH108" s="6" t="s">
        <v>50</v>
      </c>
      <c r="BI108">
        <v>1</v>
      </c>
      <c r="BJ108">
        <v>0</v>
      </c>
      <c r="BK108">
        <v>1</v>
      </c>
      <c r="BL108">
        <v>0</v>
      </c>
      <c r="BM108">
        <v>0</v>
      </c>
      <c r="BN108">
        <v>0</v>
      </c>
      <c r="BO108">
        <v>0</v>
      </c>
      <c r="BP108" s="6" t="s">
        <v>50</v>
      </c>
      <c r="BQ108">
        <v>0</v>
      </c>
      <c r="BR108" s="6" t="s">
        <v>50</v>
      </c>
      <c r="BS108">
        <v>0</v>
      </c>
      <c r="BT108" s="6" t="s">
        <v>50</v>
      </c>
      <c r="BU108">
        <v>0</v>
      </c>
      <c r="BV108" s="10" t="s">
        <v>50</v>
      </c>
      <c r="BW108" s="9">
        <v>0</v>
      </c>
      <c r="BX108" s="10" t="s">
        <v>50</v>
      </c>
      <c r="BY108" s="9">
        <v>0</v>
      </c>
      <c r="BZ108" s="6" t="s">
        <v>50</v>
      </c>
      <c r="CA108">
        <v>0</v>
      </c>
      <c r="CB108" s="6" t="s">
        <v>50</v>
      </c>
      <c r="CC108">
        <v>0</v>
      </c>
      <c r="CD108" s="6" t="s">
        <v>50</v>
      </c>
      <c r="CE108">
        <v>0</v>
      </c>
      <c r="CF108" s="6" t="s">
        <v>50</v>
      </c>
      <c r="CG108">
        <v>0</v>
      </c>
      <c r="CH108" s="6" t="s">
        <v>50</v>
      </c>
      <c r="CI108">
        <v>0</v>
      </c>
    </row>
    <row r="109" spans="1:87" ht="15.75" customHeight="1" x14ac:dyDescent="0.2">
      <c r="A109" s="3">
        <f t="shared" si="1"/>
        <v>10107</v>
      </c>
      <c r="B109" s="3" t="s">
        <v>3616</v>
      </c>
      <c r="C109" s="3" t="s">
        <v>3616</v>
      </c>
      <c r="D109" s="5" t="s">
        <v>3614</v>
      </c>
      <c r="E109" s="5" t="s">
        <v>3615</v>
      </c>
      <c r="F109" s="3">
        <v>0</v>
      </c>
      <c r="G109" s="3">
        <v>0</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c r="AB109" s="3">
        <v>0</v>
      </c>
      <c r="AC109" s="3">
        <v>0</v>
      </c>
      <c r="AD109" s="3">
        <v>0</v>
      </c>
      <c r="AE109" s="3">
        <v>0</v>
      </c>
      <c r="AF109" s="3">
        <v>0</v>
      </c>
      <c r="AG109" s="3">
        <v>0</v>
      </c>
      <c r="AH109" s="3">
        <v>0</v>
      </c>
      <c r="AI109" s="3">
        <v>0</v>
      </c>
      <c r="AJ109" s="3">
        <v>0</v>
      </c>
      <c r="AK109" s="3">
        <v>0</v>
      </c>
      <c r="AL109" s="3" t="s">
        <v>72</v>
      </c>
      <c r="AM109" s="3" t="s">
        <v>898</v>
      </c>
      <c r="AN109" s="3" t="s">
        <v>1888</v>
      </c>
      <c r="AO109" s="3" t="s">
        <v>50</v>
      </c>
      <c r="AP109" s="3">
        <v>0</v>
      </c>
      <c r="AQ109" s="3">
        <v>0</v>
      </c>
      <c r="AR109">
        <v>0</v>
      </c>
      <c r="AS109">
        <v>0</v>
      </c>
      <c r="AT109" s="6" t="s">
        <v>50</v>
      </c>
      <c r="AU109" s="6" t="s">
        <v>50</v>
      </c>
      <c r="AV109" s="6" t="s">
        <v>50</v>
      </c>
      <c r="AW109" s="6" t="s">
        <v>50</v>
      </c>
      <c r="AX109" s="6" t="s">
        <v>50</v>
      </c>
      <c r="AY109" s="6" t="s">
        <v>50</v>
      </c>
      <c r="AZ109" s="6" t="s">
        <v>50</v>
      </c>
      <c r="BA109" s="6" t="s">
        <v>50</v>
      </c>
      <c r="BB109" s="6" t="s">
        <v>50</v>
      </c>
      <c r="BC109" s="6" t="s">
        <v>50</v>
      </c>
      <c r="BD109" s="6" t="s">
        <v>50</v>
      </c>
      <c r="BE109" s="6" t="s">
        <v>50</v>
      </c>
      <c r="BF109" s="6" t="s">
        <v>50</v>
      </c>
      <c r="BG109" s="6" t="s">
        <v>50</v>
      </c>
      <c r="BH109" s="6" t="s">
        <v>50</v>
      </c>
      <c r="BI109">
        <v>1</v>
      </c>
      <c r="BJ109">
        <v>0</v>
      </c>
      <c r="BK109">
        <v>1</v>
      </c>
      <c r="BL109">
        <v>0</v>
      </c>
      <c r="BM109">
        <v>0</v>
      </c>
      <c r="BN109">
        <v>0</v>
      </c>
      <c r="BO109">
        <v>0</v>
      </c>
      <c r="BP109" s="6" t="s">
        <v>50</v>
      </c>
      <c r="BQ109">
        <v>0</v>
      </c>
      <c r="BR109" s="6" t="s">
        <v>50</v>
      </c>
      <c r="BS109">
        <v>0</v>
      </c>
      <c r="BT109" s="6" t="s">
        <v>50</v>
      </c>
      <c r="BU109">
        <v>0</v>
      </c>
      <c r="BV109" s="10" t="s">
        <v>50</v>
      </c>
      <c r="BW109" s="9">
        <v>0</v>
      </c>
      <c r="BX109" s="10" t="s">
        <v>50</v>
      </c>
      <c r="BY109" s="9">
        <v>0</v>
      </c>
      <c r="BZ109" s="6" t="s">
        <v>50</v>
      </c>
      <c r="CA109">
        <v>0</v>
      </c>
      <c r="CB109" s="6" t="s">
        <v>50</v>
      </c>
      <c r="CC109">
        <v>0</v>
      </c>
      <c r="CD109" s="6" t="s">
        <v>50</v>
      </c>
      <c r="CE109">
        <v>0</v>
      </c>
      <c r="CF109" s="6" t="s">
        <v>50</v>
      </c>
      <c r="CG109">
        <v>0</v>
      </c>
      <c r="CH109" s="6" t="s">
        <v>50</v>
      </c>
      <c r="CI109">
        <v>0</v>
      </c>
    </row>
    <row r="110" spans="1:87" ht="15.75" customHeight="1" x14ac:dyDescent="0.2">
      <c r="A110" s="3">
        <f t="shared" si="1"/>
        <v>10108</v>
      </c>
      <c r="B110" s="3" t="s">
        <v>3617</v>
      </c>
      <c r="C110" s="3" t="s">
        <v>3617</v>
      </c>
      <c r="D110" s="5" t="s">
        <v>3618</v>
      </c>
      <c r="E110" s="5" t="s">
        <v>3619</v>
      </c>
      <c r="F110" s="3">
        <v>0</v>
      </c>
      <c r="G110" s="3">
        <v>0</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c r="Z110" s="3">
        <v>0</v>
      </c>
      <c r="AA110" s="3">
        <v>0</v>
      </c>
      <c r="AB110" s="3">
        <v>0</v>
      </c>
      <c r="AC110" s="3">
        <v>0</v>
      </c>
      <c r="AD110" s="3">
        <v>0</v>
      </c>
      <c r="AE110" s="3">
        <v>0</v>
      </c>
      <c r="AF110" s="3">
        <v>0</v>
      </c>
      <c r="AG110" s="3">
        <v>0</v>
      </c>
      <c r="AH110" s="3">
        <v>0</v>
      </c>
      <c r="AI110" s="3">
        <v>0</v>
      </c>
      <c r="AJ110" s="3">
        <v>0</v>
      </c>
      <c r="AK110" s="3">
        <v>0</v>
      </c>
      <c r="AL110" s="3" t="s">
        <v>72</v>
      </c>
      <c r="AM110" s="3" t="s">
        <v>898</v>
      </c>
      <c r="AN110" s="3" t="s">
        <v>1888</v>
      </c>
      <c r="AO110" s="3" t="s">
        <v>50</v>
      </c>
      <c r="AP110" s="3">
        <v>0</v>
      </c>
      <c r="AQ110" s="3">
        <v>0</v>
      </c>
      <c r="AR110">
        <v>0</v>
      </c>
      <c r="AS110">
        <v>0</v>
      </c>
      <c r="AT110" s="6" t="s">
        <v>50</v>
      </c>
      <c r="AU110" s="6" t="s">
        <v>50</v>
      </c>
      <c r="AV110" s="6" t="s">
        <v>50</v>
      </c>
      <c r="AW110" s="6" t="s">
        <v>50</v>
      </c>
      <c r="AX110" s="6" t="s">
        <v>50</v>
      </c>
      <c r="AY110" s="6" t="s">
        <v>50</v>
      </c>
      <c r="AZ110" s="6" t="s">
        <v>50</v>
      </c>
      <c r="BA110" s="6" t="s">
        <v>50</v>
      </c>
      <c r="BB110" s="6" t="s">
        <v>50</v>
      </c>
      <c r="BC110" s="6" t="s">
        <v>50</v>
      </c>
      <c r="BD110" s="6" t="s">
        <v>50</v>
      </c>
      <c r="BE110" s="6" t="s">
        <v>50</v>
      </c>
      <c r="BF110" s="6" t="s">
        <v>50</v>
      </c>
      <c r="BG110" s="6" t="s">
        <v>50</v>
      </c>
      <c r="BH110" s="6" t="s">
        <v>50</v>
      </c>
      <c r="BI110">
        <v>1</v>
      </c>
      <c r="BJ110">
        <v>0</v>
      </c>
      <c r="BK110">
        <v>1</v>
      </c>
      <c r="BL110">
        <v>0</v>
      </c>
      <c r="BM110">
        <v>0</v>
      </c>
      <c r="BN110">
        <v>0</v>
      </c>
      <c r="BO110">
        <v>0</v>
      </c>
      <c r="BP110" s="6" t="s">
        <v>50</v>
      </c>
      <c r="BQ110">
        <v>0</v>
      </c>
      <c r="BR110" s="6" t="s">
        <v>50</v>
      </c>
      <c r="BS110">
        <v>0</v>
      </c>
      <c r="BT110" s="6" t="s">
        <v>50</v>
      </c>
      <c r="BU110">
        <v>0</v>
      </c>
      <c r="BV110" s="10" t="s">
        <v>50</v>
      </c>
      <c r="BW110" s="9">
        <v>0</v>
      </c>
      <c r="BX110" s="10" t="s">
        <v>50</v>
      </c>
      <c r="BY110" s="9">
        <v>0</v>
      </c>
      <c r="BZ110" s="6" t="s">
        <v>50</v>
      </c>
      <c r="CA110">
        <v>0</v>
      </c>
      <c r="CB110" s="6" t="s">
        <v>50</v>
      </c>
      <c r="CC110">
        <v>0</v>
      </c>
      <c r="CD110" s="6" t="s">
        <v>50</v>
      </c>
      <c r="CE110">
        <v>0</v>
      </c>
      <c r="CF110" s="6" t="s">
        <v>50</v>
      </c>
      <c r="CG110">
        <v>0</v>
      </c>
      <c r="CH110" s="6" t="s">
        <v>50</v>
      </c>
      <c r="CI110">
        <v>0</v>
      </c>
    </row>
    <row r="111" spans="1:87" ht="15.75" customHeight="1" x14ac:dyDescent="0.2">
      <c r="A111" s="3">
        <f t="shared" si="1"/>
        <v>10109</v>
      </c>
      <c r="B111" s="3" t="s">
        <v>3443</v>
      </c>
      <c r="C111" s="3" t="s">
        <v>3443</v>
      </c>
      <c r="D111" s="5" t="s">
        <v>3441</v>
      </c>
      <c r="E111" s="5" t="s">
        <v>3442</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c r="AD111" s="3">
        <v>0</v>
      </c>
      <c r="AE111" s="3">
        <v>0</v>
      </c>
      <c r="AF111" s="3">
        <v>0</v>
      </c>
      <c r="AG111" s="3">
        <v>0</v>
      </c>
      <c r="AH111" s="3">
        <v>0</v>
      </c>
      <c r="AI111" s="3">
        <v>0</v>
      </c>
      <c r="AJ111" s="3">
        <v>0</v>
      </c>
      <c r="AK111" s="3">
        <v>0</v>
      </c>
      <c r="AL111" s="3" t="s">
        <v>72</v>
      </c>
      <c r="AM111" s="3" t="s">
        <v>898</v>
      </c>
      <c r="AN111" s="3" t="s">
        <v>1888</v>
      </c>
      <c r="AO111" s="3" t="s">
        <v>50</v>
      </c>
      <c r="AP111" s="3">
        <v>0</v>
      </c>
      <c r="AQ111" s="3">
        <v>0</v>
      </c>
      <c r="AR111">
        <v>0</v>
      </c>
      <c r="AS111">
        <v>0</v>
      </c>
      <c r="AT111" s="6" t="s">
        <v>50</v>
      </c>
      <c r="AU111" s="6" t="s">
        <v>50</v>
      </c>
      <c r="AV111" s="6" t="s">
        <v>50</v>
      </c>
      <c r="AW111" s="6" t="s">
        <v>50</v>
      </c>
      <c r="AX111" s="6" t="s">
        <v>50</v>
      </c>
      <c r="AY111" s="6" t="s">
        <v>50</v>
      </c>
      <c r="AZ111" s="6" t="s">
        <v>50</v>
      </c>
      <c r="BA111" s="6" t="s">
        <v>50</v>
      </c>
      <c r="BB111" s="6" t="s">
        <v>50</v>
      </c>
      <c r="BC111" s="6" t="s">
        <v>50</v>
      </c>
      <c r="BD111" s="6" t="s">
        <v>50</v>
      </c>
      <c r="BE111" s="6" t="s">
        <v>50</v>
      </c>
      <c r="BF111" s="6" t="s">
        <v>50</v>
      </c>
      <c r="BG111" s="6" t="s">
        <v>50</v>
      </c>
      <c r="BH111" s="6" t="s">
        <v>50</v>
      </c>
      <c r="BI111">
        <v>1</v>
      </c>
      <c r="BJ111">
        <v>0</v>
      </c>
      <c r="BK111">
        <v>1</v>
      </c>
      <c r="BL111">
        <v>0</v>
      </c>
      <c r="BM111">
        <v>0</v>
      </c>
      <c r="BN111">
        <v>0</v>
      </c>
      <c r="BO111">
        <v>0</v>
      </c>
      <c r="BP111" s="6" t="s">
        <v>50</v>
      </c>
      <c r="BQ111">
        <v>0</v>
      </c>
      <c r="BR111" s="6" t="s">
        <v>50</v>
      </c>
      <c r="BS111">
        <v>0</v>
      </c>
      <c r="BT111" s="6" t="s">
        <v>50</v>
      </c>
      <c r="BU111">
        <v>0</v>
      </c>
      <c r="BV111" s="10" t="s">
        <v>50</v>
      </c>
      <c r="BW111" s="9">
        <v>0</v>
      </c>
      <c r="BX111" s="10" t="s">
        <v>50</v>
      </c>
      <c r="BY111" s="9">
        <v>0</v>
      </c>
      <c r="BZ111" s="6" t="s">
        <v>50</v>
      </c>
      <c r="CA111">
        <v>0</v>
      </c>
      <c r="CB111" s="6" t="s">
        <v>50</v>
      </c>
      <c r="CC111">
        <v>0</v>
      </c>
      <c r="CD111" s="6" t="s">
        <v>50</v>
      </c>
      <c r="CE111">
        <v>0</v>
      </c>
      <c r="CF111" s="6" t="s">
        <v>50</v>
      </c>
      <c r="CG111">
        <v>0</v>
      </c>
      <c r="CH111" s="6" t="s">
        <v>50</v>
      </c>
      <c r="CI111">
        <v>0</v>
      </c>
    </row>
    <row r="112" spans="1:87" ht="15.75" customHeight="1" x14ac:dyDescent="0.2">
      <c r="A112" s="3">
        <f t="shared" si="1"/>
        <v>10110</v>
      </c>
      <c r="B112" s="3" t="s">
        <v>881</v>
      </c>
      <c r="C112" s="3" t="s">
        <v>881</v>
      </c>
      <c r="D112" s="5" t="s">
        <v>880</v>
      </c>
      <c r="E112" s="5" t="s">
        <v>1034</v>
      </c>
      <c r="F112" s="3">
        <v>0</v>
      </c>
      <c r="G112" s="3">
        <v>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c r="AA112" s="3">
        <v>0</v>
      </c>
      <c r="AB112" s="3">
        <v>0</v>
      </c>
      <c r="AC112" s="3">
        <v>0</v>
      </c>
      <c r="AD112" s="3">
        <v>0</v>
      </c>
      <c r="AE112" s="3">
        <v>0</v>
      </c>
      <c r="AF112" s="3">
        <v>0</v>
      </c>
      <c r="AG112" s="3">
        <v>0</v>
      </c>
      <c r="AH112" s="3">
        <v>0</v>
      </c>
      <c r="AI112" s="3">
        <v>0</v>
      </c>
      <c r="AJ112" s="3">
        <v>0</v>
      </c>
      <c r="AK112" s="3">
        <v>0</v>
      </c>
      <c r="AL112" s="3" t="s">
        <v>72</v>
      </c>
      <c r="AM112" s="3" t="s">
        <v>898</v>
      </c>
      <c r="AN112" s="3" t="s">
        <v>1888</v>
      </c>
      <c r="AO112" s="3" t="s">
        <v>1804</v>
      </c>
      <c r="AP112" s="3">
        <v>0</v>
      </c>
      <c r="AQ112" s="3">
        <v>0</v>
      </c>
      <c r="AR112">
        <v>0</v>
      </c>
      <c r="AS112">
        <v>0</v>
      </c>
      <c r="AT112" s="6" t="s">
        <v>50</v>
      </c>
      <c r="AU112" s="6" t="s">
        <v>50</v>
      </c>
      <c r="AV112" s="6" t="s">
        <v>50</v>
      </c>
      <c r="AW112" s="6" t="s">
        <v>50</v>
      </c>
      <c r="AX112" s="6" t="s">
        <v>50</v>
      </c>
      <c r="AY112" s="6" t="s">
        <v>50</v>
      </c>
      <c r="AZ112" s="6" t="s">
        <v>50</v>
      </c>
      <c r="BA112" s="6" t="s">
        <v>50</v>
      </c>
      <c r="BB112" s="6" t="s">
        <v>50</v>
      </c>
      <c r="BC112" s="6" t="s">
        <v>50</v>
      </c>
      <c r="BD112" s="6" t="s">
        <v>50</v>
      </c>
      <c r="BE112" s="6" t="s">
        <v>50</v>
      </c>
      <c r="BF112" s="6" t="s">
        <v>50</v>
      </c>
      <c r="BG112" s="6" t="s">
        <v>50</v>
      </c>
      <c r="BH112" s="6" t="s">
        <v>50</v>
      </c>
      <c r="BI112">
        <v>1</v>
      </c>
      <c r="BJ112">
        <v>0</v>
      </c>
      <c r="BK112">
        <v>1</v>
      </c>
      <c r="BL112">
        <v>0</v>
      </c>
      <c r="BM112">
        <v>0</v>
      </c>
      <c r="BN112">
        <v>0</v>
      </c>
      <c r="BO112">
        <v>0</v>
      </c>
      <c r="BP112" s="6" t="s">
        <v>50</v>
      </c>
      <c r="BQ112">
        <v>0</v>
      </c>
      <c r="BR112" s="6" t="s">
        <v>50</v>
      </c>
      <c r="BS112">
        <v>0</v>
      </c>
      <c r="BT112" s="6" t="s">
        <v>50</v>
      </c>
      <c r="BU112">
        <v>0</v>
      </c>
      <c r="BV112" s="6" t="s">
        <v>50</v>
      </c>
      <c r="BW112">
        <v>0</v>
      </c>
      <c r="BX112" s="6" t="s">
        <v>50</v>
      </c>
      <c r="BY112">
        <v>0</v>
      </c>
      <c r="BZ112" s="6" t="s">
        <v>50</v>
      </c>
      <c r="CA112">
        <v>0</v>
      </c>
      <c r="CB112" s="6" t="s">
        <v>50</v>
      </c>
      <c r="CC112">
        <v>0</v>
      </c>
      <c r="CD112" s="6" t="s">
        <v>50</v>
      </c>
      <c r="CE112">
        <v>0</v>
      </c>
      <c r="CF112" s="6" t="s">
        <v>50</v>
      </c>
      <c r="CG112">
        <v>0</v>
      </c>
      <c r="CH112" s="6" t="s">
        <v>50</v>
      </c>
      <c r="CI112">
        <v>0</v>
      </c>
    </row>
    <row r="113" spans="1:87" ht="15.75" customHeight="1" x14ac:dyDescent="0.2">
      <c r="A113" s="3">
        <f t="shared" si="1"/>
        <v>10111</v>
      </c>
      <c r="B113" s="3" t="s">
        <v>931</v>
      </c>
      <c r="C113" s="3" t="s">
        <v>931</v>
      </c>
      <c r="D113" s="5" t="s">
        <v>1287</v>
      </c>
      <c r="E113" s="5" t="s">
        <v>1288</v>
      </c>
      <c r="F113" s="3">
        <v>0</v>
      </c>
      <c r="G113" s="3">
        <v>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c r="AB113" s="3">
        <v>0</v>
      </c>
      <c r="AC113" s="3">
        <v>0</v>
      </c>
      <c r="AD113" s="3">
        <v>0</v>
      </c>
      <c r="AE113" s="3">
        <v>0</v>
      </c>
      <c r="AF113" s="3">
        <v>0</v>
      </c>
      <c r="AG113" s="3">
        <v>0</v>
      </c>
      <c r="AH113" s="3">
        <v>0</v>
      </c>
      <c r="AI113" s="3">
        <v>0</v>
      </c>
      <c r="AJ113" s="3">
        <v>0</v>
      </c>
      <c r="AK113" s="3">
        <v>0</v>
      </c>
      <c r="AL113" s="3" t="s">
        <v>72</v>
      </c>
      <c r="AM113" s="3" t="s">
        <v>898</v>
      </c>
      <c r="AN113" s="3" t="s">
        <v>1888</v>
      </c>
      <c r="AO113" s="3" t="s">
        <v>1804</v>
      </c>
      <c r="AP113" s="3">
        <v>0</v>
      </c>
      <c r="AQ113" s="3">
        <v>0</v>
      </c>
      <c r="AR113">
        <v>0</v>
      </c>
      <c r="AS113">
        <v>0</v>
      </c>
      <c r="AT113" s="6" t="s">
        <v>50</v>
      </c>
      <c r="AU113" s="6" t="s">
        <v>50</v>
      </c>
      <c r="AV113" s="6" t="s">
        <v>50</v>
      </c>
      <c r="AW113" s="6" t="s">
        <v>50</v>
      </c>
      <c r="AX113" s="6" t="s">
        <v>50</v>
      </c>
      <c r="AY113" s="6" t="s">
        <v>50</v>
      </c>
      <c r="AZ113" s="6" t="s">
        <v>50</v>
      </c>
      <c r="BA113" s="6" t="s">
        <v>50</v>
      </c>
      <c r="BB113" s="6" t="s">
        <v>50</v>
      </c>
      <c r="BC113" s="6" t="s">
        <v>50</v>
      </c>
      <c r="BD113" s="6" t="s">
        <v>50</v>
      </c>
      <c r="BE113" s="6" t="s">
        <v>50</v>
      </c>
      <c r="BF113" s="6" t="s">
        <v>50</v>
      </c>
      <c r="BG113" s="6" t="s">
        <v>50</v>
      </c>
      <c r="BH113" s="6" t="s">
        <v>50</v>
      </c>
      <c r="BI113">
        <v>1</v>
      </c>
      <c r="BJ113">
        <v>0</v>
      </c>
      <c r="BK113">
        <v>1</v>
      </c>
      <c r="BL113">
        <v>0</v>
      </c>
      <c r="BM113">
        <v>0</v>
      </c>
      <c r="BN113">
        <v>0</v>
      </c>
      <c r="BO113">
        <v>0</v>
      </c>
      <c r="BP113" s="6" t="s">
        <v>50</v>
      </c>
      <c r="BQ113">
        <v>0</v>
      </c>
      <c r="BR113" s="6" t="s">
        <v>50</v>
      </c>
      <c r="BS113">
        <v>0</v>
      </c>
      <c r="BT113" s="6" t="s">
        <v>50</v>
      </c>
      <c r="BU113">
        <v>0</v>
      </c>
      <c r="BV113" s="6" t="s">
        <v>50</v>
      </c>
      <c r="BW113">
        <v>0</v>
      </c>
      <c r="BX113" s="6" t="s">
        <v>50</v>
      </c>
      <c r="BY113">
        <v>0</v>
      </c>
      <c r="BZ113" s="6" t="s">
        <v>50</v>
      </c>
      <c r="CA113">
        <v>0</v>
      </c>
      <c r="CB113" s="6" t="s">
        <v>50</v>
      </c>
      <c r="CC113">
        <v>0</v>
      </c>
      <c r="CD113" s="6" t="s">
        <v>50</v>
      </c>
      <c r="CE113">
        <v>0</v>
      </c>
      <c r="CF113" s="6" t="s">
        <v>50</v>
      </c>
      <c r="CG113">
        <v>0</v>
      </c>
      <c r="CH113" s="6" t="s">
        <v>50</v>
      </c>
      <c r="CI113">
        <v>0</v>
      </c>
    </row>
    <row r="114" spans="1:87" ht="15.75" customHeight="1" x14ac:dyDescent="0.2">
      <c r="A114" s="3">
        <f t="shared" si="1"/>
        <v>10112</v>
      </c>
      <c r="B114" s="3" t="s">
        <v>1529</v>
      </c>
      <c r="C114" s="3" t="s">
        <v>1529</v>
      </c>
      <c r="D114" s="5" t="s">
        <v>1528</v>
      </c>
      <c r="E114" s="5" t="s">
        <v>1530</v>
      </c>
      <c r="F114" s="3">
        <v>0</v>
      </c>
      <c r="G114" s="3">
        <v>0</v>
      </c>
      <c r="H114" s="3">
        <v>0</v>
      </c>
      <c r="I114" s="3">
        <v>0</v>
      </c>
      <c r="J114" s="3">
        <v>0</v>
      </c>
      <c r="K114" s="3">
        <v>0</v>
      </c>
      <c r="L114" s="3">
        <v>0</v>
      </c>
      <c r="M114" s="3">
        <v>0</v>
      </c>
      <c r="N114" s="3">
        <v>0</v>
      </c>
      <c r="O114" s="3">
        <v>0</v>
      </c>
      <c r="P114" s="3">
        <v>0</v>
      </c>
      <c r="Q114" s="3">
        <v>0</v>
      </c>
      <c r="R114" s="3">
        <v>0</v>
      </c>
      <c r="S114" s="3">
        <v>0</v>
      </c>
      <c r="T114" s="3">
        <v>0</v>
      </c>
      <c r="U114" s="3">
        <v>0</v>
      </c>
      <c r="V114" s="3">
        <v>0</v>
      </c>
      <c r="W114" s="3">
        <v>0</v>
      </c>
      <c r="X114" s="3">
        <v>0</v>
      </c>
      <c r="Y114" s="3">
        <v>0</v>
      </c>
      <c r="Z114" s="3">
        <v>0</v>
      </c>
      <c r="AA114" s="3">
        <v>0</v>
      </c>
      <c r="AB114" s="3">
        <v>0</v>
      </c>
      <c r="AC114" s="3">
        <v>0</v>
      </c>
      <c r="AD114" s="3">
        <v>0</v>
      </c>
      <c r="AE114" s="3">
        <v>0</v>
      </c>
      <c r="AF114" s="3">
        <v>0</v>
      </c>
      <c r="AG114" s="3">
        <v>0</v>
      </c>
      <c r="AH114" s="3">
        <v>0</v>
      </c>
      <c r="AI114" s="3">
        <v>0</v>
      </c>
      <c r="AJ114" s="3">
        <v>0</v>
      </c>
      <c r="AK114" s="3">
        <v>0</v>
      </c>
      <c r="AL114" s="3" t="s">
        <v>72</v>
      </c>
      <c r="AM114" s="3" t="s">
        <v>898</v>
      </c>
      <c r="AN114" s="3" t="s">
        <v>1888</v>
      </c>
      <c r="AO114" s="3" t="s">
        <v>1804</v>
      </c>
      <c r="AP114" s="3">
        <v>0</v>
      </c>
      <c r="AQ114" s="3">
        <v>0</v>
      </c>
      <c r="AR114">
        <v>0</v>
      </c>
      <c r="AS114">
        <v>0</v>
      </c>
      <c r="AT114" s="6" t="s">
        <v>50</v>
      </c>
      <c r="AU114" s="6" t="s">
        <v>50</v>
      </c>
      <c r="AV114" s="6" t="s">
        <v>50</v>
      </c>
      <c r="AW114" s="6" t="s">
        <v>50</v>
      </c>
      <c r="AX114" s="6" t="s">
        <v>50</v>
      </c>
      <c r="AY114" s="6" t="s">
        <v>50</v>
      </c>
      <c r="AZ114" s="6" t="s">
        <v>50</v>
      </c>
      <c r="BA114" s="6" t="s">
        <v>50</v>
      </c>
      <c r="BB114" s="6" t="s">
        <v>50</v>
      </c>
      <c r="BC114" s="6" t="s">
        <v>50</v>
      </c>
      <c r="BD114" s="6" t="s">
        <v>50</v>
      </c>
      <c r="BE114" s="6" t="s">
        <v>50</v>
      </c>
      <c r="BF114" s="6" t="s">
        <v>50</v>
      </c>
      <c r="BG114" s="6" t="s">
        <v>50</v>
      </c>
      <c r="BH114" s="6" t="s">
        <v>50</v>
      </c>
      <c r="BI114">
        <v>1</v>
      </c>
      <c r="BJ114">
        <v>0</v>
      </c>
      <c r="BK114">
        <v>1</v>
      </c>
      <c r="BL114">
        <v>0</v>
      </c>
      <c r="BM114">
        <v>0</v>
      </c>
      <c r="BN114">
        <v>0</v>
      </c>
      <c r="BO114">
        <v>0</v>
      </c>
      <c r="BP114" s="6" t="s">
        <v>50</v>
      </c>
      <c r="BQ114">
        <v>0</v>
      </c>
      <c r="BR114" s="6" t="s">
        <v>50</v>
      </c>
      <c r="BS114">
        <v>0</v>
      </c>
      <c r="BT114" s="6" t="s">
        <v>50</v>
      </c>
      <c r="BU114">
        <v>0</v>
      </c>
      <c r="BV114" s="10" t="s">
        <v>50</v>
      </c>
      <c r="BW114" s="9">
        <v>0</v>
      </c>
      <c r="BX114" s="10" t="s">
        <v>50</v>
      </c>
      <c r="BY114" s="9">
        <v>0</v>
      </c>
      <c r="BZ114" s="6" t="s">
        <v>50</v>
      </c>
      <c r="CA114">
        <v>0</v>
      </c>
      <c r="CB114" s="6" t="s">
        <v>50</v>
      </c>
      <c r="CC114">
        <v>0</v>
      </c>
      <c r="CD114" s="6" t="s">
        <v>50</v>
      </c>
      <c r="CE114">
        <v>0</v>
      </c>
      <c r="CF114" s="6" t="s">
        <v>50</v>
      </c>
      <c r="CG114">
        <v>0</v>
      </c>
      <c r="CH114" s="6" t="s">
        <v>50</v>
      </c>
      <c r="CI114">
        <v>0</v>
      </c>
    </row>
    <row r="115" spans="1:87" ht="15.75" customHeight="1" x14ac:dyDescent="0.2">
      <c r="A115" s="3">
        <f t="shared" si="1"/>
        <v>10113</v>
      </c>
      <c r="B115" s="3" t="s">
        <v>980</v>
      </c>
      <c r="C115" s="3" t="s">
        <v>980</v>
      </c>
      <c r="D115" s="5" t="s">
        <v>979</v>
      </c>
      <c r="E115" s="5" t="s">
        <v>3610</v>
      </c>
      <c r="F115" s="3">
        <v>0</v>
      </c>
      <c r="G115" s="3">
        <v>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c r="AD115" s="3">
        <v>0</v>
      </c>
      <c r="AE115" s="3">
        <v>0</v>
      </c>
      <c r="AF115" s="3">
        <v>0</v>
      </c>
      <c r="AG115" s="3">
        <v>0</v>
      </c>
      <c r="AH115" s="3">
        <v>0</v>
      </c>
      <c r="AI115" s="3">
        <v>0</v>
      </c>
      <c r="AJ115" s="3">
        <v>0</v>
      </c>
      <c r="AK115" s="3">
        <v>0</v>
      </c>
      <c r="AL115" s="3" t="s">
        <v>72</v>
      </c>
      <c r="AM115" s="3" t="s">
        <v>898</v>
      </c>
      <c r="AN115" s="3" t="s">
        <v>1888</v>
      </c>
      <c r="AO115" s="3" t="s">
        <v>1804</v>
      </c>
      <c r="AP115" s="3">
        <v>0</v>
      </c>
      <c r="AQ115" s="3">
        <v>0</v>
      </c>
      <c r="AR115">
        <v>0</v>
      </c>
      <c r="AS115">
        <v>0</v>
      </c>
      <c r="AT115" s="6" t="s">
        <v>50</v>
      </c>
      <c r="AU115" s="6" t="s">
        <v>50</v>
      </c>
      <c r="AV115" s="6" t="s">
        <v>50</v>
      </c>
      <c r="AW115" s="6" t="s">
        <v>50</v>
      </c>
      <c r="AX115" s="6" t="s">
        <v>50</v>
      </c>
      <c r="AY115" s="6" t="s">
        <v>50</v>
      </c>
      <c r="AZ115" s="6" t="s">
        <v>50</v>
      </c>
      <c r="BA115" s="6" t="s">
        <v>50</v>
      </c>
      <c r="BB115" s="6" t="s">
        <v>50</v>
      </c>
      <c r="BC115" s="6" t="s">
        <v>50</v>
      </c>
      <c r="BD115" s="6" t="s">
        <v>50</v>
      </c>
      <c r="BE115" s="6" t="s">
        <v>50</v>
      </c>
      <c r="BF115" s="6" t="s">
        <v>50</v>
      </c>
      <c r="BG115" s="6" t="s">
        <v>50</v>
      </c>
      <c r="BH115" s="6" t="s">
        <v>50</v>
      </c>
      <c r="BI115">
        <v>1</v>
      </c>
      <c r="BJ115">
        <v>0</v>
      </c>
      <c r="BK115">
        <v>1</v>
      </c>
      <c r="BL115">
        <v>0</v>
      </c>
      <c r="BM115">
        <v>0</v>
      </c>
      <c r="BN115">
        <v>0</v>
      </c>
      <c r="BO115">
        <v>0</v>
      </c>
      <c r="BP115" s="6" t="s">
        <v>50</v>
      </c>
      <c r="BQ115">
        <v>0</v>
      </c>
      <c r="BR115" s="6" t="s">
        <v>50</v>
      </c>
      <c r="BS115">
        <v>0</v>
      </c>
      <c r="BT115" s="6" t="s">
        <v>50</v>
      </c>
      <c r="BU115">
        <v>0</v>
      </c>
      <c r="BV115" s="6" t="s">
        <v>50</v>
      </c>
      <c r="BW115">
        <v>0</v>
      </c>
      <c r="BX115" s="6" t="s">
        <v>50</v>
      </c>
      <c r="BY115">
        <v>0</v>
      </c>
      <c r="BZ115" s="6" t="s">
        <v>50</v>
      </c>
      <c r="CA115">
        <v>0</v>
      </c>
      <c r="CB115" s="6" t="s">
        <v>50</v>
      </c>
      <c r="CC115">
        <v>0</v>
      </c>
      <c r="CD115" s="6" t="s">
        <v>50</v>
      </c>
      <c r="CE115">
        <v>0</v>
      </c>
      <c r="CF115" s="6" t="s">
        <v>50</v>
      </c>
      <c r="CG115">
        <v>0</v>
      </c>
      <c r="CH115" s="6" t="s">
        <v>50</v>
      </c>
      <c r="CI115">
        <v>0</v>
      </c>
    </row>
    <row r="116" spans="1:87" ht="15.75" customHeight="1" x14ac:dyDescent="0.2">
      <c r="A116" s="3">
        <f t="shared" si="1"/>
        <v>10114</v>
      </c>
      <c r="B116" s="3" t="s">
        <v>1414</v>
      </c>
      <c r="C116" s="3" t="s">
        <v>1414</v>
      </c>
      <c r="D116" s="5" t="s">
        <v>1413</v>
      </c>
      <c r="E116" s="5" t="s">
        <v>1418</v>
      </c>
      <c r="F116" s="3">
        <v>0</v>
      </c>
      <c r="G116" s="3">
        <v>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c r="AB116" s="3">
        <v>0</v>
      </c>
      <c r="AC116" s="3">
        <v>0</v>
      </c>
      <c r="AD116" s="3">
        <v>0</v>
      </c>
      <c r="AE116" s="3">
        <v>0</v>
      </c>
      <c r="AF116" s="3">
        <v>0</v>
      </c>
      <c r="AG116" s="3">
        <v>0</v>
      </c>
      <c r="AH116" s="3">
        <v>0</v>
      </c>
      <c r="AI116" s="3">
        <v>0</v>
      </c>
      <c r="AJ116" s="3">
        <v>0</v>
      </c>
      <c r="AK116" s="3">
        <v>0</v>
      </c>
      <c r="AL116" s="3" t="s">
        <v>72</v>
      </c>
      <c r="AM116" s="3" t="s">
        <v>898</v>
      </c>
      <c r="AN116" s="3" t="s">
        <v>1888</v>
      </c>
      <c r="AO116" s="3" t="s">
        <v>1804</v>
      </c>
      <c r="AP116" s="3">
        <v>0</v>
      </c>
      <c r="AQ116" s="3">
        <v>0</v>
      </c>
      <c r="AR116">
        <v>0</v>
      </c>
      <c r="AS116">
        <v>0</v>
      </c>
      <c r="AT116" s="6" t="s">
        <v>50</v>
      </c>
      <c r="AU116" s="6" t="s">
        <v>50</v>
      </c>
      <c r="AV116" s="6" t="s">
        <v>50</v>
      </c>
      <c r="AW116" s="6" t="s">
        <v>50</v>
      </c>
      <c r="AX116" s="6" t="s">
        <v>50</v>
      </c>
      <c r="AY116" s="6" t="s">
        <v>50</v>
      </c>
      <c r="AZ116" s="6" t="s">
        <v>50</v>
      </c>
      <c r="BA116" s="6" t="s">
        <v>50</v>
      </c>
      <c r="BB116" s="6" t="s">
        <v>50</v>
      </c>
      <c r="BC116" s="6" t="s">
        <v>50</v>
      </c>
      <c r="BD116" s="6" t="s">
        <v>50</v>
      </c>
      <c r="BE116" s="6" t="s">
        <v>50</v>
      </c>
      <c r="BF116" s="6" t="s">
        <v>50</v>
      </c>
      <c r="BG116" s="6" t="s">
        <v>50</v>
      </c>
      <c r="BH116" s="6" t="s">
        <v>50</v>
      </c>
      <c r="BI116">
        <v>1</v>
      </c>
      <c r="BJ116">
        <v>0</v>
      </c>
      <c r="BK116">
        <v>1</v>
      </c>
      <c r="BL116">
        <v>0</v>
      </c>
      <c r="BM116">
        <v>0</v>
      </c>
      <c r="BN116">
        <v>0</v>
      </c>
      <c r="BO116">
        <v>0</v>
      </c>
      <c r="BP116" s="6" t="s">
        <v>50</v>
      </c>
      <c r="BQ116">
        <v>0</v>
      </c>
      <c r="BR116" s="6" t="s">
        <v>50</v>
      </c>
      <c r="BS116">
        <v>0</v>
      </c>
      <c r="BT116" s="6" t="s">
        <v>50</v>
      </c>
      <c r="BU116">
        <v>0</v>
      </c>
      <c r="BV116" s="6" t="s">
        <v>50</v>
      </c>
      <c r="BW116">
        <v>0</v>
      </c>
      <c r="BX116" s="6" t="s">
        <v>50</v>
      </c>
      <c r="BY116">
        <v>0</v>
      </c>
      <c r="BZ116" s="6" t="s">
        <v>50</v>
      </c>
      <c r="CA116">
        <v>0</v>
      </c>
      <c r="CB116" s="6" t="s">
        <v>50</v>
      </c>
      <c r="CC116">
        <v>0</v>
      </c>
      <c r="CD116" s="6" t="s">
        <v>50</v>
      </c>
      <c r="CE116">
        <v>0</v>
      </c>
      <c r="CF116" s="6" t="s">
        <v>50</v>
      </c>
      <c r="CG116">
        <v>0</v>
      </c>
      <c r="CH116" s="6" t="s">
        <v>50</v>
      </c>
      <c r="CI116">
        <v>0</v>
      </c>
    </row>
    <row r="117" spans="1:87" ht="15.75" customHeight="1" x14ac:dyDescent="0.2">
      <c r="A117" s="3">
        <f t="shared" si="1"/>
        <v>10115</v>
      </c>
      <c r="B117" s="3" t="s">
        <v>3687</v>
      </c>
      <c r="C117" s="3" t="s">
        <v>3687</v>
      </c>
      <c r="D117" s="5" t="s">
        <v>3940</v>
      </c>
      <c r="E117" s="5" t="s">
        <v>3688</v>
      </c>
      <c r="F117" s="3">
        <v>0</v>
      </c>
      <c r="G117" s="3">
        <v>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0</v>
      </c>
      <c r="AA117" s="3">
        <v>0</v>
      </c>
      <c r="AB117" s="3">
        <v>0</v>
      </c>
      <c r="AC117" s="3">
        <v>0</v>
      </c>
      <c r="AD117" s="3">
        <v>0</v>
      </c>
      <c r="AE117" s="3">
        <v>0</v>
      </c>
      <c r="AF117" s="3">
        <v>0</v>
      </c>
      <c r="AG117" s="3">
        <v>0</v>
      </c>
      <c r="AH117" s="3">
        <v>0</v>
      </c>
      <c r="AI117" s="3">
        <v>0</v>
      </c>
      <c r="AJ117" s="3">
        <v>0</v>
      </c>
      <c r="AK117" s="3">
        <v>0</v>
      </c>
      <c r="AL117" s="3" t="s">
        <v>72</v>
      </c>
      <c r="AM117" s="3" t="s">
        <v>898</v>
      </c>
      <c r="AN117" s="3" t="s">
        <v>1888</v>
      </c>
      <c r="AO117" s="3" t="s">
        <v>50</v>
      </c>
      <c r="AP117" s="3">
        <v>0</v>
      </c>
      <c r="AQ117" s="3">
        <v>0</v>
      </c>
      <c r="AR117">
        <v>0</v>
      </c>
      <c r="AS117">
        <v>0</v>
      </c>
      <c r="AT117" s="6" t="s">
        <v>50</v>
      </c>
      <c r="AU117" s="6" t="s">
        <v>50</v>
      </c>
      <c r="AV117" s="6" t="s">
        <v>50</v>
      </c>
      <c r="AW117" s="6" t="s">
        <v>50</v>
      </c>
      <c r="AX117" s="6" t="s">
        <v>50</v>
      </c>
      <c r="AY117" s="6" t="s">
        <v>50</v>
      </c>
      <c r="AZ117" s="6" t="s">
        <v>50</v>
      </c>
      <c r="BA117" s="6" t="s">
        <v>50</v>
      </c>
      <c r="BB117" s="6" t="s">
        <v>50</v>
      </c>
      <c r="BC117" s="6" t="s">
        <v>50</v>
      </c>
      <c r="BD117" s="6" t="s">
        <v>50</v>
      </c>
      <c r="BE117" s="6" t="s">
        <v>50</v>
      </c>
      <c r="BF117" s="6" t="s">
        <v>50</v>
      </c>
      <c r="BG117" s="6" t="s">
        <v>50</v>
      </c>
      <c r="BH117" s="6" t="s">
        <v>50</v>
      </c>
      <c r="BI117">
        <v>1</v>
      </c>
      <c r="BJ117">
        <v>0</v>
      </c>
      <c r="BK117">
        <v>1</v>
      </c>
      <c r="BL117">
        <v>0</v>
      </c>
      <c r="BM117">
        <v>0</v>
      </c>
      <c r="BN117">
        <v>0</v>
      </c>
      <c r="BO117">
        <v>0</v>
      </c>
      <c r="BP117" s="6" t="s">
        <v>50</v>
      </c>
      <c r="BQ117">
        <v>0</v>
      </c>
      <c r="BR117" s="6" t="s">
        <v>50</v>
      </c>
      <c r="BS117">
        <v>0</v>
      </c>
      <c r="BT117" s="6" t="s">
        <v>50</v>
      </c>
      <c r="BU117">
        <v>0</v>
      </c>
      <c r="BV117" s="6" t="s">
        <v>50</v>
      </c>
      <c r="BW117">
        <v>0</v>
      </c>
      <c r="BX117" s="6" t="s">
        <v>50</v>
      </c>
      <c r="BY117">
        <v>0</v>
      </c>
      <c r="BZ117" s="6" t="s">
        <v>50</v>
      </c>
      <c r="CA117">
        <v>0</v>
      </c>
      <c r="CB117" s="6" t="s">
        <v>50</v>
      </c>
      <c r="CC117">
        <v>0</v>
      </c>
      <c r="CD117" s="6" t="s">
        <v>50</v>
      </c>
      <c r="CE117">
        <v>0</v>
      </c>
      <c r="CF117" s="6" t="s">
        <v>50</v>
      </c>
      <c r="CG117">
        <v>0</v>
      </c>
      <c r="CH117" s="6" t="s">
        <v>50</v>
      </c>
      <c r="CI117">
        <v>0</v>
      </c>
    </row>
    <row r="118" spans="1:87" ht="15.75" customHeight="1" x14ac:dyDescent="0.2">
      <c r="A118" s="3">
        <f t="shared" si="1"/>
        <v>10116</v>
      </c>
      <c r="B118" s="3" t="s">
        <v>3689</v>
      </c>
      <c r="C118" s="3" t="s">
        <v>3689</v>
      </c>
      <c r="D118" s="5" t="s">
        <v>3950</v>
      </c>
      <c r="E118" s="5" t="s">
        <v>3692</v>
      </c>
      <c r="F118" s="3">
        <v>0</v>
      </c>
      <c r="G118" s="3">
        <v>0</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3">
        <v>0</v>
      </c>
      <c r="AA118" s="3">
        <v>0</v>
      </c>
      <c r="AB118" s="3">
        <v>0</v>
      </c>
      <c r="AC118" s="3">
        <v>0</v>
      </c>
      <c r="AD118" s="3">
        <v>0</v>
      </c>
      <c r="AE118" s="3">
        <v>0</v>
      </c>
      <c r="AF118" s="3">
        <v>0</v>
      </c>
      <c r="AG118" s="3">
        <v>0</v>
      </c>
      <c r="AH118" s="3">
        <v>0</v>
      </c>
      <c r="AI118" s="3">
        <v>0</v>
      </c>
      <c r="AJ118" s="3">
        <v>0</v>
      </c>
      <c r="AK118" s="3">
        <v>0</v>
      </c>
      <c r="AL118" s="3" t="s">
        <v>72</v>
      </c>
      <c r="AM118" s="3" t="s">
        <v>898</v>
      </c>
      <c r="AN118" s="3" t="s">
        <v>1888</v>
      </c>
      <c r="AO118" s="3" t="s">
        <v>50</v>
      </c>
      <c r="AP118" s="3">
        <v>0</v>
      </c>
      <c r="AQ118" s="3">
        <v>0</v>
      </c>
      <c r="AR118">
        <v>0</v>
      </c>
      <c r="AS118">
        <v>0</v>
      </c>
      <c r="AT118" s="6" t="s">
        <v>50</v>
      </c>
      <c r="AU118" s="6" t="s">
        <v>50</v>
      </c>
      <c r="AV118" s="6" t="s">
        <v>50</v>
      </c>
      <c r="AW118" s="6" t="s">
        <v>50</v>
      </c>
      <c r="AX118" s="6" t="s">
        <v>50</v>
      </c>
      <c r="AY118" s="6" t="s">
        <v>50</v>
      </c>
      <c r="AZ118" s="6" t="s">
        <v>50</v>
      </c>
      <c r="BA118" s="6" t="s">
        <v>50</v>
      </c>
      <c r="BB118" s="6" t="s">
        <v>50</v>
      </c>
      <c r="BC118" s="6" t="s">
        <v>50</v>
      </c>
      <c r="BD118" s="6" t="s">
        <v>50</v>
      </c>
      <c r="BE118" s="6" t="s">
        <v>50</v>
      </c>
      <c r="BF118" s="6" t="s">
        <v>50</v>
      </c>
      <c r="BG118" s="6" t="s">
        <v>50</v>
      </c>
      <c r="BH118" s="6" t="s">
        <v>50</v>
      </c>
      <c r="BI118">
        <v>1</v>
      </c>
      <c r="BJ118">
        <v>0</v>
      </c>
      <c r="BK118">
        <v>1</v>
      </c>
      <c r="BL118">
        <v>0</v>
      </c>
      <c r="BM118">
        <v>0</v>
      </c>
      <c r="BN118">
        <v>0</v>
      </c>
      <c r="BO118">
        <v>0</v>
      </c>
      <c r="BP118" s="6" t="s">
        <v>50</v>
      </c>
      <c r="BQ118">
        <v>0</v>
      </c>
      <c r="BR118" s="6" t="s">
        <v>50</v>
      </c>
      <c r="BS118">
        <v>0</v>
      </c>
      <c r="BT118" s="6" t="s">
        <v>50</v>
      </c>
      <c r="BU118">
        <v>0</v>
      </c>
      <c r="BV118" s="6" t="s">
        <v>50</v>
      </c>
      <c r="BW118">
        <v>0</v>
      </c>
      <c r="BX118" s="6" t="s">
        <v>50</v>
      </c>
      <c r="BY118">
        <v>0</v>
      </c>
      <c r="BZ118" s="6" t="s">
        <v>50</v>
      </c>
      <c r="CA118">
        <v>0</v>
      </c>
      <c r="CB118" s="6" t="s">
        <v>50</v>
      </c>
      <c r="CC118">
        <v>0</v>
      </c>
      <c r="CD118" s="6" t="s">
        <v>50</v>
      </c>
      <c r="CE118">
        <v>0</v>
      </c>
      <c r="CF118" s="6" t="s">
        <v>50</v>
      </c>
      <c r="CG118">
        <v>0</v>
      </c>
      <c r="CH118" s="6" t="s">
        <v>50</v>
      </c>
      <c r="CI118">
        <v>0</v>
      </c>
    </row>
    <row r="119" spans="1:87" ht="15.75" customHeight="1" x14ac:dyDescent="0.2">
      <c r="A119" s="3">
        <f t="shared" si="1"/>
        <v>10117</v>
      </c>
      <c r="B119" s="3" t="s">
        <v>1049</v>
      </c>
      <c r="C119" s="3" t="s">
        <v>1049</v>
      </c>
      <c r="D119" s="5" t="s">
        <v>1048</v>
      </c>
      <c r="E119" s="5" t="s">
        <v>3680</v>
      </c>
      <c r="F119" s="3">
        <v>0</v>
      </c>
      <c r="G119" s="3">
        <v>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0</v>
      </c>
      <c r="AB119" s="3">
        <v>0</v>
      </c>
      <c r="AC119" s="3">
        <v>0</v>
      </c>
      <c r="AD119" s="3">
        <v>0</v>
      </c>
      <c r="AE119" s="3">
        <v>0</v>
      </c>
      <c r="AF119" s="3">
        <v>0</v>
      </c>
      <c r="AG119" s="3">
        <v>0</v>
      </c>
      <c r="AH119" s="3">
        <v>0</v>
      </c>
      <c r="AI119" s="3">
        <v>0</v>
      </c>
      <c r="AJ119" s="3">
        <v>0</v>
      </c>
      <c r="AK119" s="3">
        <v>0</v>
      </c>
      <c r="AL119" s="3" t="s">
        <v>72</v>
      </c>
      <c r="AM119" s="3" t="s">
        <v>898</v>
      </c>
      <c r="AN119" s="3" t="s">
        <v>1888</v>
      </c>
      <c r="AO119" s="3" t="s">
        <v>1804</v>
      </c>
      <c r="AP119" s="3">
        <v>0</v>
      </c>
      <c r="AQ119" s="3">
        <v>0</v>
      </c>
      <c r="AR119">
        <v>0</v>
      </c>
      <c r="AS119">
        <v>0</v>
      </c>
      <c r="AT119" s="6" t="s">
        <v>50</v>
      </c>
      <c r="AU119" s="6" t="s">
        <v>50</v>
      </c>
      <c r="AV119" s="6" t="s">
        <v>50</v>
      </c>
      <c r="AW119" s="6" t="s">
        <v>50</v>
      </c>
      <c r="AX119" s="6" t="s">
        <v>50</v>
      </c>
      <c r="AY119" s="6" t="s">
        <v>50</v>
      </c>
      <c r="AZ119" s="6" t="s">
        <v>50</v>
      </c>
      <c r="BA119" s="6" t="s">
        <v>50</v>
      </c>
      <c r="BB119" s="6" t="s">
        <v>50</v>
      </c>
      <c r="BC119" s="6" t="s">
        <v>50</v>
      </c>
      <c r="BD119" s="6" t="s">
        <v>50</v>
      </c>
      <c r="BE119" s="6" t="s">
        <v>50</v>
      </c>
      <c r="BF119" s="6" t="s">
        <v>50</v>
      </c>
      <c r="BG119" s="6" t="s">
        <v>50</v>
      </c>
      <c r="BH119" s="6" t="s">
        <v>50</v>
      </c>
      <c r="BI119">
        <v>1</v>
      </c>
      <c r="BJ119">
        <v>0</v>
      </c>
      <c r="BK119">
        <v>1</v>
      </c>
      <c r="BL119">
        <v>0</v>
      </c>
      <c r="BM119">
        <v>0</v>
      </c>
      <c r="BN119">
        <v>0</v>
      </c>
      <c r="BO119">
        <v>0</v>
      </c>
      <c r="BP119" s="6" t="s">
        <v>50</v>
      </c>
      <c r="BQ119">
        <v>0</v>
      </c>
      <c r="BR119" s="6" t="s">
        <v>50</v>
      </c>
      <c r="BS119">
        <v>0</v>
      </c>
      <c r="BT119" s="6" t="s">
        <v>50</v>
      </c>
      <c r="BU119">
        <v>0</v>
      </c>
      <c r="BV119" s="6" t="s">
        <v>50</v>
      </c>
      <c r="BW119">
        <v>0</v>
      </c>
      <c r="BX119" s="6" t="s">
        <v>50</v>
      </c>
      <c r="BY119">
        <v>0</v>
      </c>
      <c r="BZ119" s="6" t="s">
        <v>50</v>
      </c>
      <c r="CA119">
        <v>0</v>
      </c>
      <c r="CB119" s="6" t="s">
        <v>50</v>
      </c>
      <c r="CC119">
        <v>0</v>
      </c>
      <c r="CD119" s="6" t="s">
        <v>50</v>
      </c>
      <c r="CE119">
        <v>0</v>
      </c>
      <c r="CF119" s="6" t="s">
        <v>50</v>
      </c>
      <c r="CG119">
        <v>0</v>
      </c>
      <c r="CH119" s="6" t="s">
        <v>50</v>
      </c>
      <c r="CI119">
        <v>0</v>
      </c>
    </row>
    <row r="120" spans="1:87" ht="15.75" customHeight="1" x14ac:dyDescent="0.2">
      <c r="A120" s="3">
        <f t="shared" si="1"/>
        <v>10118</v>
      </c>
      <c r="B120" s="3" t="s">
        <v>3607</v>
      </c>
      <c r="C120" s="3" t="s">
        <v>3607</v>
      </c>
      <c r="D120" s="5" t="s">
        <v>3605</v>
      </c>
      <c r="E120" s="5" t="s">
        <v>3606</v>
      </c>
      <c r="F120" s="3">
        <v>0</v>
      </c>
      <c r="G120" s="3">
        <v>0</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3">
        <v>0</v>
      </c>
      <c r="AA120" s="3">
        <v>0</v>
      </c>
      <c r="AB120" s="3">
        <v>0</v>
      </c>
      <c r="AC120" s="3">
        <v>0</v>
      </c>
      <c r="AD120" s="3">
        <v>0</v>
      </c>
      <c r="AE120" s="3">
        <v>0</v>
      </c>
      <c r="AF120" s="3">
        <v>0</v>
      </c>
      <c r="AG120" s="3">
        <v>0</v>
      </c>
      <c r="AH120" s="3">
        <v>0</v>
      </c>
      <c r="AI120" s="3">
        <v>0</v>
      </c>
      <c r="AJ120" s="3">
        <v>0</v>
      </c>
      <c r="AK120" s="3">
        <v>0</v>
      </c>
      <c r="AL120" s="3" t="s">
        <v>72</v>
      </c>
      <c r="AM120" s="3" t="s">
        <v>898</v>
      </c>
      <c r="AN120" s="3" t="s">
        <v>1888</v>
      </c>
      <c r="AO120" s="3" t="s">
        <v>50</v>
      </c>
      <c r="AP120" s="3">
        <v>0</v>
      </c>
      <c r="AQ120" s="3">
        <v>0</v>
      </c>
      <c r="AR120">
        <v>0</v>
      </c>
      <c r="AS120">
        <v>0</v>
      </c>
      <c r="AT120" s="6" t="s">
        <v>50</v>
      </c>
      <c r="AU120" s="6" t="s">
        <v>50</v>
      </c>
      <c r="AV120" s="6" t="s">
        <v>50</v>
      </c>
      <c r="AW120" s="6" t="s">
        <v>50</v>
      </c>
      <c r="AX120" s="6" t="s">
        <v>50</v>
      </c>
      <c r="AY120" s="6" t="s">
        <v>50</v>
      </c>
      <c r="AZ120" s="6" t="s">
        <v>50</v>
      </c>
      <c r="BA120" s="6" t="s">
        <v>50</v>
      </c>
      <c r="BB120" s="6" t="s">
        <v>50</v>
      </c>
      <c r="BC120" s="6" t="s">
        <v>50</v>
      </c>
      <c r="BD120" s="6" t="s">
        <v>50</v>
      </c>
      <c r="BE120" s="6" t="s">
        <v>50</v>
      </c>
      <c r="BF120" s="6" t="s">
        <v>50</v>
      </c>
      <c r="BG120" s="6" t="s">
        <v>50</v>
      </c>
      <c r="BH120" s="6" t="s">
        <v>50</v>
      </c>
      <c r="BI120">
        <v>1</v>
      </c>
      <c r="BJ120">
        <v>0</v>
      </c>
      <c r="BK120">
        <v>1</v>
      </c>
      <c r="BL120">
        <v>0</v>
      </c>
      <c r="BM120">
        <v>0</v>
      </c>
      <c r="BN120">
        <v>0</v>
      </c>
      <c r="BO120">
        <v>0</v>
      </c>
      <c r="BP120" s="6" t="s">
        <v>50</v>
      </c>
      <c r="BQ120">
        <v>0</v>
      </c>
      <c r="BR120" s="6" t="s">
        <v>50</v>
      </c>
      <c r="BS120">
        <v>0</v>
      </c>
      <c r="BT120" s="6" t="s">
        <v>50</v>
      </c>
      <c r="BU120">
        <v>0</v>
      </c>
      <c r="BV120" s="6" t="s">
        <v>50</v>
      </c>
      <c r="BW120">
        <v>0</v>
      </c>
      <c r="BX120" s="6" t="s">
        <v>50</v>
      </c>
      <c r="BY120">
        <v>0</v>
      </c>
      <c r="BZ120" s="6" t="s">
        <v>50</v>
      </c>
      <c r="CA120">
        <v>0</v>
      </c>
      <c r="CB120" s="6" t="s">
        <v>50</v>
      </c>
      <c r="CC120">
        <v>0</v>
      </c>
      <c r="CD120" s="6" t="s">
        <v>50</v>
      </c>
      <c r="CE120">
        <v>0</v>
      </c>
      <c r="CF120" s="6" t="s">
        <v>50</v>
      </c>
      <c r="CG120">
        <v>0</v>
      </c>
      <c r="CH120" s="6" t="s">
        <v>50</v>
      </c>
      <c r="CI120">
        <v>0</v>
      </c>
    </row>
    <row r="121" spans="1:87" ht="15.75" customHeight="1" x14ac:dyDescent="0.2">
      <c r="A121" s="3">
        <f t="shared" si="1"/>
        <v>10119</v>
      </c>
      <c r="B121" s="3" t="s">
        <v>3694</v>
      </c>
      <c r="C121" s="3" t="s">
        <v>3345</v>
      </c>
      <c r="D121" s="5" t="s">
        <v>3344</v>
      </c>
      <c r="E121" s="5" t="s">
        <v>3820</v>
      </c>
      <c r="F121" s="3">
        <v>0</v>
      </c>
      <c r="G121" s="3">
        <v>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3">
        <v>0</v>
      </c>
      <c r="AA121" s="3">
        <v>0</v>
      </c>
      <c r="AB121" s="3">
        <v>0</v>
      </c>
      <c r="AC121" s="3">
        <v>0</v>
      </c>
      <c r="AD121" s="3">
        <v>0</v>
      </c>
      <c r="AE121" s="3">
        <v>0</v>
      </c>
      <c r="AF121" s="3">
        <v>0</v>
      </c>
      <c r="AG121" s="3">
        <v>0</v>
      </c>
      <c r="AH121" s="3">
        <v>0</v>
      </c>
      <c r="AI121" s="3">
        <v>0</v>
      </c>
      <c r="AJ121" s="3">
        <v>0</v>
      </c>
      <c r="AK121" s="3">
        <v>0</v>
      </c>
      <c r="AL121" s="3" t="s">
        <v>72</v>
      </c>
      <c r="AM121" s="3" t="s">
        <v>898</v>
      </c>
      <c r="AN121" s="3" t="s">
        <v>1888</v>
      </c>
      <c r="AO121" s="3" t="s">
        <v>50</v>
      </c>
      <c r="AP121" s="3">
        <v>0</v>
      </c>
      <c r="AQ121" s="3">
        <v>0</v>
      </c>
      <c r="AR121">
        <v>0</v>
      </c>
      <c r="AS121">
        <v>0</v>
      </c>
      <c r="AT121" s="6" t="s">
        <v>50</v>
      </c>
      <c r="AU121" s="6" t="s">
        <v>50</v>
      </c>
      <c r="AV121" s="6" t="s">
        <v>50</v>
      </c>
      <c r="AW121" s="6" t="s">
        <v>50</v>
      </c>
      <c r="AX121" s="6" t="s">
        <v>50</v>
      </c>
      <c r="AY121" s="6" t="s">
        <v>50</v>
      </c>
      <c r="AZ121" s="6" t="s">
        <v>50</v>
      </c>
      <c r="BA121" s="6" t="s">
        <v>50</v>
      </c>
      <c r="BB121" s="6" t="s">
        <v>50</v>
      </c>
      <c r="BC121" s="6" t="s">
        <v>50</v>
      </c>
      <c r="BD121" s="6" t="s">
        <v>50</v>
      </c>
      <c r="BE121" s="6" t="s">
        <v>50</v>
      </c>
      <c r="BF121" s="6" t="s">
        <v>50</v>
      </c>
      <c r="BG121" s="6" t="s">
        <v>50</v>
      </c>
      <c r="BH121" s="6" t="s">
        <v>50</v>
      </c>
      <c r="BI121">
        <v>1</v>
      </c>
      <c r="BJ121">
        <v>0</v>
      </c>
      <c r="BK121">
        <v>1</v>
      </c>
      <c r="BL121">
        <v>0</v>
      </c>
      <c r="BM121">
        <v>0</v>
      </c>
      <c r="BN121">
        <v>0</v>
      </c>
      <c r="BO121">
        <v>0</v>
      </c>
      <c r="BP121" s="6" t="s">
        <v>50</v>
      </c>
      <c r="BQ121">
        <v>0</v>
      </c>
      <c r="BR121" s="6" t="s">
        <v>50</v>
      </c>
      <c r="BS121">
        <v>0</v>
      </c>
      <c r="BT121" s="6" t="s">
        <v>50</v>
      </c>
      <c r="BU121">
        <v>0</v>
      </c>
      <c r="BV121" s="6" t="s">
        <v>50</v>
      </c>
      <c r="BW121">
        <v>0</v>
      </c>
      <c r="BX121" s="6" t="s">
        <v>50</v>
      </c>
      <c r="BY121">
        <v>0</v>
      </c>
      <c r="BZ121" s="6" t="s">
        <v>50</v>
      </c>
      <c r="CA121">
        <v>0</v>
      </c>
      <c r="CB121" s="6" t="s">
        <v>50</v>
      </c>
      <c r="CC121">
        <v>0</v>
      </c>
      <c r="CD121" s="6" t="s">
        <v>50</v>
      </c>
      <c r="CE121">
        <v>0</v>
      </c>
      <c r="CF121" s="6" t="s">
        <v>50</v>
      </c>
      <c r="CG121">
        <v>0</v>
      </c>
      <c r="CH121" s="6" t="s">
        <v>50</v>
      </c>
      <c r="CI121">
        <v>0</v>
      </c>
    </row>
    <row r="122" spans="1:87" ht="15.75" customHeight="1" x14ac:dyDescent="0.2">
      <c r="A122" s="3">
        <f t="shared" si="1"/>
        <v>10120</v>
      </c>
      <c r="B122" s="3" t="s">
        <v>3948</v>
      </c>
      <c r="C122" s="3" t="s">
        <v>3948</v>
      </c>
      <c r="D122" s="5" t="s">
        <v>3947</v>
      </c>
      <c r="E122" s="5" t="s">
        <v>3949</v>
      </c>
      <c r="F122" s="3">
        <v>0</v>
      </c>
      <c r="G122" s="3">
        <v>0</v>
      </c>
      <c r="H122" s="3">
        <v>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c r="AA122" s="3">
        <v>0</v>
      </c>
      <c r="AB122" s="3">
        <v>0</v>
      </c>
      <c r="AC122" s="3">
        <v>0</v>
      </c>
      <c r="AD122" s="3">
        <v>0</v>
      </c>
      <c r="AE122" s="3">
        <v>0</v>
      </c>
      <c r="AF122" s="3">
        <v>0</v>
      </c>
      <c r="AG122" s="3">
        <v>0</v>
      </c>
      <c r="AH122" s="3">
        <v>0</v>
      </c>
      <c r="AI122" s="3">
        <v>0</v>
      </c>
      <c r="AJ122" s="3">
        <v>0</v>
      </c>
      <c r="AK122" s="3">
        <v>0</v>
      </c>
      <c r="AL122" s="3" t="s">
        <v>72</v>
      </c>
      <c r="AM122" s="3" t="s">
        <v>898</v>
      </c>
      <c r="AN122" s="3" t="s">
        <v>1888</v>
      </c>
      <c r="AO122" s="3" t="s">
        <v>50</v>
      </c>
      <c r="AP122" s="3">
        <v>0</v>
      </c>
      <c r="AQ122" s="3">
        <v>0</v>
      </c>
      <c r="AR122">
        <v>0</v>
      </c>
      <c r="AS122">
        <v>0</v>
      </c>
      <c r="AT122" s="6" t="s">
        <v>50</v>
      </c>
      <c r="AU122" s="6" t="s">
        <v>50</v>
      </c>
      <c r="AV122" s="6" t="s">
        <v>50</v>
      </c>
      <c r="AW122" s="6" t="s">
        <v>50</v>
      </c>
      <c r="AX122" s="6" t="s">
        <v>50</v>
      </c>
      <c r="AY122" s="6" t="s">
        <v>50</v>
      </c>
      <c r="AZ122" s="6" t="s">
        <v>50</v>
      </c>
      <c r="BA122" s="6" t="s">
        <v>50</v>
      </c>
      <c r="BB122" s="6" t="s">
        <v>50</v>
      </c>
      <c r="BC122" s="6" t="s">
        <v>50</v>
      </c>
      <c r="BD122" s="6" t="s">
        <v>50</v>
      </c>
      <c r="BE122" s="6" t="s">
        <v>50</v>
      </c>
      <c r="BF122" s="6" t="s">
        <v>50</v>
      </c>
      <c r="BG122" s="6" t="s">
        <v>50</v>
      </c>
      <c r="BH122" s="6" t="s">
        <v>50</v>
      </c>
      <c r="BI122">
        <v>1</v>
      </c>
      <c r="BJ122">
        <v>0</v>
      </c>
      <c r="BK122">
        <v>1</v>
      </c>
      <c r="BL122">
        <v>0</v>
      </c>
      <c r="BM122">
        <v>0</v>
      </c>
      <c r="BN122">
        <v>0</v>
      </c>
      <c r="BO122">
        <v>0</v>
      </c>
      <c r="BP122" s="6" t="s">
        <v>50</v>
      </c>
      <c r="BQ122">
        <v>0</v>
      </c>
      <c r="BR122" s="6" t="s">
        <v>50</v>
      </c>
      <c r="BS122">
        <v>0</v>
      </c>
      <c r="BT122" s="6" t="s">
        <v>50</v>
      </c>
      <c r="BU122">
        <v>0</v>
      </c>
      <c r="BV122" s="6" t="s">
        <v>50</v>
      </c>
      <c r="BW122">
        <v>0</v>
      </c>
      <c r="BX122" s="6" t="s">
        <v>50</v>
      </c>
      <c r="BY122">
        <v>0</v>
      </c>
      <c r="BZ122" s="6" t="s">
        <v>50</v>
      </c>
      <c r="CA122">
        <v>0</v>
      </c>
      <c r="CB122" s="6" t="s">
        <v>50</v>
      </c>
      <c r="CC122">
        <v>0</v>
      </c>
      <c r="CD122" s="6" t="s">
        <v>50</v>
      </c>
      <c r="CE122">
        <v>0</v>
      </c>
      <c r="CF122" s="6" t="s">
        <v>50</v>
      </c>
      <c r="CG122">
        <v>0</v>
      </c>
      <c r="CH122" s="6" t="s">
        <v>50</v>
      </c>
      <c r="CI122">
        <v>0</v>
      </c>
    </row>
    <row r="123" spans="1:87" ht="15.75" customHeight="1" x14ac:dyDescent="0.2">
      <c r="A123" s="3">
        <f t="shared" si="1"/>
        <v>10121</v>
      </c>
      <c r="B123" s="3" t="s">
        <v>3719</v>
      </c>
      <c r="C123" s="3" t="s">
        <v>3716</v>
      </c>
      <c r="D123" s="5" t="s">
        <v>3711</v>
      </c>
      <c r="E123" s="5" t="s">
        <v>3957</v>
      </c>
      <c r="F123" s="3">
        <v>0</v>
      </c>
      <c r="G123" s="3">
        <v>0</v>
      </c>
      <c r="H123" s="3">
        <v>0</v>
      </c>
      <c r="I123" s="3">
        <v>0</v>
      </c>
      <c r="J123" s="3">
        <v>0</v>
      </c>
      <c r="K123" s="3">
        <v>0</v>
      </c>
      <c r="L123" s="3">
        <v>0</v>
      </c>
      <c r="M123" s="3">
        <v>0</v>
      </c>
      <c r="N123" s="3">
        <v>0</v>
      </c>
      <c r="O123" s="3">
        <v>0</v>
      </c>
      <c r="P123" s="3">
        <v>0</v>
      </c>
      <c r="Q123" s="3">
        <v>0</v>
      </c>
      <c r="R123" s="3">
        <v>0</v>
      </c>
      <c r="S123" s="3">
        <v>0</v>
      </c>
      <c r="T123" s="3">
        <v>0</v>
      </c>
      <c r="U123" s="3">
        <v>0</v>
      </c>
      <c r="V123" s="3">
        <v>0</v>
      </c>
      <c r="W123" s="3">
        <v>0</v>
      </c>
      <c r="X123" s="3">
        <v>0</v>
      </c>
      <c r="Y123" s="3">
        <v>0</v>
      </c>
      <c r="Z123" s="3">
        <v>0</v>
      </c>
      <c r="AA123" s="3">
        <v>0</v>
      </c>
      <c r="AB123" s="3">
        <v>0</v>
      </c>
      <c r="AC123" s="3">
        <v>0</v>
      </c>
      <c r="AD123" s="3">
        <v>0</v>
      </c>
      <c r="AE123" s="3">
        <v>0</v>
      </c>
      <c r="AF123" s="3">
        <v>0</v>
      </c>
      <c r="AG123" s="3">
        <v>0</v>
      </c>
      <c r="AH123" s="3">
        <v>0</v>
      </c>
      <c r="AI123" s="3">
        <v>0</v>
      </c>
      <c r="AJ123" s="3">
        <v>0</v>
      </c>
      <c r="AK123" s="3">
        <v>0</v>
      </c>
      <c r="AL123" s="3" t="s">
        <v>72</v>
      </c>
      <c r="AM123" s="3" t="s">
        <v>898</v>
      </c>
      <c r="AN123" s="3" t="s">
        <v>1888</v>
      </c>
      <c r="AO123" s="3" t="s">
        <v>50</v>
      </c>
      <c r="AP123" s="3">
        <v>0</v>
      </c>
      <c r="AQ123" s="3">
        <v>0</v>
      </c>
      <c r="AR123">
        <v>0</v>
      </c>
      <c r="AS123">
        <v>0</v>
      </c>
      <c r="AT123" s="6" t="s">
        <v>50</v>
      </c>
      <c r="AU123" s="6" t="s">
        <v>50</v>
      </c>
      <c r="AV123" s="6" t="s">
        <v>50</v>
      </c>
      <c r="AW123" s="6" t="s">
        <v>50</v>
      </c>
      <c r="AX123" s="6" t="s">
        <v>50</v>
      </c>
      <c r="AY123" s="6" t="s">
        <v>50</v>
      </c>
      <c r="AZ123" s="6" t="s">
        <v>50</v>
      </c>
      <c r="BA123" s="6" t="s">
        <v>50</v>
      </c>
      <c r="BB123" s="6" t="s">
        <v>50</v>
      </c>
      <c r="BC123" s="6" t="s">
        <v>50</v>
      </c>
      <c r="BD123" s="6" t="s">
        <v>50</v>
      </c>
      <c r="BE123" s="6" t="s">
        <v>50</v>
      </c>
      <c r="BF123" s="6" t="s">
        <v>50</v>
      </c>
      <c r="BG123" s="6" t="s">
        <v>50</v>
      </c>
      <c r="BH123" s="6" t="s">
        <v>50</v>
      </c>
      <c r="BI123">
        <v>1</v>
      </c>
      <c r="BJ123">
        <v>0</v>
      </c>
      <c r="BK123">
        <v>1</v>
      </c>
      <c r="BL123">
        <v>0</v>
      </c>
      <c r="BM123">
        <v>0</v>
      </c>
      <c r="BN123">
        <v>0</v>
      </c>
      <c r="BO123">
        <v>0</v>
      </c>
      <c r="BP123" s="6" t="s">
        <v>50</v>
      </c>
      <c r="BQ123">
        <v>0</v>
      </c>
      <c r="BR123" s="6" t="s">
        <v>50</v>
      </c>
      <c r="BS123">
        <v>0</v>
      </c>
      <c r="BT123" s="6" t="s">
        <v>50</v>
      </c>
      <c r="BU123">
        <v>0</v>
      </c>
      <c r="BV123" s="6" t="s">
        <v>50</v>
      </c>
      <c r="BW123">
        <v>0</v>
      </c>
      <c r="BX123" s="6" t="s">
        <v>50</v>
      </c>
      <c r="BY123">
        <v>0</v>
      </c>
      <c r="BZ123" s="6" t="s">
        <v>50</v>
      </c>
      <c r="CA123">
        <v>0</v>
      </c>
      <c r="CB123" s="6" t="s">
        <v>50</v>
      </c>
      <c r="CC123">
        <v>0</v>
      </c>
      <c r="CD123" s="6" t="s">
        <v>50</v>
      </c>
      <c r="CE123">
        <v>0</v>
      </c>
      <c r="CF123" s="6" t="s">
        <v>50</v>
      </c>
      <c r="CG123">
        <v>0</v>
      </c>
      <c r="CH123" s="6" t="s">
        <v>50</v>
      </c>
      <c r="CI123">
        <v>0</v>
      </c>
    </row>
    <row r="124" spans="1:87" s="9" customFormat="1" ht="15.75" customHeight="1" x14ac:dyDescent="0.2">
      <c r="A124" s="7">
        <f t="shared" si="1"/>
        <v>10122</v>
      </c>
      <c r="B124" s="7" t="s">
        <v>1049</v>
      </c>
      <c r="C124" s="7" t="s">
        <v>2547</v>
      </c>
      <c r="D124" s="8" t="s">
        <v>2545</v>
      </c>
      <c r="E124" s="8" t="s">
        <v>2546</v>
      </c>
      <c r="F124" s="7">
        <v>0</v>
      </c>
      <c r="G124" s="7">
        <v>0</v>
      </c>
      <c r="H124" s="7">
        <v>0</v>
      </c>
      <c r="I124" s="7">
        <v>0</v>
      </c>
      <c r="J124" s="7">
        <v>0</v>
      </c>
      <c r="K124" s="7">
        <v>0</v>
      </c>
      <c r="L124" s="7">
        <v>0</v>
      </c>
      <c r="M124" s="7">
        <v>0</v>
      </c>
      <c r="N124" s="7">
        <v>0</v>
      </c>
      <c r="O124" s="7">
        <v>0</v>
      </c>
      <c r="P124" s="7">
        <v>0</v>
      </c>
      <c r="Q124" s="7">
        <v>0</v>
      </c>
      <c r="R124" s="7">
        <v>0</v>
      </c>
      <c r="S124" s="7">
        <v>0</v>
      </c>
      <c r="T124" s="7">
        <v>0</v>
      </c>
      <c r="U124" s="7">
        <v>0</v>
      </c>
      <c r="V124" s="7">
        <v>0</v>
      </c>
      <c r="W124" s="7">
        <v>0</v>
      </c>
      <c r="X124" s="7">
        <v>0</v>
      </c>
      <c r="Y124" s="7">
        <v>0</v>
      </c>
      <c r="Z124" s="7">
        <v>0</v>
      </c>
      <c r="AA124" s="7">
        <v>0</v>
      </c>
      <c r="AB124" s="7">
        <v>0</v>
      </c>
      <c r="AC124" s="7">
        <v>0</v>
      </c>
      <c r="AD124" s="7">
        <v>0</v>
      </c>
      <c r="AE124" s="7">
        <v>0</v>
      </c>
      <c r="AF124" s="7">
        <v>0</v>
      </c>
      <c r="AG124" s="7">
        <v>0</v>
      </c>
      <c r="AH124" s="7">
        <v>0</v>
      </c>
      <c r="AI124" s="7">
        <v>0</v>
      </c>
      <c r="AJ124" s="7">
        <v>0</v>
      </c>
      <c r="AK124" s="7">
        <v>0</v>
      </c>
      <c r="AL124" s="7" t="s">
        <v>72</v>
      </c>
      <c r="AM124" s="7" t="s">
        <v>898</v>
      </c>
      <c r="AN124" s="7" t="s">
        <v>1888</v>
      </c>
      <c r="AO124" s="7" t="s">
        <v>50</v>
      </c>
      <c r="AP124" s="7">
        <v>0</v>
      </c>
      <c r="AQ124" s="7">
        <v>0</v>
      </c>
      <c r="AR124" s="9">
        <v>0</v>
      </c>
      <c r="AS124" s="9">
        <v>0</v>
      </c>
      <c r="AT124" s="10" t="s">
        <v>50</v>
      </c>
      <c r="AU124" s="10" t="s">
        <v>50</v>
      </c>
      <c r="AV124" s="10" t="s">
        <v>50</v>
      </c>
      <c r="AW124" s="10" t="s">
        <v>50</v>
      </c>
      <c r="AX124" s="10" t="s">
        <v>50</v>
      </c>
      <c r="AY124" s="10" t="s">
        <v>50</v>
      </c>
      <c r="AZ124" s="10" t="s">
        <v>50</v>
      </c>
      <c r="BA124" s="10" t="s">
        <v>50</v>
      </c>
      <c r="BB124" s="10" t="s">
        <v>50</v>
      </c>
      <c r="BC124" s="10" t="s">
        <v>50</v>
      </c>
      <c r="BD124" s="10" t="s">
        <v>50</v>
      </c>
      <c r="BE124" s="10" t="s">
        <v>50</v>
      </c>
      <c r="BF124" s="10" t="s">
        <v>50</v>
      </c>
      <c r="BG124" s="10" t="s">
        <v>50</v>
      </c>
      <c r="BH124" s="10" t="s">
        <v>50</v>
      </c>
      <c r="BI124" s="9">
        <v>1</v>
      </c>
      <c r="BJ124" s="9">
        <v>0</v>
      </c>
      <c r="BK124" s="9">
        <v>1</v>
      </c>
      <c r="BL124" s="9">
        <v>0</v>
      </c>
      <c r="BM124" s="9">
        <v>0</v>
      </c>
      <c r="BN124" s="9">
        <v>0</v>
      </c>
      <c r="BO124" s="9">
        <v>0</v>
      </c>
      <c r="BP124" s="10" t="s">
        <v>50</v>
      </c>
      <c r="BQ124" s="9">
        <v>0</v>
      </c>
      <c r="BR124" s="10" t="s">
        <v>50</v>
      </c>
      <c r="BS124" s="9">
        <v>0</v>
      </c>
      <c r="BT124" s="10" t="s">
        <v>50</v>
      </c>
      <c r="BU124" s="9">
        <v>0</v>
      </c>
      <c r="BV124" s="10" t="s">
        <v>50</v>
      </c>
      <c r="BW124" s="9">
        <v>0</v>
      </c>
      <c r="BX124" s="10" t="s">
        <v>50</v>
      </c>
      <c r="BY124" s="9">
        <v>0</v>
      </c>
      <c r="BZ124" s="10" t="s">
        <v>50</v>
      </c>
      <c r="CA124" s="9">
        <v>0</v>
      </c>
      <c r="CB124" s="10" t="s">
        <v>50</v>
      </c>
      <c r="CC124" s="9">
        <v>0</v>
      </c>
      <c r="CD124" s="10" t="s">
        <v>50</v>
      </c>
      <c r="CE124" s="9">
        <v>0</v>
      </c>
      <c r="CF124" s="10" t="s">
        <v>50</v>
      </c>
      <c r="CG124" s="9">
        <v>0</v>
      </c>
      <c r="CH124" s="10" t="s">
        <v>50</v>
      </c>
      <c r="CI124" s="9">
        <v>0</v>
      </c>
    </row>
    <row r="125" spans="1:87" s="9" customFormat="1" ht="15.75" customHeight="1" x14ac:dyDescent="0.2">
      <c r="A125" s="7">
        <f t="shared" si="1"/>
        <v>10123</v>
      </c>
      <c r="B125" s="7" t="s">
        <v>1049</v>
      </c>
      <c r="C125" s="7" t="s">
        <v>2340</v>
      </c>
      <c r="D125" s="8" t="s">
        <v>2338</v>
      </c>
      <c r="E125" s="8" t="s">
        <v>2339</v>
      </c>
      <c r="F125" s="7">
        <v>0</v>
      </c>
      <c r="G125" s="7">
        <v>0</v>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c r="AF125" s="7">
        <v>0</v>
      </c>
      <c r="AG125" s="7">
        <v>0</v>
      </c>
      <c r="AH125" s="7">
        <v>0</v>
      </c>
      <c r="AI125" s="7">
        <v>0</v>
      </c>
      <c r="AJ125" s="7">
        <v>0</v>
      </c>
      <c r="AK125" s="7">
        <v>0</v>
      </c>
      <c r="AL125" s="7" t="s">
        <v>72</v>
      </c>
      <c r="AM125" s="7" t="s">
        <v>898</v>
      </c>
      <c r="AN125" s="7" t="s">
        <v>1888</v>
      </c>
      <c r="AO125" s="7" t="s">
        <v>50</v>
      </c>
      <c r="AP125" s="7">
        <v>0</v>
      </c>
      <c r="AQ125" s="7">
        <v>0</v>
      </c>
      <c r="AR125" s="9">
        <v>0</v>
      </c>
      <c r="AS125" s="9">
        <v>0</v>
      </c>
      <c r="AT125" s="10" t="s">
        <v>50</v>
      </c>
      <c r="AU125" s="10" t="s">
        <v>50</v>
      </c>
      <c r="AV125" s="10" t="s">
        <v>50</v>
      </c>
      <c r="AW125" s="10" t="s">
        <v>50</v>
      </c>
      <c r="AX125" s="10" t="s">
        <v>50</v>
      </c>
      <c r="AY125" s="10" t="s">
        <v>50</v>
      </c>
      <c r="AZ125" s="10" t="s">
        <v>50</v>
      </c>
      <c r="BA125" s="10" t="s">
        <v>50</v>
      </c>
      <c r="BB125" s="10" t="s">
        <v>50</v>
      </c>
      <c r="BC125" s="10" t="s">
        <v>50</v>
      </c>
      <c r="BD125" s="10" t="s">
        <v>50</v>
      </c>
      <c r="BE125" s="10" t="s">
        <v>50</v>
      </c>
      <c r="BF125" s="10" t="s">
        <v>50</v>
      </c>
      <c r="BG125" s="10" t="s">
        <v>50</v>
      </c>
      <c r="BH125" s="10" t="s">
        <v>50</v>
      </c>
      <c r="BI125" s="9">
        <v>1</v>
      </c>
      <c r="BJ125" s="9">
        <v>0</v>
      </c>
      <c r="BK125" s="9">
        <v>1</v>
      </c>
      <c r="BL125" s="9">
        <v>0</v>
      </c>
      <c r="BM125" s="9">
        <v>0</v>
      </c>
      <c r="BN125" s="9">
        <v>0</v>
      </c>
      <c r="BO125" s="9">
        <v>0</v>
      </c>
      <c r="BP125" s="10" t="s">
        <v>50</v>
      </c>
      <c r="BQ125" s="9">
        <v>0</v>
      </c>
      <c r="BR125" s="10" t="s">
        <v>50</v>
      </c>
      <c r="BS125" s="9">
        <v>0</v>
      </c>
      <c r="BT125" s="10" t="s">
        <v>50</v>
      </c>
      <c r="BU125" s="9">
        <v>0</v>
      </c>
      <c r="BV125" s="10" t="s">
        <v>50</v>
      </c>
      <c r="BW125" s="9">
        <v>0</v>
      </c>
      <c r="BX125" s="10" t="s">
        <v>50</v>
      </c>
      <c r="BY125" s="9">
        <v>0</v>
      </c>
      <c r="BZ125" s="10" t="s">
        <v>50</v>
      </c>
      <c r="CA125" s="9">
        <v>0</v>
      </c>
      <c r="CB125" s="10" t="s">
        <v>50</v>
      </c>
      <c r="CC125" s="9">
        <v>0</v>
      </c>
      <c r="CD125" s="10" t="s">
        <v>50</v>
      </c>
      <c r="CE125" s="9">
        <v>0</v>
      </c>
      <c r="CF125" s="10" t="s">
        <v>50</v>
      </c>
      <c r="CG125" s="9">
        <v>0</v>
      </c>
      <c r="CH125" s="10" t="s">
        <v>50</v>
      </c>
      <c r="CI125" s="9">
        <v>0</v>
      </c>
    </row>
    <row r="126" spans="1:87" s="9" customFormat="1" ht="15.75" customHeight="1" x14ac:dyDescent="0.2">
      <c r="A126" s="7">
        <f t="shared" si="1"/>
        <v>10124</v>
      </c>
      <c r="B126" s="7" t="s">
        <v>1049</v>
      </c>
      <c r="C126" s="7" t="s">
        <v>2367</v>
      </c>
      <c r="D126" s="8" t="s">
        <v>2341</v>
      </c>
      <c r="E126" s="8" t="s">
        <v>2342</v>
      </c>
      <c r="F126" s="7">
        <v>0</v>
      </c>
      <c r="G126" s="7">
        <v>0</v>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7">
        <v>0</v>
      </c>
      <c r="AE126" s="7">
        <v>0</v>
      </c>
      <c r="AF126" s="7">
        <v>0</v>
      </c>
      <c r="AG126" s="7">
        <v>0</v>
      </c>
      <c r="AH126" s="7">
        <v>0</v>
      </c>
      <c r="AI126" s="7">
        <v>0</v>
      </c>
      <c r="AJ126" s="7">
        <v>0</v>
      </c>
      <c r="AK126" s="7">
        <v>0</v>
      </c>
      <c r="AL126" s="7" t="s">
        <v>72</v>
      </c>
      <c r="AM126" s="7" t="s">
        <v>898</v>
      </c>
      <c r="AN126" s="7" t="s">
        <v>1888</v>
      </c>
      <c r="AO126" s="7" t="s">
        <v>50</v>
      </c>
      <c r="AP126" s="7">
        <v>0</v>
      </c>
      <c r="AQ126" s="7">
        <v>0</v>
      </c>
      <c r="AR126" s="9">
        <v>0</v>
      </c>
      <c r="AS126" s="9">
        <v>0</v>
      </c>
      <c r="AT126" s="10" t="s">
        <v>50</v>
      </c>
      <c r="AU126" s="10" t="s">
        <v>50</v>
      </c>
      <c r="AV126" s="10" t="s">
        <v>50</v>
      </c>
      <c r="AW126" s="10" t="s">
        <v>50</v>
      </c>
      <c r="AX126" s="10" t="s">
        <v>50</v>
      </c>
      <c r="AY126" s="10" t="s">
        <v>50</v>
      </c>
      <c r="AZ126" s="10" t="s">
        <v>50</v>
      </c>
      <c r="BA126" s="10" t="s">
        <v>50</v>
      </c>
      <c r="BB126" s="10" t="s">
        <v>50</v>
      </c>
      <c r="BC126" s="10" t="s">
        <v>50</v>
      </c>
      <c r="BD126" s="10" t="s">
        <v>50</v>
      </c>
      <c r="BE126" s="10" t="s">
        <v>50</v>
      </c>
      <c r="BF126" s="10" t="s">
        <v>50</v>
      </c>
      <c r="BG126" s="10" t="s">
        <v>50</v>
      </c>
      <c r="BH126" s="10" t="s">
        <v>50</v>
      </c>
      <c r="BI126" s="9">
        <v>1</v>
      </c>
      <c r="BJ126" s="9">
        <v>0</v>
      </c>
      <c r="BK126" s="9">
        <v>1</v>
      </c>
      <c r="BL126" s="9">
        <v>0</v>
      </c>
      <c r="BM126" s="9">
        <v>0</v>
      </c>
      <c r="BN126" s="9">
        <v>0</v>
      </c>
      <c r="BO126" s="9">
        <v>0</v>
      </c>
      <c r="BP126" s="10" t="s">
        <v>50</v>
      </c>
      <c r="BQ126" s="9">
        <v>0</v>
      </c>
      <c r="BR126" s="10" t="s">
        <v>50</v>
      </c>
      <c r="BS126" s="9">
        <v>0</v>
      </c>
      <c r="BT126" s="10" t="s">
        <v>50</v>
      </c>
      <c r="BU126" s="9">
        <v>0</v>
      </c>
      <c r="BV126" s="10" t="s">
        <v>50</v>
      </c>
      <c r="BW126" s="9">
        <v>0</v>
      </c>
      <c r="BX126" s="10" t="s">
        <v>50</v>
      </c>
      <c r="BY126" s="9">
        <v>0</v>
      </c>
      <c r="BZ126" s="10" t="s">
        <v>50</v>
      </c>
      <c r="CA126" s="9">
        <v>0</v>
      </c>
      <c r="CB126" s="10" t="s">
        <v>50</v>
      </c>
      <c r="CC126" s="9">
        <v>0</v>
      </c>
      <c r="CD126" s="10" t="s">
        <v>50</v>
      </c>
      <c r="CE126" s="9">
        <v>0</v>
      </c>
      <c r="CF126" s="10" t="s">
        <v>50</v>
      </c>
      <c r="CG126" s="9">
        <v>0</v>
      </c>
      <c r="CH126" s="10" t="s">
        <v>50</v>
      </c>
      <c r="CI126" s="9">
        <v>0</v>
      </c>
    </row>
    <row r="127" spans="1:87" ht="15.75" customHeight="1" x14ac:dyDescent="0.2">
      <c r="A127" s="3">
        <f t="shared" si="1"/>
        <v>10125</v>
      </c>
      <c r="B127" s="3" t="s">
        <v>1542</v>
      </c>
      <c r="C127" s="3" t="s">
        <v>1531</v>
      </c>
      <c r="D127" s="5" t="s">
        <v>1591</v>
      </c>
      <c r="E127" s="5" t="s">
        <v>1592</v>
      </c>
      <c r="F127" s="3">
        <v>0</v>
      </c>
      <c r="G127" s="3">
        <v>0</v>
      </c>
      <c r="H127" s="3">
        <v>0</v>
      </c>
      <c r="I127" s="3">
        <v>0</v>
      </c>
      <c r="J127" s="3">
        <v>0</v>
      </c>
      <c r="K127" s="3">
        <v>0</v>
      </c>
      <c r="L127" s="3">
        <v>0</v>
      </c>
      <c r="M127" s="3">
        <v>0</v>
      </c>
      <c r="N127" s="3">
        <v>0</v>
      </c>
      <c r="O127" s="3">
        <v>0</v>
      </c>
      <c r="P127" s="3">
        <v>0</v>
      </c>
      <c r="Q127" s="3">
        <v>0</v>
      </c>
      <c r="R127" s="3">
        <v>0</v>
      </c>
      <c r="S127" s="3">
        <v>0</v>
      </c>
      <c r="T127" s="3">
        <v>0</v>
      </c>
      <c r="U127" s="3">
        <v>0</v>
      </c>
      <c r="V127" s="3">
        <v>0</v>
      </c>
      <c r="W127" s="3">
        <v>0</v>
      </c>
      <c r="X127" s="3">
        <v>0</v>
      </c>
      <c r="Y127" s="3">
        <v>0</v>
      </c>
      <c r="Z127" s="3">
        <v>0</v>
      </c>
      <c r="AA127" s="3">
        <v>0</v>
      </c>
      <c r="AB127" s="3">
        <v>0</v>
      </c>
      <c r="AC127" s="3">
        <v>0</v>
      </c>
      <c r="AD127" s="3">
        <v>0</v>
      </c>
      <c r="AE127" s="3">
        <v>0</v>
      </c>
      <c r="AF127" s="3">
        <v>0</v>
      </c>
      <c r="AG127" s="3">
        <v>0</v>
      </c>
      <c r="AH127" s="3">
        <v>0</v>
      </c>
      <c r="AI127" s="3">
        <v>0</v>
      </c>
      <c r="AJ127" s="3">
        <v>0</v>
      </c>
      <c r="AK127" s="3">
        <v>0</v>
      </c>
      <c r="AL127" s="3" t="s">
        <v>72</v>
      </c>
      <c r="AM127" s="3" t="s">
        <v>1630</v>
      </c>
      <c r="AN127" s="3" t="s">
        <v>1891</v>
      </c>
      <c r="AO127" s="3" t="s">
        <v>1804</v>
      </c>
      <c r="AP127" s="3">
        <v>0</v>
      </c>
      <c r="AQ127" s="3">
        <v>0</v>
      </c>
      <c r="AR127">
        <v>0</v>
      </c>
      <c r="AS127">
        <v>0</v>
      </c>
      <c r="AT127" s="6" t="s">
        <v>50</v>
      </c>
      <c r="AU127" s="6" t="s">
        <v>50</v>
      </c>
      <c r="AV127" s="6" t="s">
        <v>50</v>
      </c>
      <c r="AW127" s="6" t="s">
        <v>50</v>
      </c>
      <c r="AX127" s="6" t="s">
        <v>50</v>
      </c>
      <c r="AY127" s="6" t="s">
        <v>50</v>
      </c>
      <c r="AZ127" s="6" t="s">
        <v>50</v>
      </c>
      <c r="BA127" s="6" t="s">
        <v>50</v>
      </c>
      <c r="BB127" s="6" t="s">
        <v>50</v>
      </c>
      <c r="BC127" s="6" t="s">
        <v>50</v>
      </c>
      <c r="BD127" s="6" t="s">
        <v>50</v>
      </c>
      <c r="BE127" s="6" t="s">
        <v>50</v>
      </c>
      <c r="BF127" s="6" t="s">
        <v>50</v>
      </c>
      <c r="BG127" s="6" t="s">
        <v>50</v>
      </c>
      <c r="BH127" s="6" t="s">
        <v>50</v>
      </c>
      <c r="BI127">
        <v>1</v>
      </c>
      <c r="BJ127">
        <v>0</v>
      </c>
      <c r="BK127">
        <v>1</v>
      </c>
      <c r="BL127">
        <v>0</v>
      </c>
      <c r="BM127">
        <v>0</v>
      </c>
      <c r="BN127">
        <v>0</v>
      </c>
      <c r="BO127">
        <v>0</v>
      </c>
      <c r="BP127" s="6" t="s">
        <v>50</v>
      </c>
      <c r="BQ127">
        <v>0</v>
      </c>
      <c r="BR127" s="6" t="s">
        <v>50</v>
      </c>
      <c r="BS127">
        <v>0</v>
      </c>
      <c r="BT127" s="6" t="s">
        <v>50</v>
      </c>
      <c r="BU127">
        <v>0</v>
      </c>
      <c r="BV127" s="6" t="s">
        <v>50</v>
      </c>
      <c r="BW127">
        <v>0</v>
      </c>
      <c r="BX127" s="6" t="s">
        <v>50</v>
      </c>
      <c r="BY127">
        <v>0</v>
      </c>
      <c r="BZ127" s="6" t="s">
        <v>50</v>
      </c>
      <c r="CA127">
        <v>0</v>
      </c>
      <c r="CB127" s="6" t="s">
        <v>50</v>
      </c>
      <c r="CC127">
        <v>0</v>
      </c>
      <c r="CD127" s="6" t="s">
        <v>50</v>
      </c>
      <c r="CE127">
        <v>0</v>
      </c>
      <c r="CF127" s="6" t="s">
        <v>50</v>
      </c>
      <c r="CG127">
        <v>0</v>
      </c>
      <c r="CH127" s="6" t="s">
        <v>50</v>
      </c>
      <c r="CI127">
        <v>0</v>
      </c>
    </row>
    <row r="128" spans="1:87" ht="15.75" customHeight="1" x14ac:dyDescent="0.2">
      <c r="A128" s="3">
        <f t="shared" si="1"/>
        <v>10126</v>
      </c>
      <c r="B128" s="3" t="s">
        <v>1542</v>
      </c>
      <c r="C128" s="3" t="s">
        <v>1532</v>
      </c>
      <c r="D128" s="5" t="s">
        <v>1595</v>
      </c>
      <c r="E128" s="5" t="s">
        <v>1538</v>
      </c>
      <c r="F128" s="3">
        <v>0</v>
      </c>
      <c r="G128" s="3">
        <v>0</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c r="AB128" s="3">
        <v>0</v>
      </c>
      <c r="AC128" s="3">
        <v>0</v>
      </c>
      <c r="AD128" s="3">
        <v>0</v>
      </c>
      <c r="AE128" s="3">
        <v>0</v>
      </c>
      <c r="AF128" s="3">
        <v>0</v>
      </c>
      <c r="AG128" s="3">
        <v>0</v>
      </c>
      <c r="AH128" s="3">
        <v>0</v>
      </c>
      <c r="AI128" s="3">
        <v>0</v>
      </c>
      <c r="AJ128" s="3">
        <v>0</v>
      </c>
      <c r="AK128" s="3">
        <v>0</v>
      </c>
      <c r="AL128" s="3" t="s">
        <v>72</v>
      </c>
      <c r="AM128" s="3" t="s">
        <v>1630</v>
      </c>
      <c r="AN128" s="3" t="s">
        <v>1891</v>
      </c>
      <c r="AO128" s="3" t="s">
        <v>1804</v>
      </c>
      <c r="AP128" s="3">
        <v>0</v>
      </c>
      <c r="AQ128" s="3">
        <v>0</v>
      </c>
      <c r="AR128">
        <v>0</v>
      </c>
      <c r="AS128">
        <v>0</v>
      </c>
      <c r="AT128" s="6" t="s">
        <v>50</v>
      </c>
      <c r="AU128" s="6" t="s">
        <v>50</v>
      </c>
      <c r="AV128" s="6" t="s">
        <v>50</v>
      </c>
      <c r="AW128" s="6" t="s">
        <v>50</v>
      </c>
      <c r="AX128" s="6" t="s">
        <v>50</v>
      </c>
      <c r="AY128" s="6" t="s">
        <v>50</v>
      </c>
      <c r="AZ128" s="6" t="s">
        <v>50</v>
      </c>
      <c r="BA128" s="6" t="s">
        <v>50</v>
      </c>
      <c r="BB128" s="6" t="s">
        <v>50</v>
      </c>
      <c r="BC128" s="6" t="s">
        <v>50</v>
      </c>
      <c r="BD128" s="6" t="s">
        <v>50</v>
      </c>
      <c r="BE128" s="6" t="s">
        <v>50</v>
      </c>
      <c r="BF128" s="6" t="s">
        <v>50</v>
      </c>
      <c r="BG128" s="6" t="s">
        <v>50</v>
      </c>
      <c r="BH128" s="6" t="s">
        <v>50</v>
      </c>
      <c r="BI128">
        <v>1</v>
      </c>
      <c r="BJ128">
        <v>0</v>
      </c>
      <c r="BK128">
        <v>1</v>
      </c>
      <c r="BL128">
        <v>0</v>
      </c>
      <c r="BM128">
        <v>0</v>
      </c>
      <c r="BN128">
        <v>0</v>
      </c>
      <c r="BO128">
        <v>0</v>
      </c>
      <c r="BP128" s="6" t="s">
        <v>50</v>
      </c>
      <c r="BQ128">
        <v>0</v>
      </c>
      <c r="BR128" s="6" t="s">
        <v>50</v>
      </c>
      <c r="BS128">
        <v>0</v>
      </c>
      <c r="BT128" s="6" t="s">
        <v>50</v>
      </c>
      <c r="BU128">
        <v>0</v>
      </c>
      <c r="BV128" s="6" t="s">
        <v>50</v>
      </c>
      <c r="BW128">
        <v>0</v>
      </c>
      <c r="BX128" s="6" t="s">
        <v>50</v>
      </c>
      <c r="BY128">
        <v>0</v>
      </c>
      <c r="BZ128" s="6" t="s">
        <v>50</v>
      </c>
      <c r="CA128">
        <v>0</v>
      </c>
      <c r="CB128" s="6" t="s">
        <v>50</v>
      </c>
      <c r="CC128">
        <v>0</v>
      </c>
      <c r="CD128" s="6" t="s">
        <v>50</v>
      </c>
      <c r="CE128">
        <v>0</v>
      </c>
      <c r="CF128" s="6" t="s">
        <v>50</v>
      </c>
      <c r="CG128">
        <v>0</v>
      </c>
      <c r="CH128" s="6" t="s">
        <v>50</v>
      </c>
      <c r="CI128">
        <v>0</v>
      </c>
    </row>
    <row r="129" spans="1:87" ht="15.75" customHeight="1" x14ac:dyDescent="0.2">
      <c r="A129" s="3">
        <f t="shared" si="1"/>
        <v>10127</v>
      </c>
      <c r="B129" s="3" t="s">
        <v>1542</v>
      </c>
      <c r="C129" s="3" t="s">
        <v>1533</v>
      </c>
      <c r="D129" s="5" t="s">
        <v>1553</v>
      </c>
      <c r="E129" s="5" t="s">
        <v>1554</v>
      </c>
      <c r="F129" s="3">
        <v>0</v>
      </c>
      <c r="G129" s="3">
        <v>0</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c r="AB129" s="3">
        <v>0</v>
      </c>
      <c r="AC129" s="3">
        <v>0</v>
      </c>
      <c r="AD129" s="3">
        <v>0</v>
      </c>
      <c r="AE129" s="3">
        <v>0</v>
      </c>
      <c r="AF129" s="3">
        <v>0</v>
      </c>
      <c r="AG129" s="3">
        <v>0</v>
      </c>
      <c r="AH129" s="3">
        <v>0</v>
      </c>
      <c r="AI129" s="3">
        <v>0</v>
      </c>
      <c r="AJ129" s="3">
        <v>0</v>
      </c>
      <c r="AK129" s="3">
        <v>0</v>
      </c>
      <c r="AL129" s="3" t="s">
        <v>72</v>
      </c>
      <c r="AM129" s="3" t="s">
        <v>1630</v>
      </c>
      <c r="AN129" s="3" t="s">
        <v>1891</v>
      </c>
      <c r="AO129" s="3" t="s">
        <v>1804</v>
      </c>
      <c r="AP129" s="3">
        <v>0</v>
      </c>
      <c r="AQ129" s="3">
        <v>0</v>
      </c>
      <c r="AR129">
        <v>0</v>
      </c>
      <c r="AS129">
        <v>0</v>
      </c>
      <c r="AT129" s="6" t="s">
        <v>50</v>
      </c>
      <c r="AU129" s="6" t="s">
        <v>50</v>
      </c>
      <c r="AV129" s="6" t="s">
        <v>50</v>
      </c>
      <c r="AW129" s="6" t="s">
        <v>50</v>
      </c>
      <c r="AX129" s="6" t="s">
        <v>50</v>
      </c>
      <c r="AY129" s="6" t="s">
        <v>50</v>
      </c>
      <c r="AZ129" s="6" t="s">
        <v>50</v>
      </c>
      <c r="BA129" s="6" t="s">
        <v>50</v>
      </c>
      <c r="BB129" s="6" t="s">
        <v>50</v>
      </c>
      <c r="BC129" s="6" t="s">
        <v>50</v>
      </c>
      <c r="BD129" s="6" t="s">
        <v>50</v>
      </c>
      <c r="BE129" s="6" t="s">
        <v>50</v>
      </c>
      <c r="BF129" s="6" t="s">
        <v>50</v>
      </c>
      <c r="BG129" s="6" t="s">
        <v>50</v>
      </c>
      <c r="BH129" s="6" t="s">
        <v>50</v>
      </c>
      <c r="BI129">
        <v>1</v>
      </c>
      <c r="BJ129">
        <v>0</v>
      </c>
      <c r="BK129">
        <v>1</v>
      </c>
      <c r="BL129">
        <v>0</v>
      </c>
      <c r="BM129">
        <v>0</v>
      </c>
      <c r="BN129">
        <v>0</v>
      </c>
      <c r="BO129">
        <v>0</v>
      </c>
      <c r="BP129" s="6" t="s">
        <v>50</v>
      </c>
      <c r="BQ129">
        <v>0</v>
      </c>
      <c r="BR129" s="6" t="s">
        <v>50</v>
      </c>
      <c r="BS129">
        <v>0</v>
      </c>
      <c r="BT129" s="6" t="s">
        <v>50</v>
      </c>
      <c r="BU129">
        <v>0</v>
      </c>
      <c r="BV129" s="6" t="s">
        <v>50</v>
      </c>
      <c r="BW129">
        <v>0</v>
      </c>
      <c r="BX129" s="6" t="s">
        <v>50</v>
      </c>
      <c r="BY129">
        <v>0</v>
      </c>
      <c r="BZ129" s="6" t="s">
        <v>50</v>
      </c>
      <c r="CA129">
        <v>0</v>
      </c>
      <c r="CB129" s="6" t="s">
        <v>50</v>
      </c>
      <c r="CC129">
        <v>0</v>
      </c>
      <c r="CD129" s="6" t="s">
        <v>50</v>
      </c>
      <c r="CE129">
        <v>0</v>
      </c>
      <c r="CF129" s="6" t="s">
        <v>50</v>
      </c>
      <c r="CG129">
        <v>0</v>
      </c>
      <c r="CH129" s="6" t="s">
        <v>50</v>
      </c>
      <c r="CI129">
        <v>0</v>
      </c>
    </row>
    <row r="130" spans="1:87" ht="15.75" customHeight="1" x14ac:dyDescent="0.2">
      <c r="A130" s="3">
        <f t="shared" si="1"/>
        <v>10128</v>
      </c>
      <c r="B130" s="3" t="s">
        <v>1542</v>
      </c>
      <c r="C130" s="3" t="s">
        <v>1534</v>
      </c>
      <c r="D130" s="5" t="s">
        <v>1552</v>
      </c>
      <c r="E130" s="5" t="s">
        <v>1540</v>
      </c>
      <c r="F130" s="3">
        <v>0</v>
      </c>
      <c r="G130" s="3">
        <v>0</v>
      </c>
      <c r="H130" s="3">
        <v>0</v>
      </c>
      <c r="I130" s="3">
        <v>0</v>
      </c>
      <c r="J130" s="3">
        <v>0</v>
      </c>
      <c r="K130" s="3">
        <v>0</v>
      </c>
      <c r="L130" s="3">
        <v>0</v>
      </c>
      <c r="M130" s="3">
        <v>0</v>
      </c>
      <c r="N130" s="3">
        <v>0</v>
      </c>
      <c r="O130" s="3">
        <v>0</v>
      </c>
      <c r="P130" s="3">
        <v>0</v>
      </c>
      <c r="Q130" s="3">
        <v>0</v>
      </c>
      <c r="R130" s="3">
        <v>0</v>
      </c>
      <c r="S130" s="3">
        <v>0</v>
      </c>
      <c r="T130" s="3">
        <v>0</v>
      </c>
      <c r="U130" s="3">
        <v>0</v>
      </c>
      <c r="V130" s="3">
        <v>0</v>
      </c>
      <c r="W130" s="3">
        <v>0</v>
      </c>
      <c r="X130" s="3">
        <v>0</v>
      </c>
      <c r="Y130" s="3">
        <v>0</v>
      </c>
      <c r="Z130" s="3">
        <v>0</v>
      </c>
      <c r="AA130" s="3">
        <v>0</v>
      </c>
      <c r="AB130" s="3">
        <v>0</v>
      </c>
      <c r="AC130" s="3">
        <v>0</v>
      </c>
      <c r="AD130" s="3">
        <v>0</v>
      </c>
      <c r="AE130" s="3">
        <v>0</v>
      </c>
      <c r="AF130" s="3">
        <v>0</v>
      </c>
      <c r="AG130" s="3">
        <v>0</v>
      </c>
      <c r="AH130" s="3">
        <v>0</v>
      </c>
      <c r="AI130" s="3">
        <v>0</v>
      </c>
      <c r="AJ130" s="3">
        <v>0</v>
      </c>
      <c r="AK130" s="3">
        <v>0</v>
      </c>
      <c r="AL130" s="3" t="s">
        <v>72</v>
      </c>
      <c r="AM130" s="3" t="s">
        <v>1630</v>
      </c>
      <c r="AN130" s="3" t="s">
        <v>1891</v>
      </c>
      <c r="AO130" s="3" t="s">
        <v>1804</v>
      </c>
      <c r="AP130" s="3">
        <v>0</v>
      </c>
      <c r="AQ130" s="3">
        <v>0</v>
      </c>
      <c r="AR130">
        <v>0</v>
      </c>
      <c r="AS130">
        <v>0</v>
      </c>
      <c r="AT130" s="6" t="s">
        <v>50</v>
      </c>
      <c r="AU130" s="6" t="s">
        <v>50</v>
      </c>
      <c r="AV130" s="6" t="s">
        <v>50</v>
      </c>
      <c r="AW130" s="6" t="s">
        <v>50</v>
      </c>
      <c r="AX130" s="6" t="s">
        <v>50</v>
      </c>
      <c r="AY130" s="6" t="s">
        <v>50</v>
      </c>
      <c r="AZ130" s="6" t="s">
        <v>50</v>
      </c>
      <c r="BA130" s="6" t="s">
        <v>50</v>
      </c>
      <c r="BB130" s="6" t="s">
        <v>50</v>
      </c>
      <c r="BC130" s="6" t="s">
        <v>50</v>
      </c>
      <c r="BD130" s="6" t="s">
        <v>50</v>
      </c>
      <c r="BE130" s="6" t="s">
        <v>50</v>
      </c>
      <c r="BF130" s="6" t="s">
        <v>50</v>
      </c>
      <c r="BG130" s="6" t="s">
        <v>50</v>
      </c>
      <c r="BH130" s="6" t="s">
        <v>50</v>
      </c>
      <c r="BI130">
        <v>1</v>
      </c>
      <c r="BJ130">
        <v>0</v>
      </c>
      <c r="BK130">
        <v>1</v>
      </c>
      <c r="BL130">
        <v>0</v>
      </c>
      <c r="BM130">
        <v>0</v>
      </c>
      <c r="BN130">
        <v>0</v>
      </c>
      <c r="BO130">
        <v>0</v>
      </c>
      <c r="BP130" s="6" t="s">
        <v>50</v>
      </c>
      <c r="BQ130">
        <v>0</v>
      </c>
      <c r="BR130" s="6" t="s">
        <v>50</v>
      </c>
      <c r="BS130">
        <v>0</v>
      </c>
      <c r="BT130" s="6" t="s">
        <v>50</v>
      </c>
      <c r="BU130">
        <v>0</v>
      </c>
      <c r="BV130" s="6" t="s">
        <v>50</v>
      </c>
      <c r="BW130">
        <v>0</v>
      </c>
      <c r="BX130" s="6" t="s">
        <v>50</v>
      </c>
      <c r="BY130">
        <v>0</v>
      </c>
      <c r="BZ130" s="6" t="s">
        <v>50</v>
      </c>
      <c r="CA130">
        <v>0</v>
      </c>
      <c r="CB130" s="6" t="s">
        <v>50</v>
      </c>
      <c r="CC130">
        <v>0</v>
      </c>
      <c r="CD130" s="6" t="s">
        <v>50</v>
      </c>
      <c r="CE130">
        <v>0</v>
      </c>
      <c r="CF130" s="6" t="s">
        <v>50</v>
      </c>
      <c r="CG130">
        <v>0</v>
      </c>
      <c r="CH130" s="6" t="s">
        <v>50</v>
      </c>
      <c r="CI130">
        <v>0</v>
      </c>
    </row>
    <row r="131" spans="1:87" ht="15.75" customHeight="1" x14ac:dyDescent="0.2">
      <c r="A131" s="3">
        <f t="shared" si="1"/>
        <v>10129</v>
      </c>
      <c r="B131" s="3" t="s">
        <v>1542</v>
      </c>
      <c r="C131" s="3" t="s">
        <v>1535</v>
      </c>
      <c r="D131" s="5" t="s">
        <v>1536</v>
      </c>
      <c r="E131" s="5" t="s">
        <v>1541</v>
      </c>
      <c r="F131" s="3">
        <v>0</v>
      </c>
      <c r="G131" s="3">
        <v>0</v>
      </c>
      <c r="H131" s="3">
        <v>0</v>
      </c>
      <c r="I131" s="3">
        <v>0</v>
      </c>
      <c r="J131" s="3">
        <v>0</v>
      </c>
      <c r="K131" s="3">
        <v>0</v>
      </c>
      <c r="L131" s="3">
        <v>0</v>
      </c>
      <c r="M131" s="3">
        <v>0</v>
      </c>
      <c r="N131" s="3">
        <v>0</v>
      </c>
      <c r="O131" s="3">
        <v>0</v>
      </c>
      <c r="P131" s="3">
        <v>0</v>
      </c>
      <c r="Q131" s="3">
        <v>0</v>
      </c>
      <c r="R131" s="3">
        <v>0</v>
      </c>
      <c r="S131" s="3">
        <v>0</v>
      </c>
      <c r="T131" s="3">
        <v>0</v>
      </c>
      <c r="U131" s="3">
        <v>0</v>
      </c>
      <c r="V131" s="3">
        <v>0</v>
      </c>
      <c r="W131" s="3">
        <v>0</v>
      </c>
      <c r="X131" s="3">
        <v>0</v>
      </c>
      <c r="Y131" s="3">
        <v>0</v>
      </c>
      <c r="Z131" s="3">
        <v>0</v>
      </c>
      <c r="AA131" s="3">
        <v>0</v>
      </c>
      <c r="AB131" s="3">
        <v>0</v>
      </c>
      <c r="AC131" s="3">
        <v>0</v>
      </c>
      <c r="AD131" s="3">
        <v>0</v>
      </c>
      <c r="AE131" s="3">
        <v>0</v>
      </c>
      <c r="AF131" s="3">
        <v>0</v>
      </c>
      <c r="AG131" s="3">
        <v>0</v>
      </c>
      <c r="AH131" s="3">
        <v>0</v>
      </c>
      <c r="AI131" s="3">
        <v>0</v>
      </c>
      <c r="AJ131" s="3">
        <v>0</v>
      </c>
      <c r="AK131" s="3">
        <v>0</v>
      </c>
      <c r="AL131" s="3" t="s">
        <v>72</v>
      </c>
      <c r="AM131" s="3" t="s">
        <v>1630</v>
      </c>
      <c r="AN131" s="3" t="s">
        <v>1891</v>
      </c>
      <c r="AO131" s="3" t="s">
        <v>1804</v>
      </c>
      <c r="AP131" s="3">
        <v>0</v>
      </c>
      <c r="AQ131" s="3">
        <v>0</v>
      </c>
      <c r="AR131">
        <v>0</v>
      </c>
      <c r="AS131">
        <v>0</v>
      </c>
      <c r="AT131" s="6" t="s">
        <v>50</v>
      </c>
      <c r="AU131" s="6" t="s">
        <v>50</v>
      </c>
      <c r="AV131" s="6" t="s">
        <v>50</v>
      </c>
      <c r="AW131" s="6" t="s">
        <v>50</v>
      </c>
      <c r="AX131" s="6" t="s">
        <v>50</v>
      </c>
      <c r="AY131" s="6" t="s">
        <v>50</v>
      </c>
      <c r="AZ131" s="6" t="s">
        <v>50</v>
      </c>
      <c r="BA131" s="6" t="s">
        <v>50</v>
      </c>
      <c r="BB131" s="6" t="s">
        <v>50</v>
      </c>
      <c r="BC131" s="6" t="s">
        <v>50</v>
      </c>
      <c r="BD131" s="6" t="s">
        <v>50</v>
      </c>
      <c r="BE131" s="6" t="s">
        <v>50</v>
      </c>
      <c r="BF131" s="6" t="s">
        <v>50</v>
      </c>
      <c r="BG131" s="6" t="s">
        <v>50</v>
      </c>
      <c r="BH131" s="6" t="s">
        <v>50</v>
      </c>
      <c r="BI131">
        <v>1</v>
      </c>
      <c r="BJ131">
        <v>0</v>
      </c>
      <c r="BK131">
        <v>1</v>
      </c>
      <c r="BL131">
        <v>0</v>
      </c>
      <c r="BM131">
        <v>0</v>
      </c>
      <c r="BN131">
        <v>0</v>
      </c>
      <c r="BO131">
        <v>0</v>
      </c>
      <c r="BP131" s="6" t="s">
        <v>50</v>
      </c>
      <c r="BQ131">
        <v>0</v>
      </c>
      <c r="BR131" s="6" t="s">
        <v>50</v>
      </c>
      <c r="BS131">
        <v>0</v>
      </c>
      <c r="BT131" s="6" t="s">
        <v>50</v>
      </c>
      <c r="BU131">
        <v>0</v>
      </c>
      <c r="BV131" s="6" t="s">
        <v>50</v>
      </c>
      <c r="BW131">
        <v>0</v>
      </c>
      <c r="BX131" s="6" t="s">
        <v>50</v>
      </c>
      <c r="BY131">
        <v>0</v>
      </c>
      <c r="BZ131" s="6" t="s">
        <v>50</v>
      </c>
      <c r="CA131">
        <v>0</v>
      </c>
      <c r="CB131" s="6" t="s">
        <v>50</v>
      </c>
      <c r="CC131">
        <v>0</v>
      </c>
      <c r="CD131" s="6" t="s">
        <v>50</v>
      </c>
      <c r="CE131">
        <v>0</v>
      </c>
      <c r="CF131" s="6" t="s">
        <v>50</v>
      </c>
      <c r="CG131">
        <v>0</v>
      </c>
      <c r="CH131" s="6" t="s">
        <v>50</v>
      </c>
      <c r="CI131">
        <v>0</v>
      </c>
    </row>
    <row r="132" spans="1:87" ht="15.75" customHeight="1" x14ac:dyDescent="0.2">
      <c r="A132" s="3">
        <f t="shared" si="1"/>
        <v>10130</v>
      </c>
      <c r="B132" s="3" t="s">
        <v>1542</v>
      </c>
      <c r="C132" s="3" t="s">
        <v>1546</v>
      </c>
      <c r="D132" s="5" t="s">
        <v>1547</v>
      </c>
      <c r="E132" s="5" t="s">
        <v>1539</v>
      </c>
      <c r="F132" s="3">
        <v>0</v>
      </c>
      <c r="G132" s="3">
        <v>0</v>
      </c>
      <c r="H132" s="3">
        <v>0</v>
      </c>
      <c r="I132" s="3">
        <v>0</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c r="AB132" s="3">
        <v>0</v>
      </c>
      <c r="AC132" s="3">
        <v>0</v>
      </c>
      <c r="AD132" s="3">
        <v>0</v>
      </c>
      <c r="AE132" s="3">
        <v>0</v>
      </c>
      <c r="AF132" s="3">
        <v>0</v>
      </c>
      <c r="AG132" s="3">
        <v>0</v>
      </c>
      <c r="AH132" s="3">
        <v>0</v>
      </c>
      <c r="AI132" s="3">
        <v>0</v>
      </c>
      <c r="AJ132" s="3">
        <v>0</v>
      </c>
      <c r="AK132" s="3">
        <v>0</v>
      </c>
      <c r="AL132" s="3" t="s">
        <v>72</v>
      </c>
      <c r="AM132" s="3" t="s">
        <v>1630</v>
      </c>
      <c r="AN132" s="3" t="s">
        <v>1891</v>
      </c>
      <c r="AO132" s="3" t="s">
        <v>1804</v>
      </c>
      <c r="AP132" s="3">
        <v>0</v>
      </c>
      <c r="AQ132" s="3">
        <v>0</v>
      </c>
      <c r="AR132">
        <v>0</v>
      </c>
      <c r="AS132">
        <v>0</v>
      </c>
      <c r="AT132" s="6" t="s">
        <v>50</v>
      </c>
      <c r="AU132" s="6" t="s">
        <v>50</v>
      </c>
      <c r="AV132" s="6" t="s">
        <v>50</v>
      </c>
      <c r="AW132" s="6" t="s">
        <v>50</v>
      </c>
      <c r="AX132" s="6" t="s">
        <v>50</v>
      </c>
      <c r="AY132" s="6" t="s">
        <v>50</v>
      </c>
      <c r="AZ132" s="6" t="s">
        <v>50</v>
      </c>
      <c r="BA132" s="6" t="s">
        <v>50</v>
      </c>
      <c r="BB132" s="6" t="s">
        <v>50</v>
      </c>
      <c r="BC132" s="6" t="s">
        <v>50</v>
      </c>
      <c r="BD132" s="6" t="s">
        <v>50</v>
      </c>
      <c r="BE132" s="6" t="s">
        <v>50</v>
      </c>
      <c r="BF132" s="6" t="s">
        <v>50</v>
      </c>
      <c r="BG132" s="6" t="s">
        <v>50</v>
      </c>
      <c r="BH132" s="6" t="s">
        <v>50</v>
      </c>
      <c r="BI132">
        <v>1</v>
      </c>
      <c r="BJ132">
        <v>0</v>
      </c>
      <c r="BK132">
        <v>1</v>
      </c>
      <c r="BL132">
        <v>0</v>
      </c>
      <c r="BM132">
        <v>0</v>
      </c>
      <c r="BN132">
        <v>0</v>
      </c>
      <c r="BO132">
        <v>0</v>
      </c>
      <c r="BP132" s="6" t="s">
        <v>50</v>
      </c>
      <c r="BQ132">
        <v>0</v>
      </c>
      <c r="BR132" s="6" t="s">
        <v>50</v>
      </c>
      <c r="BS132">
        <v>0</v>
      </c>
      <c r="BT132" s="6" t="s">
        <v>50</v>
      </c>
      <c r="BU132">
        <v>0</v>
      </c>
      <c r="BV132" s="6" t="s">
        <v>50</v>
      </c>
      <c r="BW132">
        <v>0</v>
      </c>
      <c r="BX132" s="6" t="s">
        <v>50</v>
      </c>
      <c r="BY132">
        <v>0</v>
      </c>
      <c r="BZ132" s="6" t="s">
        <v>50</v>
      </c>
      <c r="CA132">
        <v>0</v>
      </c>
      <c r="CB132" s="6" t="s">
        <v>50</v>
      </c>
      <c r="CC132">
        <v>0</v>
      </c>
      <c r="CD132" s="6" t="s">
        <v>50</v>
      </c>
      <c r="CE132">
        <v>0</v>
      </c>
      <c r="CF132" s="6" t="s">
        <v>50</v>
      </c>
      <c r="CG132">
        <v>0</v>
      </c>
      <c r="CH132" s="6" t="s">
        <v>50</v>
      </c>
      <c r="CI132">
        <v>0</v>
      </c>
    </row>
    <row r="133" spans="1:87" ht="15.75" customHeight="1" x14ac:dyDescent="0.2">
      <c r="A133" s="3">
        <f t="shared" si="1"/>
        <v>10131</v>
      </c>
      <c r="B133" s="3" t="s">
        <v>1542</v>
      </c>
      <c r="C133" s="3" t="s">
        <v>1548</v>
      </c>
      <c r="D133" s="5" t="s">
        <v>1549</v>
      </c>
      <c r="E133" s="5" t="s">
        <v>1562</v>
      </c>
      <c r="F133" s="3">
        <v>0</v>
      </c>
      <c r="G133" s="3">
        <v>0</v>
      </c>
      <c r="H133" s="3">
        <v>0</v>
      </c>
      <c r="I133" s="3">
        <v>0</v>
      </c>
      <c r="J133" s="3">
        <v>0</v>
      </c>
      <c r="K133" s="3">
        <v>0</v>
      </c>
      <c r="L133" s="3">
        <v>0</v>
      </c>
      <c r="M133" s="3">
        <v>0</v>
      </c>
      <c r="N133" s="3">
        <v>0</v>
      </c>
      <c r="O133" s="3">
        <v>0</v>
      </c>
      <c r="P133" s="3">
        <v>0</v>
      </c>
      <c r="Q133" s="3">
        <v>0</v>
      </c>
      <c r="R133" s="3">
        <v>0</v>
      </c>
      <c r="S133" s="3">
        <v>0</v>
      </c>
      <c r="T133" s="3">
        <v>0</v>
      </c>
      <c r="U133" s="3">
        <v>0</v>
      </c>
      <c r="V133" s="3">
        <v>0</v>
      </c>
      <c r="W133" s="3">
        <v>0</v>
      </c>
      <c r="X133" s="3">
        <v>0</v>
      </c>
      <c r="Y133" s="3">
        <v>0</v>
      </c>
      <c r="Z133" s="3">
        <v>0</v>
      </c>
      <c r="AA133" s="3">
        <v>0</v>
      </c>
      <c r="AB133" s="3">
        <v>0</v>
      </c>
      <c r="AC133" s="3">
        <v>0</v>
      </c>
      <c r="AD133" s="3">
        <v>0</v>
      </c>
      <c r="AE133" s="3">
        <v>0</v>
      </c>
      <c r="AF133" s="3">
        <v>0</v>
      </c>
      <c r="AG133" s="3">
        <v>0</v>
      </c>
      <c r="AH133" s="3">
        <v>0</v>
      </c>
      <c r="AI133" s="3">
        <v>0</v>
      </c>
      <c r="AJ133" s="3">
        <v>0</v>
      </c>
      <c r="AK133" s="3">
        <v>0</v>
      </c>
      <c r="AL133" s="3" t="s">
        <v>72</v>
      </c>
      <c r="AM133" s="3" t="s">
        <v>1630</v>
      </c>
      <c r="AN133" s="3" t="s">
        <v>1891</v>
      </c>
      <c r="AO133" s="3" t="s">
        <v>1804</v>
      </c>
      <c r="AP133" s="3">
        <v>0</v>
      </c>
      <c r="AQ133" s="3">
        <v>0</v>
      </c>
      <c r="AR133">
        <v>0</v>
      </c>
      <c r="AS133">
        <v>0</v>
      </c>
      <c r="AT133" s="6" t="s">
        <v>50</v>
      </c>
      <c r="AU133" s="6" t="s">
        <v>50</v>
      </c>
      <c r="AV133" s="6" t="s">
        <v>50</v>
      </c>
      <c r="AW133" s="6" t="s">
        <v>50</v>
      </c>
      <c r="AX133" s="6" t="s">
        <v>50</v>
      </c>
      <c r="AY133" s="6" t="s">
        <v>50</v>
      </c>
      <c r="AZ133" s="6" t="s">
        <v>50</v>
      </c>
      <c r="BA133" s="6" t="s">
        <v>50</v>
      </c>
      <c r="BB133" s="6" t="s">
        <v>50</v>
      </c>
      <c r="BC133" s="6" t="s">
        <v>50</v>
      </c>
      <c r="BD133" s="6" t="s">
        <v>50</v>
      </c>
      <c r="BE133" s="6" t="s">
        <v>50</v>
      </c>
      <c r="BF133" s="6" t="s">
        <v>50</v>
      </c>
      <c r="BG133" s="6" t="s">
        <v>50</v>
      </c>
      <c r="BH133" s="6" t="s">
        <v>50</v>
      </c>
      <c r="BI133">
        <v>1</v>
      </c>
      <c r="BJ133">
        <v>0</v>
      </c>
      <c r="BK133">
        <v>1</v>
      </c>
      <c r="BL133">
        <v>0</v>
      </c>
      <c r="BM133">
        <v>0</v>
      </c>
      <c r="BN133">
        <v>0</v>
      </c>
      <c r="BO133">
        <v>0</v>
      </c>
      <c r="BP133" s="6" t="s">
        <v>50</v>
      </c>
      <c r="BQ133">
        <v>0</v>
      </c>
      <c r="BR133" s="6" t="s">
        <v>50</v>
      </c>
      <c r="BS133">
        <v>0</v>
      </c>
      <c r="BT133" s="6" t="s">
        <v>50</v>
      </c>
      <c r="BU133">
        <v>0</v>
      </c>
      <c r="BV133" s="6" t="s">
        <v>50</v>
      </c>
      <c r="BW133">
        <v>0</v>
      </c>
      <c r="BX133" s="6" t="s">
        <v>50</v>
      </c>
      <c r="BY133">
        <v>0</v>
      </c>
      <c r="BZ133" s="6" t="s">
        <v>50</v>
      </c>
      <c r="CA133">
        <v>0</v>
      </c>
      <c r="CB133" s="6" t="s">
        <v>50</v>
      </c>
      <c r="CC133">
        <v>0</v>
      </c>
      <c r="CD133" s="6" t="s">
        <v>50</v>
      </c>
      <c r="CE133">
        <v>0</v>
      </c>
      <c r="CF133" s="6" t="s">
        <v>50</v>
      </c>
      <c r="CG133">
        <v>0</v>
      </c>
      <c r="CH133" s="6" t="s">
        <v>50</v>
      </c>
      <c r="CI133">
        <v>0</v>
      </c>
    </row>
    <row r="134" spans="1:87" ht="15.75" customHeight="1" x14ac:dyDescent="0.2">
      <c r="A134" s="3">
        <f t="shared" si="1"/>
        <v>10132</v>
      </c>
      <c r="B134" s="3" t="s">
        <v>1542</v>
      </c>
      <c r="C134" s="3" t="s">
        <v>1550</v>
      </c>
      <c r="D134" s="5" t="s">
        <v>1551</v>
      </c>
      <c r="E134" s="5" t="s">
        <v>1561</v>
      </c>
      <c r="F134" s="3">
        <v>0</v>
      </c>
      <c r="G134" s="3">
        <v>0</v>
      </c>
      <c r="H134" s="3">
        <v>0</v>
      </c>
      <c r="I134" s="3">
        <v>0</v>
      </c>
      <c r="J134" s="3">
        <v>0</v>
      </c>
      <c r="K134" s="3">
        <v>0</v>
      </c>
      <c r="L134" s="3">
        <v>0</v>
      </c>
      <c r="M134" s="3">
        <v>0</v>
      </c>
      <c r="N134" s="3">
        <v>0</v>
      </c>
      <c r="O134" s="3">
        <v>0</v>
      </c>
      <c r="P134" s="3">
        <v>0</v>
      </c>
      <c r="Q134" s="3">
        <v>0</v>
      </c>
      <c r="R134" s="3">
        <v>0</v>
      </c>
      <c r="S134" s="3">
        <v>0</v>
      </c>
      <c r="T134" s="3">
        <v>0</v>
      </c>
      <c r="U134" s="3">
        <v>0</v>
      </c>
      <c r="V134" s="3">
        <v>0</v>
      </c>
      <c r="W134" s="3">
        <v>0</v>
      </c>
      <c r="X134" s="3">
        <v>0</v>
      </c>
      <c r="Y134" s="3">
        <v>0</v>
      </c>
      <c r="Z134" s="3">
        <v>0</v>
      </c>
      <c r="AA134" s="3">
        <v>0</v>
      </c>
      <c r="AB134" s="3">
        <v>0</v>
      </c>
      <c r="AC134" s="3">
        <v>0</v>
      </c>
      <c r="AD134" s="3">
        <v>0</v>
      </c>
      <c r="AE134" s="3">
        <v>0</v>
      </c>
      <c r="AF134" s="3">
        <v>0</v>
      </c>
      <c r="AG134" s="3">
        <v>0</v>
      </c>
      <c r="AH134" s="3">
        <v>0</v>
      </c>
      <c r="AI134" s="3">
        <v>0</v>
      </c>
      <c r="AJ134" s="3">
        <v>0</v>
      </c>
      <c r="AK134" s="3">
        <v>0</v>
      </c>
      <c r="AL134" s="3" t="s">
        <v>72</v>
      </c>
      <c r="AM134" s="3" t="s">
        <v>1630</v>
      </c>
      <c r="AN134" s="3" t="s">
        <v>1891</v>
      </c>
      <c r="AO134" s="3" t="s">
        <v>1804</v>
      </c>
      <c r="AP134" s="3">
        <v>0</v>
      </c>
      <c r="AQ134" s="3">
        <v>0</v>
      </c>
      <c r="AR134">
        <v>0</v>
      </c>
      <c r="AS134">
        <v>0</v>
      </c>
      <c r="AT134" s="6" t="s">
        <v>50</v>
      </c>
      <c r="AU134" s="6" t="s">
        <v>50</v>
      </c>
      <c r="AV134" s="6" t="s">
        <v>50</v>
      </c>
      <c r="AW134" s="6" t="s">
        <v>50</v>
      </c>
      <c r="AX134" s="6" t="s">
        <v>50</v>
      </c>
      <c r="AY134" s="6" t="s">
        <v>50</v>
      </c>
      <c r="AZ134" s="6" t="s">
        <v>50</v>
      </c>
      <c r="BA134" s="6" t="s">
        <v>50</v>
      </c>
      <c r="BB134" s="6" t="s">
        <v>50</v>
      </c>
      <c r="BC134" s="6" t="s">
        <v>50</v>
      </c>
      <c r="BD134" s="6" t="s">
        <v>50</v>
      </c>
      <c r="BE134" s="6" t="s">
        <v>50</v>
      </c>
      <c r="BF134" s="6" t="s">
        <v>50</v>
      </c>
      <c r="BG134" s="6" t="s">
        <v>50</v>
      </c>
      <c r="BH134" s="6" t="s">
        <v>50</v>
      </c>
      <c r="BI134">
        <v>1</v>
      </c>
      <c r="BJ134">
        <v>0</v>
      </c>
      <c r="BK134">
        <v>1</v>
      </c>
      <c r="BL134">
        <v>0</v>
      </c>
      <c r="BM134">
        <v>0</v>
      </c>
      <c r="BN134">
        <v>0</v>
      </c>
      <c r="BO134">
        <v>0</v>
      </c>
      <c r="BP134" s="6" t="s">
        <v>50</v>
      </c>
      <c r="BQ134">
        <v>0</v>
      </c>
      <c r="BR134" s="6" t="s">
        <v>50</v>
      </c>
      <c r="BS134">
        <v>0</v>
      </c>
      <c r="BT134" s="6" t="s">
        <v>50</v>
      </c>
      <c r="BU134">
        <v>0</v>
      </c>
      <c r="BV134" s="6" t="s">
        <v>50</v>
      </c>
      <c r="BW134">
        <v>0</v>
      </c>
      <c r="BX134" s="6" t="s">
        <v>50</v>
      </c>
      <c r="BY134">
        <v>0</v>
      </c>
      <c r="BZ134" s="6" t="s">
        <v>50</v>
      </c>
      <c r="CA134">
        <v>0</v>
      </c>
      <c r="CB134" s="6" t="s">
        <v>50</v>
      </c>
      <c r="CC134">
        <v>0</v>
      </c>
      <c r="CD134" s="6" t="s">
        <v>50</v>
      </c>
      <c r="CE134">
        <v>0</v>
      </c>
      <c r="CF134" s="6" t="s">
        <v>50</v>
      </c>
      <c r="CG134">
        <v>0</v>
      </c>
      <c r="CH134" s="6" t="s">
        <v>50</v>
      </c>
      <c r="CI134">
        <v>0</v>
      </c>
    </row>
    <row r="135" spans="1:87" ht="15.75" customHeight="1" x14ac:dyDescent="0.2">
      <c r="A135" s="3">
        <f t="shared" si="1"/>
        <v>10133</v>
      </c>
      <c r="B135" s="3" t="s">
        <v>1542</v>
      </c>
      <c r="C135" s="3" t="s">
        <v>1555</v>
      </c>
      <c r="D135" s="5" t="s">
        <v>1556</v>
      </c>
      <c r="E135" s="5" t="s">
        <v>1557</v>
      </c>
      <c r="F135" s="3">
        <v>0</v>
      </c>
      <c r="G135" s="3">
        <v>0</v>
      </c>
      <c r="H135" s="3">
        <v>0</v>
      </c>
      <c r="I135" s="3">
        <v>0</v>
      </c>
      <c r="J135" s="3">
        <v>0</v>
      </c>
      <c r="K135" s="3">
        <v>0</v>
      </c>
      <c r="L135" s="3">
        <v>0</v>
      </c>
      <c r="M135" s="3">
        <v>0</v>
      </c>
      <c r="N135" s="3">
        <v>0</v>
      </c>
      <c r="O135" s="3">
        <v>0</v>
      </c>
      <c r="P135" s="3">
        <v>0</v>
      </c>
      <c r="Q135" s="3">
        <v>0</v>
      </c>
      <c r="R135" s="3">
        <v>0</v>
      </c>
      <c r="S135" s="3">
        <v>0</v>
      </c>
      <c r="T135" s="3">
        <v>0</v>
      </c>
      <c r="U135" s="3">
        <v>0</v>
      </c>
      <c r="V135" s="3">
        <v>0</v>
      </c>
      <c r="W135" s="3">
        <v>0</v>
      </c>
      <c r="X135" s="3">
        <v>0</v>
      </c>
      <c r="Y135" s="3">
        <v>0</v>
      </c>
      <c r="Z135" s="3">
        <v>0</v>
      </c>
      <c r="AA135" s="3">
        <v>0</v>
      </c>
      <c r="AB135" s="3">
        <v>0</v>
      </c>
      <c r="AC135" s="3">
        <v>0</v>
      </c>
      <c r="AD135" s="3">
        <v>0</v>
      </c>
      <c r="AE135" s="3">
        <v>0</v>
      </c>
      <c r="AF135" s="3">
        <v>0</v>
      </c>
      <c r="AG135" s="3">
        <v>0</v>
      </c>
      <c r="AH135" s="3">
        <v>0</v>
      </c>
      <c r="AI135" s="3">
        <v>0</v>
      </c>
      <c r="AJ135" s="3">
        <v>0</v>
      </c>
      <c r="AK135" s="3">
        <v>0</v>
      </c>
      <c r="AL135" s="3" t="s">
        <v>72</v>
      </c>
      <c r="AM135" s="3" t="s">
        <v>1630</v>
      </c>
      <c r="AN135" s="3" t="s">
        <v>1891</v>
      </c>
      <c r="AO135" s="3" t="s">
        <v>1804</v>
      </c>
      <c r="AP135" s="3">
        <v>0</v>
      </c>
      <c r="AQ135" s="3">
        <v>0</v>
      </c>
      <c r="AR135">
        <v>0</v>
      </c>
      <c r="AS135">
        <v>0</v>
      </c>
      <c r="AT135" s="6" t="s">
        <v>50</v>
      </c>
      <c r="AU135" s="6" t="s">
        <v>50</v>
      </c>
      <c r="AV135" s="6" t="s">
        <v>50</v>
      </c>
      <c r="AW135" s="6" t="s">
        <v>50</v>
      </c>
      <c r="AX135" s="6" t="s">
        <v>50</v>
      </c>
      <c r="AY135" s="6" t="s">
        <v>50</v>
      </c>
      <c r="AZ135" s="6" t="s">
        <v>50</v>
      </c>
      <c r="BA135" s="6" t="s">
        <v>50</v>
      </c>
      <c r="BB135" s="6" t="s">
        <v>50</v>
      </c>
      <c r="BC135" s="6" t="s">
        <v>50</v>
      </c>
      <c r="BD135" s="6" t="s">
        <v>50</v>
      </c>
      <c r="BE135" s="6" t="s">
        <v>50</v>
      </c>
      <c r="BF135" s="6" t="s">
        <v>50</v>
      </c>
      <c r="BG135" s="6" t="s">
        <v>50</v>
      </c>
      <c r="BH135" s="6" t="s">
        <v>50</v>
      </c>
      <c r="BI135">
        <v>1</v>
      </c>
      <c r="BJ135">
        <v>0</v>
      </c>
      <c r="BK135">
        <v>1</v>
      </c>
      <c r="BL135">
        <v>0</v>
      </c>
      <c r="BM135">
        <v>0</v>
      </c>
      <c r="BN135">
        <v>0</v>
      </c>
      <c r="BO135">
        <v>0</v>
      </c>
      <c r="BP135" s="6" t="s">
        <v>50</v>
      </c>
      <c r="BQ135">
        <v>0</v>
      </c>
      <c r="BR135" s="6" t="s">
        <v>50</v>
      </c>
      <c r="BS135">
        <v>0</v>
      </c>
      <c r="BT135" s="6" t="s">
        <v>50</v>
      </c>
      <c r="BU135">
        <v>0</v>
      </c>
      <c r="BV135" s="6" t="s">
        <v>50</v>
      </c>
      <c r="BW135">
        <v>0</v>
      </c>
      <c r="BX135" s="6" t="s">
        <v>50</v>
      </c>
      <c r="BY135">
        <v>0</v>
      </c>
      <c r="BZ135" s="6" t="s">
        <v>50</v>
      </c>
      <c r="CA135">
        <v>0</v>
      </c>
      <c r="CB135" s="6" t="s">
        <v>50</v>
      </c>
      <c r="CC135">
        <v>0</v>
      </c>
      <c r="CD135" s="6" t="s">
        <v>50</v>
      </c>
      <c r="CE135">
        <v>0</v>
      </c>
      <c r="CF135" s="6" t="s">
        <v>50</v>
      </c>
      <c r="CG135">
        <v>0</v>
      </c>
      <c r="CH135" s="6" t="s">
        <v>50</v>
      </c>
      <c r="CI135">
        <v>0</v>
      </c>
    </row>
    <row r="136" spans="1:87" ht="15.75" customHeight="1" x14ac:dyDescent="0.2">
      <c r="A136" s="3">
        <f t="shared" si="1"/>
        <v>10134</v>
      </c>
      <c r="B136" s="3" t="s">
        <v>1542</v>
      </c>
      <c r="C136" s="3" t="s">
        <v>1558</v>
      </c>
      <c r="D136" s="5" t="s">
        <v>1559</v>
      </c>
      <c r="E136" s="5" t="s">
        <v>1560</v>
      </c>
      <c r="F136" s="3">
        <v>0</v>
      </c>
      <c r="G136" s="3">
        <v>0</v>
      </c>
      <c r="H136" s="3">
        <v>0</v>
      </c>
      <c r="I136" s="3">
        <v>0</v>
      </c>
      <c r="J136" s="3">
        <v>0</v>
      </c>
      <c r="K136" s="3">
        <v>0</v>
      </c>
      <c r="L136" s="3">
        <v>0</v>
      </c>
      <c r="M136" s="3">
        <v>0</v>
      </c>
      <c r="N136" s="3">
        <v>0</v>
      </c>
      <c r="O136" s="3">
        <v>0</v>
      </c>
      <c r="P136" s="3">
        <v>0</v>
      </c>
      <c r="Q136" s="3">
        <v>0</v>
      </c>
      <c r="R136" s="3">
        <v>0</v>
      </c>
      <c r="S136" s="3">
        <v>0</v>
      </c>
      <c r="T136" s="3">
        <v>0</v>
      </c>
      <c r="U136" s="3">
        <v>0</v>
      </c>
      <c r="V136" s="3">
        <v>0</v>
      </c>
      <c r="W136" s="3">
        <v>0</v>
      </c>
      <c r="X136" s="3">
        <v>0</v>
      </c>
      <c r="Y136" s="3">
        <v>0</v>
      </c>
      <c r="Z136" s="3">
        <v>0</v>
      </c>
      <c r="AA136" s="3">
        <v>0</v>
      </c>
      <c r="AB136" s="3">
        <v>0</v>
      </c>
      <c r="AC136" s="3">
        <v>0</v>
      </c>
      <c r="AD136" s="3">
        <v>0</v>
      </c>
      <c r="AE136" s="3">
        <v>0</v>
      </c>
      <c r="AF136" s="3">
        <v>0</v>
      </c>
      <c r="AG136" s="3">
        <v>0</v>
      </c>
      <c r="AH136" s="3">
        <v>0</v>
      </c>
      <c r="AI136" s="3">
        <v>0</v>
      </c>
      <c r="AJ136" s="3">
        <v>0</v>
      </c>
      <c r="AK136" s="3">
        <v>0</v>
      </c>
      <c r="AL136" s="3" t="s">
        <v>72</v>
      </c>
      <c r="AM136" s="3" t="s">
        <v>1630</v>
      </c>
      <c r="AN136" s="3" t="s">
        <v>1891</v>
      </c>
      <c r="AO136" s="3" t="s">
        <v>1804</v>
      </c>
      <c r="AP136" s="3">
        <v>0</v>
      </c>
      <c r="AQ136" s="3">
        <v>0</v>
      </c>
      <c r="AR136">
        <v>0</v>
      </c>
      <c r="AS136">
        <v>0</v>
      </c>
      <c r="AT136" s="6" t="s">
        <v>50</v>
      </c>
      <c r="AU136" s="6" t="s">
        <v>50</v>
      </c>
      <c r="AV136" s="6" t="s">
        <v>50</v>
      </c>
      <c r="AW136" s="6" t="s">
        <v>50</v>
      </c>
      <c r="AX136" s="6" t="s">
        <v>50</v>
      </c>
      <c r="AY136" s="6" t="s">
        <v>50</v>
      </c>
      <c r="AZ136" s="6" t="s">
        <v>50</v>
      </c>
      <c r="BA136" s="6" t="s">
        <v>50</v>
      </c>
      <c r="BB136" s="6" t="s">
        <v>50</v>
      </c>
      <c r="BC136" s="6" t="s">
        <v>50</v>
      </c>
      <c r="BD136" s="6" t="s">
        <v>50</v>
      </c>
      <c r="BE136" s="6" t="s">
        <v>50</v>
      </c>
      <c r="BF136" s="6" t="s">
        <v>50</v>
      </c>
      <c r="BG136" s="6" t="s">
        <v>50</v>
      </c>
      <c r="BH136" s="6" t="s">
        <v>50</v>
      </c>
      <c r="BI136">
        <v>1</v>
      </c>
      <c r="BJ136">
        <v>0</v>
      </c>
      <c r="BK136">
        <v>1</v>
      </c>
      <c r="BL136">
        <v>0</v>
      </c>
      <c r="BM136">
        <v>0</v>
      </c>
      <c r="BN136">
        <v>0</v>
      </c>
      <c r="BO136">
        <v>0</v>
      </c>
      <c r="BP136" s="6" t="s">
        <v>50</v>
      </c>
      <c r="BQ136">
        <v>0</v>
      </c>
      <c r="BR136" s="6" t="s">
        <v>50</v>
      </c>
      <c r="BS136">
        <v>0</v>
      </c>
      <c r="BT136" s="6" t="s">
        <v>50</v>
      </c>
      <c r="BU136">
        <v>0</v>
      </c>
      <c r="BV136" s="6" t="s">
        <v>50</v>
      </c>
      <c r="BW136">
        <v>0</v>
      </c>
      <c r="BX136" s="6" t="s">
        <v>50</v>
      </c>
      <c r="BY136">
        <v>0</v>
      </c>
      <c r="BZ136" s="6" t="s">
        <v>50</v>
      </c>
      <c r="CA136">
        <v>0</v>
      </c>
      <c r="CB136" s="6" t="s">
        <v>50</v>
      </c>
      <c r="CC136">
        <v>0</v>
      </c>
      <c r="CD136" s="6" t="s">
        <v>50</v>
      </c>
      <c r="CE136">
        <v>0</v>
      </c>
      <c r="CF136" s="6" t="s">
        <v>50</v>
      </c>
      <c r="CG136">
        <v>0</v>
      </c>
      <c r="CH136" s="6" t="s">
        <v>50</v>
      </c>
      <c r="CI136">
        <v>0</v>
      </c>
    </row>
    <row r="137" spans="1:87" ht="15.75" customHeight="1" x14ac:dyDescent="0.2">
      <c r="A137" s="3">
        <f t="shared" si="1"/>
        <v>10135</v>
      </c>
      <c r="B137" s="3" t="s">
        <v>1542</v>
      </c>
      <c r="C137" s="3" t="s">
        <v>1563</v>
      </c>
      <c r="D137" s="5" t="s">
        <v>1564</v>
      </c>
      <c r="E137" s="5" t="s">
        <v>1565</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c r="AA137" s="3">
        <v>0</v>
      </c>
      <c r="AB137" s="3">
        <v>0</v>
      </c>
      <c r="AC137" s="3">
        <v>0</v>
      </c>
      <c r="AD137" s="3">
        <v>0</v>
      </c>
      <c r="AE137" s="3">
        <v>0</v>
      </c>
      <c r="AF137" s="3">
        <v>0</v>
      </c>
      <c r="AG137" s="3">
        <v>0</v>
      </c>
      <c r="AH137" s="3">
        <v>0</v>
      </c>
      <c r="AI137" s="3">
        <v>0</v>
      </c>
      <c r="AJ137" s="3">
        <v>0</v>
      </c>
      <c r="AK137" s="3">
        <v>0</v>
      </c>
      <c r="AL137" s="3" t="s">
        <v>72</v>
      </c>
      <c r="AM137" s="3" t="s">
        <v>1630</v>
      </c>
      <c r="AN137" s="3" t="s">
        <v>1891</v>
      </c>
      <c r="AO137" s="3" t="s">
        <v>1804</v>
      </c>
      <c r="AP137" s="3">
        <v>0</v>
      </c>
      <c r="AQ137" s="3">
        <v>0</v>
      </c>
      <c r="AR137">
        <v>0</v>
      </c>
      <c r="AS137">
        <v>0</v>
      </c>
      <c r="AT137" s="6" t="s">
        <v>50</v>
      </c>
      <c r="AU137" s="6" t="s">
        <v>50</v>
      </c>
      <c r="AV137" s="6" t="s">
        <v>50</v>
      </c>
      <c r="AW137" s="6" t="s">
        <v>50</v>
      </c>
      <c r="AX137" s="6" t="s">
        <v>50</v>
      </c>
      <c r="AY137" s="6" t="s">
        <v>50</v>
      </c>
      <c r="AZ137" s="6" t="s">
        <v>50</v>
      </c>
      <c r="BA137" s="6" t="s">
        <v>50</v>
      </c>
      <c r="BB137" s="6" t="s">
        <v>50</v>
      </c>
      <c r="BC137" s="6" t="s">
        <v>50</v>
      </c>
      <c r="BD137" s="6" t="s">
        <v>50</v>
      </c>
      <c r="BE137" s="6" t="s">
        <v>50</v>
      </c>
      <c r="BF137" s="6" t="s">
        <v>50</v>
      </c>
      <c r="BG137" s="6" t="s">
        <v>50</v>
      </c>
      <c r="BH137" s="6" t="s">
        <v>50</v>
      </c>
      <c r="BI137">
        <v>1</v>
      </c>
      <c r="BJ137">
        <v>0</v>
      </c>
      <c r="BK137">
        <v>1</v>
      </c>
      <c r="BL137">
        <v>0</v>
      </c>
      <c r="BM137">
        <v>0</v>
      </c>
      <c r="BN137">
        <v>0</v>
      </c>
      <c r="BO137">
        <v>0</v>
      </c>
      <c r="BP137" s="6" t="s">
        <v>50</v>
      </c>
      <c r="BQ137">
        <v>0</v>
      </c>
      <c r="BR137" s="6" t="s">
        <v>50</v>
      </c>
      <c r="BS137">
        <v>0</v>
      </c>
      <c r="BT137" s="6" t="s">
        <v>50</v>
      </c>
      <c r="BU137">
        <v>0</v>
      </c>
      <c r="BV137" s="6" t="s">
        <v>50</v>
      </c>
      <c r="BW137">
        <v>0</v>
      </c>
      <c r="BX137" s="6" t="s">
        <v>50</v>
      </c>
      <c r="BY137">
        <v>0</v>
      </c>
      <c r="BZ137" s="6" t="s">
        <v>50</v>
      </c>
      <c r="CA137">
        <v>0</v>
      </c>
      <c r="CB137" s="6" t="s">
        <v>50</v>
      </c>
      <c r="CC137">
        <v>0</v>
      </c>
      <c r="CD137" s="6" t="s">
        <v>50</v>
      </c>
      <c r="CE137">
        <v>0</v>
      </c>
      <c r="CF137" s="6" t="s">
        <v>50</v>
      </c>
      <c r="CG137">
        <v>0</v>
      </c>
      <c r="CH137" s="6" t="s">
        <v>50</v>
      </c>
      <c r="CI137">
        <v>0</v>
      </c>
    </row>
    <row r="138" spans="1:87" ht="15.75" customHeight="1" x14ac:dyDescent="0.2">
      <c r="A138" s="3">
        <f t="shared" si="1"/>
        <v>10136</v>
      </c>
      <c r="B138" s="3" t="s">
        <v>1542</v>
      </c>
      <c r="C138" s="3" t="s">
        <v>1566</v>
      </c>
      <c r="D138" s="5" t="s">
        <v>1594</v>
      </c>
      <c r="E138" s="5" t="s">
        <v>1567</v>
      </c>
      <c r="F138" s="3">
        <v>0</v>
      </c>
      <c r="G138" s="3">
        <v>0</v>
      </c>
      <c r="H138" s="3">
        <v>0</v>
      </c>
      <c r="I138" s="3">
        <v>0</v>
      </c>
      <c r="J138" s="3">
        <v>0</v>
      </c>
      <c r="K138" s="3">
        <v>0</v>
      </c>
      <c r="L138" s="3">
        <v>0</v>
      </c>
      <c r="M138" s="3">
        <v>0</v>
      </c>
      <c r="N138" s="3">
        <v>0</v>
      </c>
      <c r="O138" s="3">
        <v>0</v>
      </c>
      <c r="P138" s="3">
        <v>0</v>
      </c>
      <c r="Q138" s="3">
        <v>0</v>
      </c>
      <c r="R138" s="3">
        <v>0</v>
      </c>
      <c r="S138" s="3">
        <v>0</v>
      </c>
      <c r="T138" s="3">
        <v>0</v>
      </c>
      <c r="U138" s="3">
        <v>0</v>
      </c>
      <c r="V138" s="3">
        <v>0</v>
      </c>
      <c r="W138" s="3">
        <v>0</v>
      </c>
      <c r="X138" s="3">
        <v>0</v>
      </c>
      <c r="Y138" s="3">
        <v>0</v>
      </c>
      <c r="Z138" s="3">
        <v>0</v>
      </c>
      <c r="AA138" s="3">
        <v>0</v>
      </c>
      <c r="AB138" s="3">
        <v>0</v>
      </c>
      <c r="AC138" s="3">
        <v>0</v>
      </c>
      <c r="AD138" s="3">
        <v>0</v>
      </c>
      <c r="AE138" s="3">
        <v>0</v>
      </c>
      <c r="AF138" s="3">
        <v>0</v>
      </c>
      <c r="AG138" s="3">
        <v>0</v>
      </c>
      <c r="AH138" s="3">
        <v>0</v>
      </c>
      <c r="AI138" s="3">
        <v>0</v>
      </c>
      <c r="AJ138" s="3">
        <v>0</v>
      </c>
      <c r="AK138" s="3">
        <v>0</v>
      </c>
      <c r="AL138" s="3" t="s">
        <v>72</v>
      </c>
      <c r="AM138" s="3" t="s">
        <v>1630</v>
      </c>
      <c r="AN138" s="3" t="s">
        <v>1891</v>
      </c>
      <c r="AO138" s="3" t="s">
        <v>1804</v>
      </c>
      <c r="AP138" s="3">
        <v>0</v>
      </c>
      <c r="AQ138" s="3">
        <v>0</v>
      </c>
      <c r="AR138">
        <v>0</v>
      </c>
      <c r="AS138">
        <v>0</v>
      </c>
      <c r="AT138" s="6" t="s">
        <v>50</v>
      </c>
      <c r="AU138" s="6" t="s">
        <v>50</v>
      </c>
      <c r="AV138" s="6" t="s">
        <v>50</v>
      </c>
      <c r="AW138" s="6" t="s">
        <v>50</v>
      </c>
      <c r="AX138" s="6" t="s">
        <v>50</v>
      </c>
      <c r="AY138" s="6" t="s">
        <v>50</v>
      </c>
      <c r="AZ138" s="6" t="s">
        <v>50</v>
      </c>
      <c r="BA138" s="6" t="s">
        <v>50</v>
      </c>
      <c r="BB138" s="6" t="s">
        <v>50</v>
      </c>
      <c r="BC138" s="6" t="s">
        <v>50</v>
      </c>
      <c r="BD138" s="6" t="s">
        <v>50</v>
      </c>
      <c r="BE138" s="6" t="s">
        <v>50</v>
      </c>
      <c r="BF138" s="6" t="s">
        <v>50</v>
      </c>
      <c r="BG138" s="6" t="s">
        <v>50</v>
      </c>
      <c r="BH138" s="6" t="s">
        <v>50</v>
      </c>
      <c r="BI138">
        <v>1</v>
      </c>
      <c r="BJ138">
        <v>0</v>
      </c>
      <c r="BK138">
        <v>1</v>
      </c>
      <c r="BL138">
        <v>0</v>
      </c>
      <c r="BM138">
        <v>0</v>
      </c>
      <c r="BN138">
        <v>0</v>
      </c>
      <c r="BO138">
        <v>0</v>
      </c>
      <c r="BP138" s="6" t="s">
        <v>50</v>
      </c>
      <c r="BQ138">
        <v>0</v>
      </c>
      <c r="BR138" s="6" t="s">
        <v>50</v>
      </c>
      <c r="BS138">
        <v>0</v>
      </c>
      <c r="BT138" s="6" t="s">
        <v>50</v>
      </c>
      <c r="BU138">
        <v>0</v>
      </c>
      <c r="BV138" s="10" t="s">
        <v>50</v>
      </c>
      <c r="BW138" s="9">
        <v>0</v>
      </c>
      <c r="BX138" s="10" t="s">
        <v>50</v>
      </c>
      <c r="BY138" s="9">
        <v>0</v>
      </c>
      <c r="BZ138" s="6" t="s">
        <v>50</v>
      </c>
      <c r="CA138">
        <v>0</v>
      </c>
      <c r="CB138" s="6" t="s">
        <v>50</v>
      </c>
      <c r="CC138">
        <v>0</v>
      </c>
      <c r="CD138" s="6" t="s">
        <v>50</v>
      </c>
      <c r="CE138">
        <v>0</v>
      </c>
      <c r="CF138" s="6" t="s">
        <v>50</v>
      </c>
      <c r="CG138">
        <v>0</v>
      </c>
      <c r="CH138" s="6" t="s">
        <v>50</v>
      </c>
      <c r="CI138">
        <v>0</v>
      </c>
    </row>
    <row r="139" spans="1:87" ht="15.75" customHeight="1" x14ac:dyDescent="0.2">
      <c r="A139" s="3">
        <f t="shared" si="1"/>
        <v>10137</v>
      </c>
      <c r="B139" s="3" t="s">
        <v>1542</v>
      </c>
      <c r="C139" s="3" t="s">
        <v>1569</v>
      </c>
      <c r="D139" s="5" t="s">
        <v>1568</v>
      </c>
      <c r="E139" s="5" t="s">
        <v>1570</v>
      </c>
      <c r="F139" s="3">
        <v>0</v>
      </c>
      <c r="G139" s="3">
        <v>0</v>
      </c>
      <c r="H139" s="3">
        <v>0</v>
      </c>
      <c r="I139" s="3">
        <v>0</v>
      </c>
      <c r="J139" s="3">
        <v>0</v>
      </c>
      <c r="K139" s="3">
        <v>0</v>
      </c>
      <c r="L139" s="3">
        <v>0</v>
      </c>
      <c r="M139" s="3">
        <v>0</v>
      </c>
      <c r="N139" s="3">
        <v>0</v>
      </c>
      <c r="O139" s="3">
        <v>0</v>
      </c>
      <c r="P139" s="3">
        <v>0</v>
      </c>
      <c r="Q139" s="3">
        <v>0</v>
      </c>
      <c r="R139" s="3">
        <v>0</v>
      </c>
      <c r="S139" s="3">
        <v>0</v>
      </c>
      <c r="T139" s="3">
        <v>0</v>
      </c>
      <c r="U139" s="3">
        <v>0</v>
      </c>
      <c r="V139" s="3">
        <v>0</v>
      </c>
      <c r="W139" s="3">
        <v>0</v>
      </c>
      <c r="X139" s="3">
        <v>0</v>
      </c>
      <c r="Y139" s="3">
        <v>0</v>
      </c>
      <c r="Z139" s="3">
        <v>0</v>
      </c>
      <c r="AA139" s="3">
        <v>0</v>
      </c>
      <c r="AB139" s="3">
        <v>0</v>
      </c>
      <c r="AC139" s="3">
        <v>0</v>
      </c>
      <c r="AD139" s="3">
        <v>0</v>
      </c>
      <c r="AE139" s="3">
        <v>0</v>
      </c>
      <c r="AF139" s="3">
        <v>0</v>
      </c>
      <c r="AG139" s="3">
        <v>0</v>
      </c>
      <c r="AH139" s="3">
        <v>0</v>
      </c>
      <c r="AI139" s="3">
        <v>0</v>
      </c>
      <c r="AJ139" s="3">
        <v>0</v>
      </c>
      <c r="AK139" s="3">
        <v>0</v>
      </c>
      <c r="AL139" s="3" t="s">
        <v>72</v>
      </c>
      <c r="AM139" s="3" t="s">
        <v>1630</v>
      </c>
      <c r="AN139" s="3" t="s">
        <v>1891</v>
      </c>
      <c r="AO139" s="3" t="s">
        <v>1804</v>
      </c>
      <c r="AP139" s="3">
        <v>0</v>
      </c>
      <c r="AQ139" s="3">
        <v>0</v>
      </c>
      <c r="AR139">
        <v>0</v>
      </c>
      <c r="AS139">
        <v>0</v>
      </c>
      <c r="AT139" s="6" t="s">
        <v>50</v>
      </c>
      <c r="AU139" s="6" t="s">
        <v>50</v>
      </c>
      <c r="AV139" s="6" t="s">
        <v>50</v>
      </c>
      <c r="AW139" s="6" t="s">
        <v>50</v>
      </c>
      <c r="AX139" s="6" t="s">
        <v>50</v>
      </c>
      <c r="AY139" s="6" t="s">
        <v>50</v>
      </c>
      <c r="AZ139" s="6" t="s">
        <v>50</v>
      </c>
      <c r="BA139" s="6" t="s">
        <v>50</v>
      </c>
      <c r="BB139" s="6" t="s">
        <v>50</v>
      </c>
      <c r="BC139" s="6" t="s">
        <v>50</v>
      </c>
      <c r="BD139" s="6" t="s">
        <v>50</v>
      </c>
      <c r="BE139" s="6" t="s">
        <v>50</v>
      </c>
      <c r="BF139" s="6" t="s">
        <v>50</v>
      </c>
      <c r="BG139" s="6" t="s">
        <v>50</v>
      </c>
      <c r="BH139" s="6" t="s">
        <v>50</v>
      </c>
      <c r="BI139">
        <v>1</v>
      </c>
      <c r="BJ139">
        <v>0</v>
      </c>
      <c r="BK139">
        <v>1</v>
      </c>
      <c r="BL139">
        <v>0</v>
      </c>
      <c r="BM139">
        <v>0</v>
      </c>
      <c r="BN139">
        <v>0</v>
      </c>
      <c r="BO139">
        <v>0</v>
      </c>
      <c r="BP139" s="6" t="s">
        <v>50</v>
      </c>
      <c r="BQ139">
        <v>0</v>
      </c>
      <c r="BR139" s="6" t="s">
        <v>50</v>
      </c>
      <c r="BS139">
        <v>0</v>
      </c>
      <c r="BT139" s="6" t="s">
        <v>50</v>
      </c>
      <c r="BU139">
        <v>0</v>
      </c>
      <c r="BV139" s="6" t="s">
        <v>50</v>
      </c>
      <c r="BW139">
        <v>0</v>
      </c>
      <c r="BX139" s="6" t="s">
        <v>50</v>
      </c>
      <c r="BY139">
        <v>0</v>
      </c>
      <c r="BZ139" s="6" t="s">
        <v>50</v>
      </c>
      <c r="CA139">
        <v>0</v>
      </c>
      <c r="CB139" s="6" t="s">
        <v>50</v>
      </c>
      <c r="CC139">
        <v>0</v>
      </c>
      <c r="CD139" s="6" t="s">
        <v>50</v>
      </c>
      <c r="CE139">
        <v>0</v>
      </c>
      <c r="CF139" s="6" t="s">
        <v>50</v>
      </c>
      <c r="CG139">
        <v>0</v>
      </c>
      <c r="CH139" s="6" t="s">
        <v>50</v>
      </c>
      <c r="CI139">
        <v>0</v>
      </c>
    </row>
    <row r="140" spans="1:87" ht="15.75" customHeight="1" x14ac:dyDescent="0.2">
      <c r="A140" s="3">
        <f t="shared" si="1"/>
        <v>10138</v>
      </c>
      <c r="B140" s="3" t="s">
        <v>1542</v>
      </c>
      <c r="C140" s="3" t="s">
        <v>1571</v>
      </c>
      <c r="D140" s="5" t="s">
        <v>1589</v>
      </c>
      <c r="E140" s="5" t="s">
        <v>1593</v>
      </c>
      <c r="F140" s="3">
        <v>0</v>
      </c>
      <c r="G140" s="3">
        <v>0</v>
      </c>
      <c r="H140" s="3">
        <v>0</v>
      </c>
      <c r="I140" s="3">
        <v>0</v>
      </c>
      <c r="J140" s="3">
        <v>0</v>
      </c>
      <c r="K140" s="3">
        <v>0</v>
      </c>
      <c r="L140" s="3">
        <v>0</v>
      </c>
      <c r="M140" s="3">
        <v>0</v>
      </c>
      <c r="N140" s="3">
        <v>0</v>
      </c>
      <c r="O140" s="3">
        <v>0</v>
      </c>
      <c r="P140" s="3">
        <v>0</v>
      </c>
      <c r="Q140" s="3">
        <v>0</v>
      </c>
      <c r="R140" s="3">
        <v>0</v>
      </c>
      <c r="S140" s="3">
        <v>0</v>
      </c>
      <c r="T140" s="3">
        <v>0</v>
      </c>
      <c r="U140" s="3">
        <v>0</v>
      </c>
      <c r="V140" s="3">
        <v>0</v>
      </c>
      <c r="W140" s="3">
        <v>0</v>
      </c>
      <c r="X140" s="3">
        <v>0</v>
      </c>
      <c r="Y140" s="3">
        <v>0</v>
      </c>
      <c r="Z140" s="3">
        <v>0</v>
      </c>
      <c r="AA140" s="3">
        <v>0</v>
      </c>
      <c r="AB140" s="3">
        <v>0</v>
      </c>
      <c r="AC140" s="3">
        <v>0</v>
      </c>
      <c r="AD140" s="3">
        <v>0</v>
      </c>
      <c r="AE140" s="3">
        <v>0</v>
      </c>
      <c r="AF140" s="3">
        <v>0</v>
      </c>
      <c r="AG140" s="3">
        <v>0</v>
      </c>
      <c r="AH140" s="3">
        <v>0</v>
      </c>
      <c r="AI140" s="3">
        <v>0</v>
      </c>
      <c r="AJ140" s="3">
        <v>0</v>
      </c>
      <c r="AK140" s="3">
        <v>0</v>
      </c>
      <c r="AL140" s="3" t="s">
        <v>72</v>
      </c>
      <c r="AM140" s="3" t="s">
        <v>1630</v>
      </c>
      <c r="AN140" s="3" t="s">
        <v>1891</v>
      </c>
      <c r="AO140" s="3" t="s">
        <v>1804</v>
      </c>
      <c r="AP140" s="3">
        <v>0</v>
      </c>
      <c r="AQ140" s="3">
        <v>0</v>
      </c>
      <c r="AR140">
        <v>0</v>
      </c>
      <c r="AS140">
        <v>0</v>
      </c>
      <c r="AT140" s="6" t="s">
        <v>50</v>
      </c>
      <c r="AU140" s="6" t="s">
        <v>50</v>
      </c>
      <c r="AV140" s="6" t="s">
        <v>50</v>
      </c>
      <c r="AW140" s="6" t="s">
        <v>50</v>
      </c>
      <c r="AX140" s="6" t="s">
        <v>50</v>
      </c>
      <c r="AY140" s="6" t="s">
        <v>50</v>
      </c>
      <c r="AZ140" s="6" t="s">
        <v>50</v>
      </c>
      <c r="BA140" s="6" t="s">
        <v>50</v>
      </c>
      <c r="BB140" s="6" t="s">
        <v>50</v>
      </c>
      <c r="BC140" s="6" t="s">
        <v>50</v>
      </c>
      <c r="BD140" s="6" t="s">
        <v>50</v>
      </c>
      <c r="BE140" s="6" t="s">
        <v>50</v>
      </c>
      <c r="BF140" s="6" t="s">
        <v>50</v>
      </c>
      <c r="BG140" s="6" t="s">
        <v>50</v>
      </c>
      <c r="BH140" s="6" t="s">
        <v>50</v>
      </c>
      <c r="BI140">
        <v>1</v>
      </c>
      <c r="BJ140">
        <v>0</v>
      </c>
      <c r="BK140">
        <v>1</v>
      </c>
      <c r="BL140">
        <v>0</v>
      </c>
      <c r="BM140">
        <v>0</v>
      </c>
      <c r="BN140">
        <v>0</v>
      </c>
      <c r="BO140">
        <v>0</v>
      </c>
      <c r="BP140" s="6" t="s">
        <v>50</v>
      </c>
      <c r="BQ140">
        <v>0</v>
      </c>
      <c r="BR140" s="6" t="s">
        <v>50</v>
      </c>
      <c r="BS140">
        <v>0</v>
      </c>
      <c r="BT140" s="6" t="s">
        <v>50</v>
      </c>
      <c r="BU140">
        <v>0</v>
      </c>
      <c r="BV140" s="6" t="s">
        <v>50</v>
      </c>
      <c r="BW140">
        <v>0</v>
      </c>
      <c r="BX140" s="6" t="s">
        <v>50</v>
      </c>
      <c r="BY140">
        <v>0</v>
      </c>
      <c r="BZ140" s="6" t="s">
        <v>50</v>
      </c>
      <c r="CA140">
        <v>0</v>
      </c>
      <c r="CB140" s="6" t="s">
        <v>50</v>
      </c>
      <c r="CC140">
        <v>0</v>
      </c>
      <c r="CD140" s="6" t="s">
        <v>50</v>
      </c>
      <c r="CE140">
        <v>0</v>
      </c>
      <c r="CF140" s="6" t="s">
        <v>50</v>
      </c>
      <c r="CG140">
        <v>0</v>
      </c>
      <c r="CH140" s="6" t="s">
        <v>50</v>
      </c>
      <c r="CI140">
        <v>0</v>
      </c>
    </row>
    <row r="141" spans="1:87" ht="15.75" customHeight="1" x14ac:dyDescent="0.2">
      <c r="A141" s="3">
        <f t="shared" si="1"/>
        <v>10139</v>
      </c>
      <c r="B141" s="3" t="s">
        <v>1542</v>
      </c>
      <c r="C141" s="3" t="s">
        <v>1572</v>
      </c>
      <c r="D141" s="5" t="s">
        <v>1573</v>
      </c>
      <c r="E141" s="5" t="s">
        <v>1537</v>
      </c>
      <c r="F141" s="3">
        <v>0</v>
      </c>
      <c r="G141" s="3">
        <v>0</v>
      </c>
      <c r="H141" s="3">
        <v>0</v>
      </c>
      <c r="I141" s="3">
        <v>0</v>
      </c>
      <c r="J141" s="3">
        <v>0</v>
      </c>
      <c r="K141" s="3">
        <v>0</v>
      </c>
      <c r="L141" s="3">
        <v>0</v>
      </c>
      <c r="M141" s="3">
        <v>0</v>
      </c>
      <c r="N141" s="3">
        <v>0</v>
      </c>
      <c r="O141" s="3">
        <v>0</v>
      </c>
      <c r="P141" s="3">
        <v>0</v>
      </c>
      <c r="Q141" s="3">
        <v>0</v>
      </c>
      <c r="R141" s="3">
        <v>0</v>
      </c>
      <c r="S141" s="3">
        <v>0</v>
      </c>
      <c r="T141" s="3">
        <v>0</v>
      </c>
      <c r="U141" s="3">
        <v>0</v>
      </c>
      <c r="V141" s="3">
        <v>0</v>
      </c>
      <c r="W141" s="3">
        <v>0</v>
      </c>
      <c r="X141" s="3">
        <v>0</v>
      </c>
      <c r="Y141" s="3">
        <v>0</v>
      </c>
      <c r="Z141" s="3">
        <v>0</v>
      </c>
      <c r="AA141" s="3">
        <v>0</v>
      </c>
      <c r="AB141" s="3">
        <v>0</v>
      </c>
      <c r="AC141" s="3">
        <v>0</v>
      </c>
      <c r="AD141" s="3">
        <v>0</v>
      </c>
      <c r="AE141" s="3">
        <v>0</v>
      </c>
      <c r="AF141" s="3">
        <v>0</v>
      </c>
      <c r="AG141" s="3">
        <v>0</v>
      </c>
      <c r="AH141" s="3">
        <v>0</v>
      </c>
      <c r="AI141" s="3">
        <v>0</v>
      </c>
      <c r="AJ141" s="3">
        <v>0</v>
      </c>
      <c r="AK141" s="3">
        <v>0</v>
      </c>
      <c r="AL141" s="3" t="s">
        <v>72</v>
      </c>
      <c r="AM141" s="3" t="s">
        <v>1630</v>
      </c>
      <c r="AN141" s="3" t="s">
        <v>1891</v>
      </c>
      <c r="AO141" s="3" t="s">
        <v>1804</v>
      </c>
      <c r="AP141" s="3">
        <v>0</v>
      </c>
      <c r="AQ141" s="3">
        <v>0</v>
      </c>
      <c r="AR141">
        <v>0</v>
      </c>
      <c r="AS141">
        <v>0</v>
      </c>
      <c r="AT141" s="6" t="s">
        <v>50</v>
      </c>
      <c r="AU141" s="6" t="s">
        <v>50</v>
      </c>
      <c r="AV141" s="6" t="s">
        <v>50</v>
      </c>
      <c r="AW141" s="6" t="s">
        <v>50</v>
      </c>
      <c r="AX141" s="6" t="s">
        <v>50</v>
      </c>
      <c r="AY141" s="6" t="s">
        <v>50</v>
      </c>
      <c r="AZ141" s="6" t="s">
        <v>50</v>
      </c>
      <c r="BA141" s="6" t="s">
        <v>50</v>
      </c>
      <c r="BB141" s="6" t="s">
        <v>50</v>
      </c>
      <c r="BC141" s="6" t="s">
        <v>50</v>
      </c>
      <c r="BD141" s="6" t="s">
        <v>50</v>
      </c>
      <c r="BE141" s="6" t="s">
        <v>50</v>
      </c>
      <c r="BF141" s="6" t="s">
        <v>50</v>
      </c>
      <c r="BG141" s="6" t="s">
        <v>50</v>
      </c>
      <c r="BH141" s="6" t="s">
        <v>50</v>
      </c>
      <c r="BI141">
        <v>1</v>
      </c>
      <c r="BJ141">
        <v>0</v>
      </c>
      <c r="BK141">
        <v>1</v>
      </c>
      <c r="BL141">
        <v>0</v>
      </c>
      <c r="BM141">
        <v>0</v>
      </c>
      <c r="BN141">
        <v>0</v>
      </c>
      <c r="BO141">
        <v>0</v>
      </c>
      <c r="BP141" s="6" t="s">
        <v>50</v>
      </c>
      <c r="BQ141">
        <v>0</v>
      </c>
      <c r="BR141" s="6" t="s">
        <v>50</v>
      </c>
      <c r="BS141">
        <v>0</v>
      </c>
      <c r="BT141" s="6" t="s">
        <v>50</v>
      </c>
      <c r="BU141">
        <v>0</v>
      </c>
      <c r="BV141" s="6" t="s">
        <v>50</v>
      </c>
      <c r="BW141">
        <v>0</v>
      </c>
      <c r="BX141" s="6" t="s">
        <v>50</v>
      </c>
      <c r="BY141">
        <v>0</v>
      </c>
      <c r="BZ141" s="6" t="s">
        <v>50</v>
      </c>
      <c r="CA141">
        <v>0</v>
      </c>
      <c r="CB141" s="6" t="s">
        <v>50</v>
      </c>
      <c r="CC141">
        <v>0</v>
      </c>
      <c r="CD141" s="6" t="s">
        <v>50</v>
      </c>
      <c r="CE141">
        <v>0</v>
      </c>
      <c r="CF141" s="6" t="s">
        <v>50</v>
      </c>
      <c r="CG141">
        <v>0</v>
      </c>
      <c r="CH141" s="6" t="s">
        <v>50</v>
      </c>
      <c r="CI141">
        <v>0</v>
      </c>
    </row>
    <row r="142" spans="1:87" ht="15.75" customHeight="1" x14ac:dyDescent="0.2">
      <c r="A142" s="3">
        <f t="shared" si="1"/>
        <v>10140</v>
      </c>
      <c r="B142" s="3" t="s">
        <v>1542</v>
      </c>
      <c r="C142" s="3" t="s">
        <v>1597</v>
      </c>
      <c r="D142" s="5" t="s">
        <v>1598</v>
      </c>
      <c r="E142" s="5" t="s">
        <v>1599</v>
      </c>
      <c r="F142" s="3">
        <v>0</v>
      </c>
      <c r="G142" s="3">
        <v>0</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0</v>
      </c>
      <c r="AB142" s="3">
        <v>0</v>
      </c>
      <c r="AC142" s="3">
        <v>0</v>
      </c>
      <c r="AD142" s="3">
        <v>0</v>
      </c>
      <c r="AE142" s="3">
        <v>0</v>
      </c>
      <c r="AF142" s="3">
        <v>0</v>
      </c>
      <c r="AG142" s="3">
        <v>0</v>
      </c>
      <c r="AH142" s="3">
        <v>0</v>
      </c>
      <c r="AI142" s="3">
        <v>0</v>
      </c>
      <c r="AJ142" s="3">
        <v>0</v>
      </c>
      <c r="AK142" s="3">
        <v>0</v>
      </c>
      <c r="AL142" s="3" t="s">
        <v>72</v>
      </c>
      <c r="AM142" s="3" t="s">
        <v>1630</v>
      </c>
      <c r="AN142" s="3" t="s">
        <v>1891</v>
      </c>
      <c r="AO142" s="3" t="s">
        <v>1804</v>
      </c>
      <c r="AP142" s="3">
        <v>0</v>
      </c>
      <c r="AQ142" s="3">
        <v>0</v>
      </c>
      <c r="AR142">
        <v>0</v>
      </c>
      <c r="AS142">
        <v>0</v>
      </c>
      <c r="AT142" s="6" t="s">
        <v>50</v>
      </c>
      <c r="AU142" s="6" t="s">
        <v>50</v>
      </c>
      <c r="AV142" s="6" t="s">
        <v>50</v>
      </c>
      <c r="AW142" s="6" t="s">
        <v>50</v>
      </c>
      <c r="AX142" s="6" t="s">
        <v>50</v>
      </c>
      <c r="AY142" s="6" t="s">
        <v>50</v>
      </c>
      <c r="AZ142" s="6" t="s">
        <v>50</v>
      </c>
      <c r="BA142" s="6" t="s">
        <v>50</v>
      </c>
      <c r="BB142" s="6" t="s">
        <v>50</v>
      </c>
      <c r="BC142" s="6" t="s">
        <v>50</v>
      </c>
      <c r="BD142" s="6" t="s">
        <v>50</v>
      </c>
      <c r="BE142" s="6" t="s">
        <v>50</v>
      </c>
      <c r="BF142" s="6" t="s">
        <v>50</v>
      </c>
      <c r="BG142" s="6" t="s">
        <v>50</v>
      </c>
      <c r="BH142" s="6" t="s">
        <v>50</v>
      </c>
      <c r="BI142">
        <v>1</v>
      </c>
      <c r="BJ142">
        <v>0</v>
      </c>
      <c r="BK142">
        <v>1</v>
      </c>
      <c r="BL142">
        <v>0</v>
      </c>
      <c r="BM142">
        <v>0</v>
      </c>
      <c r="BN142">
        <v>0</v>
      </c>
      <c r="BO142">
        <v>0</v>
      </c>
      <c r="BP142" s="6" t="s">
        <v>50</v>
      </c>
      <c r="BQ142">
        <v>0</v>
      </c>
      <c r="BR142" s="6" t="s">
        <v>50</v>
      </c>
      <c r="BS142">
        <v>0</v>
      </c>
      <c r="BT142" s="6" t="s">
        <v>50</v>
      </c>
      <c r="BU142">
        <v>0</v>
      </c>
      <c r="BV142" s="6" t="s">
        <v>50</v>
      </c>
      <c r="BW142">
        <v>0</v>
      </c>
      <c r="BX142" s="6" t="s">
        <v>50</v>
      </c>
      <c r="BY142">
        <v>0</v>
      </c>
      <c r="BZ142" s="6" t="s">
        <v>50</v>
      </c>
      <c r="CA142">
        <v>0</v>
      </c>
      <c r="CB142" s="6" t="s">
        <v>50</v>
      </c>
      <c r="CC142">
        <v>0</v>
      </c>
      <c r="CD142" s="6" t="s">
        <v>50</v>
      </c>
      <c r="CE142">
        <v>0</v>
      </c>
      <c r="CF142" s="6" t="s">
        <v>50</v>
      </c>
      <c r="CG142">
        <v>0</v>
      </c>
      <c r="CH142" s="6" t="s">
        <v>50</v>
      </c>
      <c r="CI142">
        <v>0</v>
      </c>
    </row>
    <row r="143" spans="1:87" ht="15.75" customHeight="1" x14ac:dyDescent="0.2">
      <c r="A143" s="3">
        <f t="shared" si="1"/>
        <v>10141</v>
      </c>
      <c r="B143" s="3" t="s">
        <v>1542</v>
      </c>
      <c r="C143" s="3" t="s">
        <v>1600</v>
      </c>
      <c r="D143" s="5" t="s">
        <v>1601</v>
      </c>
      <c r="E143" s="5" t="s">
        <v>1602</v>
      </c>
      <c r="F143" s="3">
        <v>0</v>
      </c>
      <c r="G143" s="3">
        <v>0</v>
      </c>
      <c r="H143" s="3">
        <v>0</v>
      </c>
      <c r="I143" s="3">
        <v>0</v>
      </c>
      <c r="J143" s="3">
        <v>0</v>
      </c>
      <c r="K143" s="3">
        <v>0</v>
      </c>
      <c r="L143" s="3">
        <v>0</v>
      </c>
      <c r="M143" s="3">
        <v>0</v>
      </c>
      <c r="N143" s="3">
        <v>0</v>
      </c>
      <c r="O143" s="3">
        <v>0</v>
      </c>
      <c r="P143" s="3">
        <v>0</v>
      </c>
      <c r="Q143" s="3">
        <v>0</v>
      </c>
      <c r="R143" s="3">
        <v>0</v>
      </c>
      <c r="S143" s="3">
        <v>0</v>
      </c>
      <c r="T143" s="3">
        <v>0</v>
      </c>
      <c r="U143" s="3">
        <v>0</v>
      </c>
      <c r="V143" s="3">
        <v>0</v>
      </c>
      <c r="W143" s="3">
        <v>0</v>
      </c>
      <c r="X143" s="3">
        <v>0</v>
      </c>
      <c r="Y143" s="3">
        <v>0</v>
      </c>
      <c r="Z143" s="3">
        <v>0</v>
      </c>
      <c r="AA143" s="3">
        <v>0</v>
      </c>
      <c r="AB143" s="3">
        <v>0</v>
      </c>
      <c r="AC143" s="3">
        <v>0</v>
      </c>
      <c r="AD143" s="3">
        <v>0</v>
      </c>
      <c r="AE143" s="3">
        <v>0</v>
      </c>
      <c r="AF143" s="3">
        <v>0</v>
      </c>
      <c r="AG143" s="3">
        <v>0</v>
      </c>
      <c r="AH143" s="3">
        <v>0</v>
      </c>
      <c r="AI143" s="3">
        <v>0</v>
      </c>
      <c r="AJ143" s="3">
        <v>0</v>
      </c>
      <c r="AK143" s="3">
        <v>0</v>
      </c>
      <c r="AL143" s="3" t="s">
        <v>72</v>
      </c>
      <c r="AM143" s="3" t="s">
        <v>1630</v>
      </c>
      <c r="AN143" s="3" t="s">
        <v>1891</v>
      </c>
      <c r="AO143" s="3" t="s">
        <v>1804</v>
      </c>
      <c r="AP143" s="3">
        <v>0</v>
      </c>
      <c r="AQ143" s="3">
        <v>0</v>
      </c>
      <c r="AR143">
        <v>0</v>
      </c>
      <c r="AS143">
        <v>0</v>
      </c>
      <c r="AT143" s="6" t="s">
        <v>50</v>
      </c>
      <c r="AU143" s="6" t="s">
        <v>50</v>
      </c>
      <c r="AV143" s="6" t="s">
        <v>50</v>
      </c>
      <c r="AW143" s="6" t="s">
        <v>50</v>
      </c>
      <c r="AX143" s="6" t="s">
        <v>50</v>
      </c>
      <c r="AY143" s="6" t="s">
        <v>50</v>
      </c>
      <c r="AZ143" s="6" t="s">
        <v>50</v>
      </c>
      <c r="BA143" s="6" t="s">
        <v>50</v>
      </c>
      <c r="BB143" s="6" t="s">
        <v>50</v>
      </c>
      <c r="BC143" s="6" t="s">
        <v>50</v>
      </c>
      <c r="BD143" s="6" t="s">
        <v>50</v>
      </c>
      <c r="BE143" s="6" t="s">
        <v>50</v>
      </c>
      <c r="BF143" s="6" t="s">
        <v>50</v>
      </c>
      <c r="BG143" s="6" t="s">
        <v>50</v>
      </c>
      <c r="BH143" s="6" t="s">
        <v>50</v>
      </c>
      <c r="BI143">
        <v>1</v>
      </c>
      <c r="BJ143">
        <v>0</v>
      </c>
      <c r="BK143">
        <v>1</v>
      </c>
      <c r="BL143">
        <v>0</v>
      </c>
      <c r="BM143">
        <v>0</v>
      </c>
      <c r="BN143">
        <v>0</v>
      </c>
      <c r="BO143">
        <v>0</v>
      </c>
      <c r="BP143" s="6" t="s">
        <v>50</v>
      </c>
      <c r="BQ143">
        <v>0</v>
      </c>
      <c r="BR143" s="6" t="s">
        <v>50</v>
      </c>
      <c r="BS143">
        <v>0</v>
      </c>
      <c r="BT143" s="6" t="s">
        <v>50</v>
      </c>
      <c r="BU143">
        <v>0</v>
      </c>
      <c r="BV143" s="6" t="s">
        <v>50</v>
      </c>
      <c r="BW143">
        <v>0</v>
      </c>
      <c r="BX143" s="6" t="s">
        <v>50</v>
      </c>
      <c r="BY143">
        <v>0</v>
      </c>
      <c r="BZ143" s="6" t="s">
        <v>50</v>
      </c>
      <c r="CA143">
        <v>0</v>
      </c>
      <c r="CB143" s="6" t="s">
        <v>50</v>
      </c>
      <c r="CC143">
        <v>0</v>
      </c>
      <c r="CD143" s="6" t="s">
        <v>50</v>
      </c>
      <c r="CE143">
        <v>0</v>
      </c>
      <c r="CF143" s="6" t="s">
        <v>50</v>
      </c>
      <c r="CG143">
        <v>0</v>
      </c>
      <c r="CH143" s="6" t="s">
        <v>50</v>
      </c>
      <c r="CI143">
        <v>0</v>
      </c>
    </row>
    <row r="144" spans="1:87" ht="15.75" customHeight="1" x14ac:dyDescent="0.2">
      <c r="A144" s="3">
        <f t="shared" si="1"/>
        <v>10142</v>
      </c>
      <c r="B144" s="3" t="s">
        <v>1542</v>
      </c>
      <c r="C144" s="3" t="s">
        <v>1603</v>
      </c>
      <c r="D144" s="5" t="s">
        <v>1604</v>
      </c>
      <c r="E144" s="5" t="s">
        <v>1605</v>
      </c>
      <c r="F144" s="3">
        <v>0</v>
      </c>
      <c r="G144" s="3">
        <v>0</v>
      </c>
      <c r="H144" s="3">
        <v>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c r="AA144" s="3">
        <v>0</v>
      </c>
      <c r="AB144" s="3">
        <v>0</v>
      </c>
      <c r="AC144" s="3">
        <v>0</v>
      </c>
      <c r="AD144" s="3">
        <v>0</v>
      </c>
      <c r="AE144" s="3">
        <v>0</v>
      </c>
      <c r="AF144" s="3">
        <v>0</v>
      </c>
      <c r="AG144" s="3">
        <v>0</v>
      </c>
      <c r="AH144" s="3">
        <v>0</v>
      </c>
      <c r="AI144" s="3">
        <v>0</v>
      </c>
      <c r="AJ144" s="3">
        <v>0</v>
      </c>
      <c r="AK144" s="3">
        <v>0</v>
      </c>
      <c r="AL144" s="3" t="s">
        <v>72</v>
      </c>
      <c r="AM144" s="3" t="s">
        <v>1630</v>
      </c>
      <c r="AN144" s="3" t="s">
        <v>1891</v>
      </c>
      <c r="AO144" s="3" t="s">
        <v>1804</v>
      </c>
      <c r="AP144" s="3">
        <v>0</v>
      </c>
      <c r="AQ144" s="3">
        <v>0</v>
      </c>
      <c r="AR144">
        <v>0</v>
      </c>
      <c r="AS144">
        <v>0</v>
      </c>
      <c r="AT144" s="6" t="s">
        <v>50</v>
      </c>
      <c r="AU144" s="6" t="s">
        <v>50</v>
      </c>
      <c r="AV144" s="6" t="s">
        <v>50</v>
      </c>
      <c r="AW144" s="6" t="s">
        <v>50</v>
      </c>
      <c r="AX144" s="6" t="s">
        <v>50</v>
      </c>
      <c r="AY144" s="6" t="s">
        <v>50</v>
      </c>
      <c r="AZ144" s="6" t="s">
        <v>50</v>
      </c>
      <c r="BA144" s="6" t="s">
        <v>50</v>
      </c>
      <c r="BB144" s="6" t="s">
        <v>50</v>
      </c>
      <c r="BC144" s="6" t="s">
        <v>50</v>
      </c>
      <c r="BD144" s="6" t="s">
        <v>50</v>
      </c>
      <c r="BE144" s="6" t="s">
        <v>50</v>
      </c>
      <c r="BF144" s="6" t="s">
        <v>50</v>
      </c>
      <c r="BG144" s="6" t="s">
        <v>50</v>
      </c>
      <c r="BH144" s="6" t="s">
        <v>50</v>
      </c>
      <c r="BI144">
        <v>1</v>
      </c>
      <c r="BJ144">
        <v>0</v>
      </c>
      <c r="BK144">
        <v>1</v>
      </c>
      <c r="BL144">
        <v>0</v>
      </c>
      <c r="BM144">
        <v>0</v>
      </c>
      <c r="BN144">
        <v>0</v>
      </c>
      <c r="BO144">
        <v>0</v>
      </c>
      <c r="BP144" s="6" t="s">
        <v>50</v>
      </c>
      <c r="BQ144">
        <v>0</v>
      </c>
      <c r="BR144" s="6" t="s">
        <v>50</v>
      </c>
      <c r="BS144">
        <v>0</v>
      </c>
      <c r="BT144" s="6" t="s">
        <v>50</v>
      </c>
      <c r="BU144">
        <v>0</v>
      </c>
      <c r="BV144" s="6" t="s">
        <v>50</v>
      </c>
      <c r="BW144">
        <v>0</v>
      </c>
      <c r="BX144" s="6" t="s">
        <v>50</v>
      </c>
      <c r="BY144">
        <v>0</v>
      </c>
      <c r="BZ144" s="6" t="s">
        <v>50</v>
      </c>
      <c r="CA144">
        <v>0</v>
      </c>
      <c r="CB144" s="6" t="s">
        <v>50</v>
      </c>
      <c r="CC144">
        <v>0</v>
      </c>
      <c r="CD144" s="6" t="s">
        <v>50</v>
      </c>
      <c r="CE144">
        <v>0</v>
      </c>
      <c r="CF144" s="6" t="s">
        <v>50</v>
      </c>
      <c r="CG144">
        <v>0</v>
      </c>
      <c r="CH144" s="6" t="s">
        <v>50</v>
      </c>
      <c r="CI144">
        <v>0</v>
      </c>
    </row>
    <row r="145" spans="1:87" ht="15.75" customHeight="1" x14ac:dyDescent="0.2">
      <c r="A145" s="3">
        <f t="shared" si="1"/>
        <v>10143</v>
      </c>
      <c r="B145" s="3" t="s">
        <v>1542</v>
      </c>
      <c r="C145" s="3" t="s">
        <v>1606</v>
      </c>
      <c r="D145" s="5" t="s">
        <v>1608</v>
      </c>
      <c r="E145" s="5" t="s">
        <v>1610</v>
      </c>
      <c r="F145" s="3">
        <v>0</v>
      </c>
      <c r="G145" s="3">
        <v>0</v>
      </c>
      <c r="H145" s="3">
        <v>0</v>
      </c>
      <c r="I145" s="3">
        <v>0</v>
      </c>
      <c r="J145" s="3">
        <v>0</v>
      </c>
      <c r="K145" s="3">
        <v>0</v>
      </c>
      <c r="L145" s="3">
        <v>0</v>
      </c>
      <c r="M145" s="3">
        <v>0</v>
      </c>
      <c r="N145" s="3">
        <v>0</v>
      </c>
      <c r="O145" s="3">
        <v>0</v>
      </c>
      <c r="P145" s="3">
        <v>0</v>
      </c>
      <c r="Q145" s="3">
        <v>0</v>
      </c>
      <c r="R145" s="3">
        <v>0</v>
      </c>
      <c r="S145" s="3">
        <v>0</v>
      </c>
      <c r="T145" s="3">
        <v>0</v>
      </c>
      <c r="U145" s="3">
        <v>0</v>
      </c>
      <c r="V145" s="3">
        <v>0</v>
      </c>
      <c r="W145" s="3">
        <v>0</v>
      </c>
      <c r="X145" s="3">
        <v>0</v>
      </c>
      <c r="Y145" s="3">
        <v>0</v>
      </c>
      <c r="Z145" s="3">
        <v>0</v>
      </c>
      <c r="AA145" s="3">
        <v>0</v>
      </c>
      <c r="AB145" s="3">
        <v>0</v>
      </c>
      <c r="AC145" s="3">
        <v>0</v>
      </c>
      <c r="AD145" s="3">
        <v>0</v>
      </c>
      <c r="AE145" s="3">
        <v>0</v>
      </c>
      <c r="AF145" s="3">
        <v>0</v>
      </c>
      <c r="AG145" s="3">
        <v>0</v>
      </c>
      <c r="AH145" s="3">
        <v>0</v>
      </c>
      <c r="AI145" s="3">
        <v>0</v>
      </c>
      <c r="AJ145" s="3">
        <v>0</v>
      </c>
      <c r="AK145" s="3">
        <v>0</v>
      </c>
      <c r="AL145" s="3" t="s">
        <v>72</v>
      </c>
      <c r="AM145" s="3" t="s">
        <v>1630</v>
      </c>
      <c r="AN145" s="3" t="s">
        <v>1891</v>
      </c>
      <c r="AO145" s="3" t="s">
        <v>1804</v>
      </c>
      <c r="AP145" s="3">
        <v>0</v>
      </c>
      <c r="AQ145" s="3">
        <v>0</v>
      </c>
      <c r="AR145">
        <v>0</v>
      </c>
      <c r="AS145">
        <v>0</v>
      </c>
      <c r="AT145" s="6" t="s">
        <v>50</v>
      </c>
      <c r="AU145" s="6" t="s">
        <v>50</v>
      </c>
      <c r="AV145" s="6" t="s">
        <v>50</v>
      </c>
      <c r="AW145" s="6" t="s">
        <v>50</v>
      </c>
      <c r="AX145" s="6" t="s">
        <v>50</v>
      </c>
      <c r="AY145" s="6" t="s">
        <v>50</v>
      </c>
      <c r="AZ145" s="6" t="s">
        <v>50</v>
      </c>
      <c r="BA145" s="6" t="s">
        <v>50</v>
      </c>
      <c r="BB145" s="6" t="s">
        <v>50</v>
      </c>
      <c r="BC145" s="6" t="s">
        <v>50</v>
      </c>
      <c r="BD145" s="6" t="s">
        <v>50</v>
      </c>
      <c r="BE145" s="6" t="s">
        <v>50</v>
      </c>
      <c r="BF145" s="6" t="s">
        <v>50</v>
      </c>
      <c r="BG145" s="6" t="s">
        <v>50</v>
      </c>
      <c r="BH145" s="6" t="s">
        <v>50</v>
      </c>
      <c r="BI145">
        <v>1</v>
      </c>
      <c r="BJ145">
        <v>0</v>
      </c>
      <c r="BK145">
        <v>1</v>
      </c>
      <c r="BL145">
        <v>0</v>
      </c>
      <c r="BM145">
        <v>0</v>
      </c>
      <c r="BN145">
        <v>0</v>
      </c>
      <c r="BO145">
        <v>0</v>
      </c>
      <c r="BP145" s="6" t="s">
        <v>50</v>
      </c>
      <c r="BQ145">
        <v>0</v>
      </c>
      <c r="BR145" s="6" t="s">
        <v>50</v>
      </c>
      <c r="BS145">
        <v>0</v>
      </c>
      <c r="BT145" s="6" t="s">
        <v>50</v>
      </c>
      <c r="BU145">
        <v>0</v>
      </c>
      <c r="BV145" s="6" t="s">
        <v>50</v>
      </c>
      <c r="BW145">
        <v>0</v>
      </c>
      <c r="BX145" s="6" t="s">
        <v>50</v>
      </c>
      <c r="BY145">
        <v>0</v>
      </c>
      <c r="BZ145" s="6" t="s">
        <v>50</v>
      </c>
      <c r="CA145">
        <v>0</v>
      </c>
      <c r="CB145" s="6" t="s">
        <v>50</v>
      </c>
      <c r="CC145">
        <v>0</v>
      </c>
      <c r="CD145" s="6" t="s">
        <v>50</v>
      </c>
      <c r="CE145">
        <v>0</v>
      </c>
      <c r="CF145" s="6" t="s">
        <v>50</v>
      </c>
      <c r="CG145">
        <v>0</v>
      </c>
      <c r="CH145" s="6" t="s">
        <v>50</v>
      </c>
      <c r="CI145">
        <v>0</v>
      </c>
    </row>
    <row r="146" spans="1:87" ht="15.75" customHeight="1" x14ac:dyDescent="0.2">
      <c r="A146" s="3">
        <f t="shared" si="1"/>
        <v>10144</v>
      </c>
      <c r="B146" s="3" t="s">
        <v>1542</v>
      </c>
      <c r="C146" s="3" t="s">
        <v>1607</v>
      </c>
      <c r="D146" s="5" t="s">
        <v>1609</v>
      </c>
      <c r="E146" s="5" t="s">
        <v>1611</v>
      </c>
      <c r="F146" s="3">
        <v>0</v>
      </c>
      <c r="G146" s="3">
        <v>0</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c r="AB146" s="3">
        <v>0</v>
      </c>
      <c r="AC146" s="3">
        <v>0</v>
      </c>
      <c r="AD146" s="3">
        <v>0</v>
      </c>
      <c r="AE146" s="3">
        <v>0</v>
      </c>
      <c r="AF146" s="3">
        <v>0</v>
      </c>
      <c r="AG146" s="3">
        <v>0</v>
      </c>
      <c r="AH146" s="3">
        <v>0</v>
      </c>
      <c r="AI146" s="3">
        <v>0</v>
      </c>
      <c r="AJ146" s="3">
        <v>0</v>
      </c>
      <c r="AK146" s="3">
        <v>0</v>
      </c>
      <c r="AL146" s="3" t="s">
        <v>72</v>
      </c>
      <c r="AM146" s="3" t="s">
        <v>1630</v>
      </c>
      <c r="AN146" s="3" t="s">
        <v>1891</v>
      </c>
      <c r="AO146" s="3" t="s">
        <v>1804</v>
      </c>
      <c r="AP146" s="3">
        <v>0</v>
      </c>
      <c r="AQ146" s="3">
        <v>0</v>
      </c>
      <c r="AR146">
        <v>0</v>
      </c>
      <c r="AS146">
        <v>0</v>
      </c>
      <c r="AT146" s="6" t="s">
        <v>50</v>
      </c>
      <c r="AU146" s="6" t="s">
        <v>50</v>
      </c>
      <c r="AV146" s="6" t="s">
        <v>50</v>
      </c>
      <c r="AW146" s="6" t="s">
        <v>50</v>
      </c>
      <c r="AX146" s="6" t="s">
        <v>50</v>
      </c>
      <c r="AY146" s="6" t="s">
        <v>50</v>
      </c>
      <c r="AZ146" s="6" t="s">
        <v>50</v>
      </c>
      <c r="BA146" s="6" t="s">
        <v>50</v>
      </c>
      <c r="BB146" s="6" t="s">
        <v>50</v>
      </c>
      <c r="BC146" s="6" t="s">
        <v>50</v>
      </c>
      <c r="BD146" s="6" t="s">
        <v>50</v>
      </c>
      <c r="BE146" s="6" t="s">
        <v>50</v>
      </c>
      <c r="BF146" s="6" t="s">
        <v>50</v>
      </c>
      <c r="BG146" s="6" t="s">
        <v>50</v>
      </c>
      <c r="BH146" s="6" t="s">
        <v>50</v>
      </c>
      <c r="BI146">
        <v>1</v>
      </c>
      <c r="BJ146">
        <v>0</v>
      </c>
      <c r="BK146">
        <v>1</v>
      </c>
      <c r="BL146">
        <v>0</v>
      </c>
      <c r="BM146">
        <v>0</v>
      </c>
      <c r="BN146">
        <v>0</v>
      </c>
      <c r="BO146">
        <v>0</v>
      </c>
      <c r="BP146" s="6" t="s">
        <v>50</v>
      </c>
      <c r="BQ146">
        <v>0</v>
      </c>
      <c r="BR146" s="6" t="s">
        <v>50</v>
      </c>
      <c r="BS146">
        <v>0</v>
      </c>
      <c r="BT146" s="6" t="s">
        <v>50</v>
      </c>
      <c r="BU146">
        <v>0</v>
      </c>
      <c r="BV146" s="6" t="s">
        <v>50</v>
      </c>
      <c r="BW146">
        <v>0</v>
      </c>
      <c r="BX146" s="6" t="s">
        <v>50</v>
      </c>
      <c r="BY146">
        <v>0</v>
      </c>
      <c r="BZ146" s="6" t="s">
        <v>50</v>
      </c>
      <c r="CA146">
        <v>0</v>
      </c>
      <c r="CB146" s="6" t="s">
        <v>50</v>
      </c>
      <c r="CC146">
        <v>0</v>
      </c>
      <c r="CD146" s="6" t="s">
        <v>50</v>
      </c>
      <c r="CE146">
        <v>0</v>
      </c>
      <c r="CF146" s="6" t="s">
        <v>50</v>
      </c>
      <c r="CG146">
        <v>0</v>
      </c>
      <c r="CH146" s="6" t="s">
        <v>50</v>
      </c>
      <c r="CI146">
        <v>0</v>
      </c>
    </row>
    <row r="147" spans="1:87" ht="15.75" customHeight="1" x14ac:dyDescent="0.2">
      <c r="A147" s="3">
        <f t="shared" si="1"/>
        <v>10145</v>
      </c>
      <c r="B147" s="3" t="s">
        <v>1542</v>
      </c>
      <c r="C147" s="3" t="s">
        <v>1621</v>
      </c>
      <c r="D147" s="5" t="s">
        <v>1623</v>
      </c>
      <c r="E147" s="5" t="s">
        <v>1622</v>
      </c>
      <c r="F147" s="3">
        <v>0</v>
      </c>
      <c r="G147" s="3">
        <v>0</v>
      </c>
      <c r="H147" s="3">
        <v>0</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c r="AA147" s="3">
        <v>0</v>
      </c>
      <c r="AB147" s="3">
        <v>0</v>
      </c>
      <c r="AC147" s="3">
        <v>0</v>
      </c>
      <c r="AD147" s="3">
        <v>0</v>
      </c>
      <c r="AE147" s="3">
        <v>0</v>
      </c>
      <c r="AF147" s="3">
        <v>0</v>
      </c>
      <c r="AG147" s="3">
        <v>0</v>
      </c>
      <c r="AH147" s="3">
        <v>0</v>
      </c>
      <c r="AI147" s="3">
        <v>0</v>
      </c>
      <c r="AJ147" s="3">
        <v>0</v>
      </c>
      <c r="AK147" s="3">
        <v>0</v>
      </c>
      <c r="AL147" s="3" t="s">
        <v>72</v>
      </c>
      <c r="AM147" s="3" t="s">
        <v>1630</v>
      </c>
      <c r="AN147" s="3" t="s">
        <v>1891</v>
      </c>
      <c r="AO147" s="3" t="s">
        <v>1804</v>
      </c>
      <c r="AP147" s="3">
        <v>0</v>
      </c>
      <c r="AQ147" s="3">
        <v>0</v>
      </c>
      <c r="AR147">
        <v>0</v>
      </c>
      <c r="AS147">
        <v>0</v>
      </c>
      <c r="AT147" s="6" t="s">
        <v>50</v>
      </c>
      <c r="AU147" s="6" t="s">
        <v>50</v>
      </c>
      <c r="AV147" s="6" t="s">
        <v>50</v>
      </c>
      <c r="AW147" s="6" t="s">
        <v>50</v>
      </c>
      <c r="AX147" s="6" t="s">
        <v>50</v>
      </c>
      <c r="AY147" s="6" t="s">
        <v>50</v>
      </c>
      <c r="AZ147" s="6" t="s">
        <v>50</v>
      </c>
      <c r="BA147" s="6" t="s">
        <v>50</v>
      </c>
      <c r="BB147" s="6" t="s">
        <v>50</v>
      </c>
      <c r="BC147" s="6" t="s">
        <v>50</v>
      </c>
      <c r="BD147" s="6" t="s">
        <v>50</v>
      </c>
      <c r="BE147" s="6" t="s">
        <v>50</v>
      </c>
      <c r="BF147" s="6" t="s">
        <v>50</v>
      </c>
      <c r="BG147" s="6" t="s">
        <v>50</v>
      </c>
      <c r="BH147" s="6" t="s">
        <v>50</v>
      </c>
      <c r="BI147">
        <v>1</v>
      </c>
      <c r="BJ147">
        <v>0</v>
      </c>
      <c r="BK147">
        <v>1</v>
      </c>
      <c r="BL147">
        <v>0</v>
      </c>
      <c r="BM147">
        <v>0</v>
      </c>
      <c r="BN147">
        <v>0</v>
      </c>
      <c r="BO147">
        <v>0</v>
      </c>
      <c r="BP147" s="6" t="s">
        <v>50</v>
      </c>
      <c r="BQ147">
        <v>0</v>
      </c>
      <c r="BR147" s="6" t="s">
        <v>50</v>
      </c>
      <c r="BS147">
        <v>0</v>
      </c>
      <c r="BT147" s="6" t="s">
        <v>50</v>
      </c>
      <c r="BU147">
        <v>0</v>
      </c>
      <c r="BV147" s="6" t="s">
        <v>50</v>
      </c>
      <c r="BW147">
        <v>0</v>
      </c>
      <c r="BX147" s="6" t="s">
        <v>50</v>
      </c>
      <c r="BY147">
        <v>0</v>
      </c>
      <c r="BZ147" s="6" t="s">
        <v>50</v>
      </c>
      <c r="CA147">
        <v>0</v>
      </c>
      <c r="CB147" s="6" t="s">
        <v>50</v>
      </c>
      <c r="CC147">
        <v>0</v>
      </c>
      <c r="CD147" s="6" t="s">
        <v>50</v>
      </c>
      <c r="CE147">
        <v>0</v>
      </c>
      <c r="CF147" s="6" t="s">
        <v>50</v>
      </c>
      <c r="CG147">
        <v>0</v>
      </c>
      <c r="CH147" s="6" t="s">
        <v>50</v>
      </c>
      <c r="CI147">
        <v>0</v>
      </c>
    </row>
    <row r="148" spans="1:87" ht="15.75" customHeight="1" x14ac:dyDescent="0.2">
      <c r="A148" s="3">
        <f t="shared" si="1"/>
        <v>10146</v>
      </c>
      <c r="B148" s="3" t="s">
        <v>606</v>
      </c>
      <c r="C148" s="3" t="s">
        <v>602</v>
      </c>
      <c r="D148" s="5" t="s">
        <v>603</v>
      </c>
      <c r="E148" s="5" t="s">
        <v>604</v>
      </c>
      <c r="F148" s="3">
        <v>0</v>
      </c>
      <c r="G148" s="3">
        <v>0</v>
      </c>
      <c r="H148" s="3">
        <v>0</v>
      </c>
      <c r="I148" s="3">
        <v>0</v>
      </c>
      <c r="J148" s="3">
        <v>0</v>
      </c>
      <c r="K148" s="3">
        <v>0</v>
      </c>
      <c r="L148" s="3">
        <v>0</v>
      </c>
      <c r="M148" s="3">
        <v>0</v>
      </c>
      <c r="N148" s="3">
        <v>0</v>
      </c>
      <c r="O148" s="3">
        <v>0</v>
      </c>
      <c r="P148" s="3">
        <v>0</v>
      </c>
      <c r="Q148" s="3">
        <v>0</v>
      </c>
      <c r="R148" s="3">
        <v>0</v>
      </c>
      <c r="S148" s="3">
        <v>0</v>
      </c>
      <c r="T148" s="3">
        <v>0</v>
      </c>
      <c r="U148" s="3">
        <v>0</v>
      </c>
      <c r="V148" s="3">
        <v>0</v>
      </c>
      <c r="W148" s="3">
        <v>0</v>
      </c>
      <c r="X148" s="3">
        <v>0</v>
      </c>
      <c r="Y148" s="3">
        <v>0</v>
      </c>
      <c r="Z148" s="3">
        <v>0</v>
      </c>
      <c r="AA148" s="3">
        <v>0</v>
      </c>
      <c r="AB148" s="3">
        <v>0</v>
      </c>
      <c r="AC148" s="3">
        <v>0</v>
      </c>
      <c r="AD148" s="3">
        <v>0</v>
      </c>
      <c r="AE148" s="3">
        <v>0</v>
      </c>
      <c r="AF148" s="3">
        <v>0</v>
      </c>
      <c r="AG148" s="3">
        <v>0</v>
      </c>
      <c r="AH148" s="3">
        <v>0</v>
      </c>
      <c r="AI148" s="3">
        <v>0</v>
      </c>
      <c r="AJ148" s="3">
        <v>0</v>
      </c>
      <c r="AK148" s="3">
        <v>0</v>
      </c>
      <c r="AL148" s="3" t="s">
        <v>72</v>
      </c>
      <c r="AM148" s="3" t="s">
        <v>605</v>
      </c>
      <c r="AN148" s="3" t="s">
        <v>1892</v>
      </c>
      <c r="AO148" s="3" t="s">
        <v>1804</v>
      </c>
      <c r="AP148" s="3">
        <v>0</v>
      </c>
      <c r="AQ148" s="3">
        <v>0</v>
      </c>
      <c r="AR148">
        <v>0</v>
      </c>
      <c r="AS148">
        <v>0</v>
      </c>
      <c r="AT148" s="6" t="s">
        <v>50</v>
      </c>
      <c r="AU148" s="6" t="s">
        <v>50</v>
      </c>
      <c r="AV148" s="6" t="s">
        <v>50</v>
      </c>
      <c r="AW148" s="6" t="s">
        <v>50</v>
      </c>
      <c r="AX148" s="6" t="s">
        <v>50</v>
      </c>
      <c r="AY148" s="6" t="s">
        <v>50</v>
      </c>
      <c r="AZ148" s="6" t="s">
        <v>50</v>
      </c>
      <c r="BA148" s="6" t="s">
        <v>50</v>
      </c>
      <c r="BB148" s="6" t="s">
        <v>50</v>
      </c>
      <c r="BC148" s="6" t="s">
        <v>50</v>
      </c>
      <c r="BD148" s="6" t="s">
        <v>50</v>
      </c>
      <c r="BE148" s="6" t="s">
        <v>50</v>
      </c>
      <c r="BF148" s="6" t="s">
        <v>50</v>
      </c>
      <c r="BG148" s="6" t="s">
        <v>50</v>
      </c>
      <c r="BH148" s="6" t="s">
        <v>50</v>
      </c>
      <c r="BI148">
        <v>1</v>
      </c>
      <c r="BJ148">
        <v>0</v>
      </c>
      <c r="BK148">
        <v>1</v>
      </c>
      <c r="BL148">
        <v>0</v>
      </c>
      <c r="BM148">
        <v>0</v>
      </c>
      <c r="BN148">
        <v>0</v>
      </c>
      <c r="BO148">
        <v>0</v>
      </c>
      <c r="BP148" s="6" t="s">
        <v>50</v>
      </c>
      <c r="BQ148">
        <v>0</v>
      </c>
      <c r="BR148" s="6" t="s">
        <v>50</v>
      </c>
      <c r="BS148">
        <v>0</v>
      </c>
      <c r="BT148" s="6" t="s">
        <v>50</v>
      </c>
      <c r="BU148">
        <v>0</v>
      </c>
      <c r="BV148" s="6" t="s">
        <v>50</v>
      </c>
      <c r="BW148">
        <v>0</v>
      </c>
      <c r="BX148" s="6" t="s">
        <v>50</v>
      </c>
      <c r="BY148">
        <v>0</v>
      </c>
      <c r="BZ148" s="6" t="s">
        <v>50</v>
      </c>
      <c r="CA148">
        <v>0</v>
      </c>
      <c r="CB148" s="6" t="s">
        <v>50</v>
      </c>
      <c r="CC148">
        <v>0</v>
      </c>
      <c r="CD148" s="6" t="s">
        <v>50</v>
      </c>
      <c r="CE148">
        <v>0</v>
      </c>
      <c r="CF148" s="6" t="s">
        <v>50</v>
      </c>
      <c r="CG148">
        <v>0</v>
      </c>
      <c r="CH148" s="6" t="s">
        <v>50</v>
      </c>
      <c r="CI148">
        <v>0</v>
      </c>
    </row>
    <row r="149" spans="1:87" ht="15.75" customHeight="1" x14ac:dyDescent="0.2">
      <c r="A149" s="3">
        <f t="shared" si="1"/>
        <v>10147</v>
      </c>
      <c r="B149" s="3" t="s">
        <v>990</v>
      </c>
      <c r="C149" s="3" t="s">
        <v>989</v>
      </c>
      <c r="D149" s="5" t="s">
        <v>987</v>
      </c>
      <c r="E149" s="5" t="s">
        <v>988</v>
      </c>
      <c r="F149" s="3">
        <v>0</v>
      </c>
      <c r="G149" s="3">
        <v>0</v>
      </c>
      <c r="H149" s="3">
        <v>0</v>
      </c>
      <c r="I149" s="3">
        <v>0</v>
      </c>
      <c r="J149" s="3">
        <v>0</v>
      </c>
      <c r="K149" s="3">
        <v>0</v>
      </c>
      <c r="L149" s="3">
        <v>0</v>
      </c>
      <c r="M149" s="3">
        <v>0</v>
      </c>
      <c r="N149" s="3">
        <v>0</v>
      </c>
      <c r="O149" s="3">
        <v>0</v>
      </c>
      <c r="P149" s="3">
        <v>0</v>
      </c>
      <c r="Q149" s="3">
        <v>0</v>
      </c>
      <c r="R149" s="3">
        <v>0</v>
      </c>
      <c r="S149" s="3">
        <v>0</v>
      </c>
      <c r="T149" s="3">
        <v>0</v>
      </c>
      <c r="U149" s="3">
        <v>0</v>
      </c>
      <c r="V149" s="3">
        <v>0</v>
      </c>
      <c r="W149" s="3">
        <v>0</v>
      </c>
      <c r="X149" s="3">
        <v>0</v>
      </c>
      <c r="Y149" s="3">
        <v>0</v>
      </c>
      <c r="Z149" s="3">
        <v>0</v>
      </c>
      <c r="AA149" s="3">
        <v>0</v>
      </c>
      <c r="AB149" s="3">
        <v>0</v>
      </c>
      <c r="AC149" s="3">
        <v>0</v>
      </c>
      <c r="AD149" s="3">
        <v>0</v>
      </c>
      <c r="AE149" s="3">
        <v>0</v>
      </c>
      <c r="AF149" s="3">
        <v>0</v>
      </c>
      <c r="AG149" s="3">
        <v>0</v>
      </c>
      <c r="AH149" s="3">
        <v>0</v>
      </c>
      <c r="AI149" s="3">
        <v>0</v>
      </c>
      <c r="AJ149" s="3">
        <v>0</v>
      </c>
      <c r="AK149" s="3">
        <v>0</v>
      </c>
      <c r="AL149" s="3" t="s">
        <v>72</v>
      </c>
      <c r="AM149" s="3" t="s">
        <v>605</v>
      </c>
      <c r="AN149" s="3" t="s">
        <v>1892</v>
      </c>
      <c r="AO149" s="3" t="s">
        <v>1804</v>
      </c>
      <c r="AP149" s="3">
        <v>0</v>
      </c>
      <c r="AQ149" s="3">
        <v>0</v>
      </c>
      <c r="AR149">
        <v>0</v>
      </c>
      <c r="AS149">
        <v>0</v>
      </c>
      <c r="AT149" s="6" t="s">
        <v>50</v>
      </c>
      <c r="AU149" s="6" t="s">
        <v>50</v>
      </c>
      <c r="AV149" s="6" t="s">
        <v>50</v>
      </c>
      <c r="AW149" s="6" t="s">
        <v>50</v>
      </c>
      <c r="AX149" s="6" t="s">
        <v>50</v>
      </c>
      <c r="AY149" s="6" t="s">
        <v>50</v>
      </c>
      <c r="AZ149" s="6" t="s">
        <v>50</v>
      </c>
      <c r="BA149" s="6" t="s">
        <v>50</v>
      </c>
      <c r="BB149" s="6" t="s">
        <v>50</v>
      </c>
      <c r="BC149" s="6" t="s">
        <v>50</v>
      </c>
      <c r="BD149" s="6" t="s">
        <v>50</v>
      </c>
      <c r="BE149" s="6" t="s">
        <v>50</v>
      </c>
      <c r="BF149" s="6" t="s">
        <v>50</v>
      </c>
      <c r="BG149" s="6" t="s">
        <v>50</v>
      </c>
      <c r="BH149" s="6" t="s">
        <v>50</v>
      </c>
      <c r="BI149">
        <v>1</v>
      </c>
      <c r="BJ149">
        <v>0</v>
      </c>
      <c r="BK149">
        <v>1</v>
      </c>
      <c r="BL149">
        <v>0</v>
      </c>
      <c r="BM149">
        <v>0</v>
      </c>
      <c r="BN149">
        <v>0</v>
      </c>
      <c r="BO149">
        <v>0</v>
      </c>
      <c r="BP149" s="6" t="s">
        <v>50</v>
      </c>
      <c r="BQ149">
        <v>0</v>
      </c>
      <c r="BR149" s="6" t="s">
        <v>50</v>
      </c>
      <c r="BS149">
        <v>0</v>
      </c>
      <c r="BT149" s="6" t="s">
        <v>50</v>
      </c>
      <c r="BU149">
        <v>0</v>
      </c>
      <c r="BV149" s="6" t="s">
        <v>50</v>
      </c>
      <c r="BW149">
        <v>0</v>
      </c>
      <c r="BX149" s="6" t="s">
        <v>50</v>
      </c>
      <c r="BY149">
        <v>0</v>
      </c>
      <c r="BZ149" s="6" t="s">
        <v>50</v>
      </c>
      <c r="CA149">
        <v>0</v>
      </c>
      <c r="CB149" s="6" t="s">
        <v>50</v>
      </c>
      <c r="CC149">
        <v>0</v>
      </c>
      <c r="CD149" s="6" t="s">
        <v>50</v>
      </c>
      <c r="CE149">
        <v>0</v>
      </c>
      <c r="CF149" s="6" t="s">
        <v>50</v>
      </c>
      <c r="CG149">
        <v>0</v>
      </c>
      <c r="CH149" s="6" t="s">
        <v>50</v>
      </c>
      <c r="CI149">
        <v>0</v>
      </c>
    </row>
    <row r="150" spans="1:87" ht="15.75" customHeight="1" x14ac:dyDescent="0.2">
      <c r="A150" s="3">
        <f t="shared" si="1"/>
        <v>10148</v>
      </c>
      <c r="B150" s="3" t="s">
        <v>1629</v>
      </c>
      <c r="C150" s="3" t="s">
        <v>1626</v>
      </c>
      <c r="D150" s="5" t="s">
        <v>1627</v>
      </c>
      <c r="E150" s="5" t="s">
        <v>1628</v>
      </c>
      <c r="F150" s="3">
        <v>0</v>
      </c>
      <c r="G150" s="3">
        <v>0</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c r="AB150" s="3">
        <v>0</v>
      </c>
      <c r="AC150" s="3">
        <v>0</v>
      </c>
      <c r="AD150" s="3">
        <v>0</v>
      </c>
      <c r="AE150" s="3">
        <v>0</v>
      </c>
      <c r="AF150" s="3">
        <v>0</v>
      </c>
      <c r="AG150" s="3">
        <v>0</v>
      </c>
      <c r="AH150" s="3">
        <v>0</v>
      </c>
      <c r="AI150" s="3">
        <v>0</v>
      </c>
      <c r="AJ150" s="3">
        <v>0</v>
      </c>
      <c r="AK150" s="3">
        <v>0</v>
      </c>
      <c r="AL150" s="3" t="s">
        <v>72</v>
      </c>
      <c r="AM150" s="3" t="s">
        <v>605</v>
      </c>
      <c r="AN150" s="3" t="s">
        <v>1892</v>
      </c>
      <c r="AO150" s="3" t="s">
        <v>1804</v>
      </c>
      <c r="AP150" s="3">
        <v>0</v>
      </c>
      <c r="AQ150" s="3">
        <v>0</v>
      </c>
      <c r="AR150">
        <v>0</v>
      </c>
      <c r="AS150">
        <v>0</v>
      </c>
      <c r="AT150" s="6" t="s">
        <v>50</v>
      </c>
      <c r="AU150" s="6" t="s">
        <v>50</v>
      </c>
      <c r="AV150" s="6" t="s">
        <v>50</v>
      </c>
      <c r="AW150" s="6" t="s">
        <v>50</v>
      </c>
      <c r="AX150" s="6" t="s">
        <v>50</v>
      </c>
      <c r="AY150" s="6" t="s">
        <v>50</v>
      </c>
      <c r="AZ150" s="6" t="s">
        <v>50</v>
      </c>
      <c r="BA150" s="6" t="s">
        <v>50</v>
      </c>
      <c r="BB150" s="6" t="s">
        <v>50</v>
      </c>
      <c r="BC150" s="6" t="s">
        <v>50</v>
      </c>
      <c r="BD150" s="6" t="s">
        <v>50</v>
      </c>
      <c r="BE150" s="6" t="s">
        <v>50</v>
      </c>
      <c r="BF150" s="6" t="s">
        <v>50</v>
      </c>
      <c r="BG150" s="6" t="s">
        <v>50</v>
      </c>
      <c r="BH150" s="6" t="s">
        <v>50</v>
      </c>
      <c r="BI150">
        <v>1</v>
      </c>
      <c r="BJ150">
        <v>0</v>
      </c>
      <c r="BK150">
        <v>1</v>
      </c>
      <c r="BL150">
        <v>0</v>
      </c>
      <c r="BM150">
        <v>0</v>
      </c>
      <c r="BN150">
        <v>0</v>
      </c>
      <c r="BO150">
        <v>0</v>
      </c>
      <c r="BP150" s="6" t="s">
        <v>50</v>
      </c>
      <c r="BQ150">
        <v>0</v>
      </c>
      <c r="BR150" s="6" t="s">
        <v>50</v>
      </c>
      <c r="BS150">
        <v>0</v>
      </c>
      <c r="BT150" s="6" t="s">
        <v>50</v>
      </c>
      <c r="BU150">
        <v>0</v>
      </c>
      <c r="BV150" s="6" t="s">
        <v>50</v>
      </c>
      <c r="BW150">
        <v>0</v>
      </c>
      <c r="BX150" s="6" t="s">
        <v>50</v>
      </c>
      <c r="BY150">
        <v>0</v>
      </c>
      <c r="BZ150" s="6" t="s">
        <v>50</v>
      </c>
      <c r="CA150">
        <v>0</v>
      </c>
      <c r="CB150" s="6" t="s">
        <v>50</v>
      </c>
      <c r="CC150">
        <v>0</v>
      </c>
      <c r="CD150" s="6" t="s">
        <v>50</v>
      </c>
      <c r="CE150">
        <v>0</v>
      </c>
      <c r="CF150" s="6" t="s">
        <v>50</v>
      </c>
      <c r="CG150">
        <v>0</v>
      </c>
      <c r="CH150" s="6" t="s">
        <v>50</v>
      </c>
      <c r="CI150">
        <v>0</v>
      </c>
    </row>
    <row r="151" spans="1:87" ht="15.75" customHeight="1" x14ac:dyDescent="0.2">
      <c r="A151" s="3">
        <f t="shared" si="1"/>
        <v>10149</v>
      </c>
      <c r="B151" s="3" t="s">
        <v>695</v>
      </c>
      <c r="C151" s="3" t="s">
        <v>695</v>
      </c>
      <c r="D151" s="5" t="s">
        <v>896</v>
      </c>
      <c r="E151" s="5" t="s">
        <v>883</v>
      </c>
      <c r="F151" s="3">
        <v>0</v>
      </c>
      <c r="G151" s="3">
        <v>0</v>
      </c>
      <c r="H151" s="3">
        <v>0</v>
      </c>
      <c r="I151" s="3">
        <v>0</v>
      </c>
      <c r="J151" s="3">
        <v>0</v>
      </c>
      <c r="K151" s="3">
        <v>0</v>
      </c>
      <c r="L151" s="3">
        <v>0</v>
      </c>
      <c r="M151" s="3">
        <v>0</v>
      </c>
      <c r="N151" s="3">
        <v>0</v>
      </c>
      <c r="O151" s="3">
        <v>0</v>
      </c>
      <c r="P151" s="3">
        <v>0</v>
      </c>
      <c r="Q151" s="3">
        <v>0</v>
      </c>
      <c r="R151" s="3">
        <v>0</v>
      </c>
      <c r="S151" s="3">
        <v>0</v>
      </c>
      <c r="T151" s="3">
        <v>0</v>
      </c>
      <c r="U151" s="3">
        <v>0</v>
      </c>
      <c r="V151" s="3">
        <v>0</v>
      </c>
      <c r="W151" s="3">
        <v>0</v>
      </c>
      <c r="X151" s="3">
        <v>0</v>
      </c>
      <c r="Y151" s="3">
        <v>0</v>
      </c>
      <c r="Z151" s="3">
        <v>0</v>
      </c>
      <c r="AA151" s="3">
        <v>0</v>
      </c>
      <c r="AB151" s="3">
        <v>0</v>
      </c>
      <c r="AC151" s="3">
        <v>0</v>
      </c>
      <c r="AD151" s="3">
        <v>0</v>
      </c>
      <c r="AE151" s="3">
        <v>0</v>
      </c>
      <c r="AF151" s="3">
        <v>0</v>
      </c>
      <c r="AG151" s="3">
        <v>0</v>
      </c>
      <c r="AH151" s="3">
        <v>0</v>
      </c>
      <c r="AI151" s="3">
        <v>0</v>
      </c>
      <c r="AJ151" s="3">
        <v>0</v>
      </c>
      <c r="AK151" s="3">
        <v>0</v>
      </c>
      <c r="AL151" s="3" t="s">
        <v>72</v>
      </c>
      <c r="AM151" s="3" t="s">
        <v>854</v>
      </c>
      <c r="AN151" s="3" t="s">
        <v>1893</v>
      </c>
      <c r="AO151" s="3" t="s">
        <v>1804</v>
      </c>
      <c r="AP151" s="3">
        <v>0</v>
      </c>
      <c r="AQ151" s="3">
        <v>0</v>
      </c>
      <c r="AR151">
        <v>0</v>
      </c>
      <c r="AS151">
        <v>30</v>
      </c>
      <c r="AT151" s="6" t="s">
        <v>50</v>
      </c>
      <c r="AU151" s="6" t="s">
        <v>50</v>
      </c>
      <c r="AV151" s="6" t="s">
        <v>50</v>
      </c>
      <c r="AW151" s="6" t="s">
        <v>50</v>
      </c>
      <c r="AX151" s="6" t="s">
        <v>50</v>
      </c>
      <c r="AY151" s="6" t="s">
        <v>50</v>
      </c>
      <c r="AZ151" s="6" t="s">
        <v>50</v>
      </c>
      <c r="BA151" s="6" t="s">
        <v>50</v>
      </c>
      <c r="BB151" s="6" t="s">
        <v>50</v>
      </c>
      <c r="BC151" s="6" t="s">
        <v>50</v>
      </c>
      <c r="BD151" s="6" t="s">
        <v>50</v>
      </c>
      <c r="BE151" s="6" t="s">
        <v>50</v>
      </c>
      <c r="BF151" s="6" t="s">
        <v>50</v>
      </c>
      <c r="BG151" s="6" t="s">
        <v>50</v>
      </c>
      <c r="BH151" s="6" t="s">
        <v>50</v>
      </c>
      <c r="BI151">
        <v>1</v>
      </c>
      <c r="BJ151">
        <v>0</v>
      </c>
      <c r="BK151">
        <v>1</v>
      </c>
      <c r="BL151">
        <v>0</v>
      </c>
      <c r="BM151">
        <v>0</v>
      </c>
      <c r="BN151">
        <v>0</v>
      </c>
      <c r="BO151">
        <v>0</v>
      </c>
      <c r="BP151" s="6" t="s">
        <v>50</v>
      </c>
      <c r="BQ151">
        <v>0</v>
      </c>
      <c r="BR151" s="6" t="s">
        <v>50</v>
      </c>
      <c r="BS151">
        <v>0</v>
      </c>
      <c r="BT151" s="6" t="s">
        <v>50</v>
      </c>
      <c r="BU151">
        <v>0</v>
      </c>
      <c r="BV151" s="6" t="s">
        <v>50</v>
      </c>
      <c r="BW151">
        <v>0</v>
      </c>
      <c r="BX151" s="6" t="s">
        <v>50</v>
      </c>
      <c r="BY151">
        <v>0</v>
      </c>
      <c r="BZ151" s="6" t="s">
        <v>50</v>
      </c>
      <c r="CA151">
        <v>0</v>
      </c>
      <c r="CB151" s="6" t="s">
        <v>50</v>
      </c>
      <c r="CC151">
        <v>0</v>
      </c>
      <c r="CD151" s="6" t="s">
        <v>50</v>
      </c>
      <c r="CE151">
        <v>0</v>
      </c>
      <c r="CF151" s="6" t="s">
        <v>50</v>
      </c>
      <c r="CG151">
        <v>0</v>
      </c>
      <c r="CH151" s="6" t="s">
        <v>50</v>
      </c>
      <c r="CI151">
        <v>0</v>
      </c>
    </row>
    <row r="152" spans="1:87" ht="15.75" customHeight="1" x14ac:dyDescent="0.2">
      <c r="A152" s="3">
        <f t="shared" si="1"/>
        <v>10150</v>
      </c>
      <c r="B152" s="3" t="s">
        <v>1321</v>
      </c>
      <c r="C152" s="3" t="s">
        <v>1321</v>
      </c>
      <c r="D152" s="5" t="s">
        <v>1322</v>
      </c>
      <c r="E152" s="5" t="s">
        <v>1323</v>
      </c>
      <c r="F152" s="3">
        <v>0</v>
      </c>
      <c r="G152" s="3">
        <v>0</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c r="AB152" s="3">
        <v>0</v>
      </c>
      <c r="AC152" s="3">
        <v>0</v>
      </c>
      <c r="AD152" s="3">
        <v>0</v>
      </c>
      <c r="AE152" s="3">
        <v>0</v>
      </c>
      <c r="AF152" s="3">
        <v>0</v>
      </c>
      <c r="AG152" s="3">
        <v>0</v>
      </c>
      <c r="AH152" s="3">
        <v>0</v>
      </c>
      <c r="AI152" s="3">
        <v>0</v>
      </c>
      <c r="AJ152" s="3">
        <v>0</v>
      </c>
      <c r="AK152" s="3">
        <v>0</v>
      </c>
      <c r="AL152" s="3" t="s">
        <v>72</v>
      </c>
      <c r="AM152" s="3" t="s">
        <v>854</v>
      </c>
      <c r="AN152" s="3" t="s">
        <v>1893</v>
      </c>
      <c r="AO152" s="3" t="s">
        <v>1804</v>
      </c>
      <c r="AP152" s="3">
        <v>0</v>
      </c>
      <c r="AQ152" s="3">
        <v>0</v>
      </c>
      <c r="AR152">
        <v>0</v>
      </c>
      <c r="AS152">
        <v>30</v>
      </c>
      <c r="AT152" s="6" t="s">
        <v>50</v>
      </c>
      <c r="AU152" s="6" t="s">
        <v>50</v>
      </c>
      <c r="AV152" s="6" t="s">
        <v>50</v>
      </c>
      <c r="AW152" s="6" t="s">
        <v>50</v>
      </c>
      <c r="AX152" s="6" t="s">
        <v>50</v>
      </c>
      <c r="AY152" s="6" t="s">
        <v>50</v>
      </c>
      <c r="AZ152" s="6" t="s">
        <v>50</v>
      </c>
      <c r="BA152" s="6" t="s">
        <v>50</v>
      </c>
      <c r="BB152" s="6" t="s">
        <v>50</v>
      </c>
      <c r="BC152" s="6" t="s">
        <v>50</v>
      </c>
      <c r="BD152" s="6" t="s">
        <v>50</v>
      </c>
      <c r="BE152" s="6" t="s">
        <v>50</v>
      </c>
      <c r="BF152" s="6" t="s">
        <v>50</v>
      </c>
      <c r="BG152" s="6" t="s">
        <v>50</v>
      </c>
      <c r="BH152" s="6" t="s">
        <v>50</v>
      </c>
      <c r="BI152">
        <v>1</v>
      </c>
      <c r="BJ152">
        <v>0</v>
      </c>
      <c r="BK152">
        <v>2</v>
      </c>
      <c r="BL152">
        <v>0</v>
      </c>
      <c r="BM152">
        <v>0</v>
      </c>
      <c r="BN152">
        <v>0</v>
      </c>
      <c r="BO152">
        <v>0</v>
      </c>
      <c r="BP152" s="6" t="s">
        <v>50</v>
      </c>
      <c r="BQ152">
        <v>0</v>
      </c>
      <c r="BR152" s="6" t="s">
        <v>50</v>
      </c>
      <c r="BS152">
        <v>0</v>
      </c>
      <c r="BT152" s="6" t="s">
        <v>50</v>
      </c>
      <c r="BU152">
        <v>0</v>
      </c>
      <c r="BV152" s="6" t="s">
        <v>50</v>
      </c>
      <c r="BW152">
        <v>0</v>
      </c>
      <c r="BX152" s="6" t="s">
        <v>50</v>
      </c>
      <c r="BY152">
        <v>0</v>
      </c>
      <c r="BZ152" s="6" t="s">
        <v>50</v>
      </c>
      <c r="CA152">
        <v>0</v>
      </c>
      <c r="CB152" s="6" t="s">
        <v>50</v>
      </c>
      <c r="CC152">
        <v>0</v>
      </c>
      <c r="CD152" s="6" t="s">
        <v>50</v>
      </c>
      <c r="CE152">
        <v>0</v>
      </c>
      <c r="CF152" s="6" t="s">
        <v>50</v>
      </c>
      <c r="CG152">
        <v>0</v>
      </c>
      <c r="CH152" s="6" t="s">
        <v>50</v>
      </c>
      <c r="CI152">
        <v>0</v>
      </c>
    </row>
    <row r="153" spans="1:87" ht="15.75" customHeight="1" x14ac:dyDescent="0.2">
      <c r="A153" s="3">
        <f t="shared" si="1"/>
        <v>10151</v>
      </c>
      <c r="B153" s="3" t="s">
        <v>1326</v>
      </c>
      <c r="C153" s="3" t="s">
        <v>1326</v>
      </c>
      <c r="D153" s="5" t="s">
        <v>1324</v>
      </c>
      <c r="E153" s="5" t="s">
        <v>1325</v>
      </c>
      <c r="F153" s="3">
        <v>0</v>
      </c>
      <c r="G153" s="3">
        <v>0</v>
      </c>
      <c r="H153" s="3">
        <v>0</v>
      </c>
      <c r="I153" s="3">
        <v>0</v>
      </c>
      <c r="J153" s="3">
        <v>0</v>
      </c>
      <c r="K153" s="3">
        <v>0</v>
      </c>
      <c r="L153" s="3">
        <v>0</v>
      </c>
      <c r="M153" s="3">
        <v>0</v>
      </c>
      <c r="N153" s="3">
        <v>0</v>
      </c>
      <c r="O153" s="3">
        <v>0</v>
      </c>
      <c r="P153" s="3">
        <v>0</v>
      </c>
      <c r="Q153" s="3">
        <v>0</v>
      </c>
      <c r="R153" s="3">
        <v>0</v>
      </c>
      <c r="S153" s="3">
        <v>0</v>
      </c>
      <c r="T153" s="3">
        <v>0</v>
      </c>
      <c r="U153" s="3">
        <v>0</v>
      </c>
      <c r="V153" s="3">
        <v>0</v>
      </c>
      <c r="W153" s="3">
        <v>0</v>
      </c>
      <c r="X153" s="3">
        <v>0</v>
      </c>
      <c r="Y153" s="3">
        <v>0</v>
      </c>
      <c r="Z153" s="3">
        <v>0</v>
      </c>
      <c r="AA153" s="3">
        <v>0</v>
      </c>
      <c r="AB153" s="3">
        <v>0</v>
      </c>
      <c r="AC153" s="3">
        <v>0</v>
      </c>
      <c r="AD153" s="3">
        <v>0</v>
      </c>
      <c r="AE153" s="3">
        <v>0</v>
      </c>
      <c r="AF153" s="3">
        <v>0</v>
      </c>
      <c r="AG153" s="3">
        <v>0</v>
      </c>
      <c r="AH153" s="3">
        <v>0</v>
      </c>
      <c r="AI153" s="3">
        <v>0</v>
      </c>
      <c r="AJ153" s="3">
        <v>0</v>
      </c>
      <c r="AK153" s="3">
        <v>0</v>
      </c>
      <c r="AL153" s="3" t="s">
        <v>72</v>
      </c>
      <c r="AM153" s="3" t="s">
        <v>854</v>
      </c>
      <c r="AN153" s="3" t="s">
        <v>1893</v>
      </c>
      <c r="AO153" s="3" t="s">
        <v>1804</v>
      </c>
      <c r="AP153" s="3">
        <v>0</v>
      </c>
      <c r="AQ153" s="3">
        <v>0</v>
      </c>
      <c r="AR153">
        <v>0</v>
      </c>
      <c r="AS153">
        <v>50</v>
      </c>
      <c r="AT153" s="6" t="s">
        <v>50</v>
      </c>
      <c r="AU153" s="6" t="s">
        <v>50</v>
      </c>
      <c r="AV153" s="6" t="s">
        <v>50</v>
      </c>
      <c r="AW153" s="6" t="s">
        <v>50</v>
      </c>
      <c r="AX153" s="6" t="s">
        <v>50</v>
      </c>
      <c r="AY153" s="6" t="s">
        <v>50</v>
      </c>
      <c r="AZ153" s="6" t="s">
        <v>50</v>
      </c>
      <c r="BA153" s="6" t="s">
        <v>50</v>
      </c>
      <c r="BB153" s="6" t="s">
        <v>50</v>
      </c>
      <c r="BC153" s="6" t="s">
        <v>50</v>
      </c>
      <c r="BD153" s="6" t="s">
        <v>50</v>
      </c>
      <c r="BE153" s="6" t="s">
        <v>50</v>
      </c>
      <c r="BF153" s="6" t="s">
        <v>50</v>
      </c>
      <c r="BG153" s="6" t="s">
        <v>50</v>
      </c>
      <c r="BH153" s="6" t="s">
        <v>50</v>
      </c>
      <c r="BI153">
        <v>1</v>
      </c>
      <c r="BJ153">
        <v>0</v>
      </c>
      <c r="BK153">
        <v>3</v>
      </c>
      <c r="BL153">
        <v>0</v>
      </c>
      <c r="BM153">
        <v>0</v>
      </c>
      <c r="BN153">
        <v>0</v>
      </c>
      <c r="BO153">
        <v>0</v>
      </c>
      <c r="BP153" s="6" t="s">
        <v>50</v>
      </c>
      <c r="BQ153">
        <v>0</v>
      </c>
      <c r="BR153" s="6" t="s">
        <v>50</v>
      </c>
      <c r="BS153">
        <v>0</v>
      </c>
      <c r="BT153" s="6" t="s">
        <v>50</v>
      </c>
      <c r="BU153">
        <v>0</v>
      </c>
      <c r="BV153" s="6" t="s">
        <v>50</v>
      </c>
      <c r="BW153">
        <v>0</v>
      </c>
      <c r="BX153" s="6" t="s">
        <v>50</v>
      </c>
      <c r="BY153">
        <v>0</v>
      </c>
      <c r="BZ153" s="6" t="s">
        <v>50</v>
      </c>
      <c r="CA153">
        <v>0</v>
      </c>
      <c r="CB153" s="6" t="s">
        <v>50</v>
      </c>
      <c r="CC153">
        <v>0</v>
      </c>
      <c r="CD153" s="6" t="s">
        <v>50</v>
      </c>
      <c r="CE153">
        <v>0</v>
      </c>
      <c r="CF153" s="6" t="s">
        <v>50</v>
      </c>
      <c r="CG153">
        <v>0</v>
      </c>
      <c r="CH153" s="6" t="s">
        <v>50</v>
      </c>
      <c r="CI153">
        <v>0</v>
      </c>
    </row>
    <row r="154" spans="1:87" ht="15.75" customHeight="1" x14ac:dyDescent="0.2">
      <c r="A154" s="3">
        <f t="shared" si="1"/>
        <v>10152</v>
      </c>
      <c r="B154" s="3" t="s">
        <v>2365</v>
      </c>
      <c r="C154" s="3" t="s">
        <v>2365</v>
      </c>
      <c r="D154" s="5" t="s">
        <v>2527</v>
      </c>
      <c r="E154" s="5" t="s">
        <v>2366</v>
      </c>
      <c r="F154" s="3">
        <v>0</v>
      </c>
      <c r="G154" s="3">
        <v>0</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c r="AB154" s="3">
        <v>0</v>
      </c>
      <c r="AC154" s="3">
        <v>0</v>
      </c>
      <c r="AD154" s="3">
        <v>0</v>
      </c>
      <c r="AE154" s="3">
        <v>0</v>
      </c>
      <c r="AF154" s="3">
        <v>0</v>
      </c>
      <c r="AG154" s="3">
        <v>0</v>
      </c>
      <c r="AH154" s="3">
        <v>0</v>
      </c>
      <c r="AI154" s="3">
        <v>0</v>
      </c>
      <c r="AJ154" s="3">
        <v>0</v>
      </c>
      <c r="AK154" s="3">
        <v>0</v>
      </c>
      <c r="AL154" s="3" t="s">
        <v>72</v>
      </c>
      <c r="AM154" s="3" t="s">
        <v>854</v>
      </c>
      <c r="AN154" s="3" t="s">
        <v>1893</v>
      </c>
      <c r="AO154" s="3" t="s">
        <v>50</v>
      </c>
      <c r="AP154" s="3">
        <v>0</v>
      </c>
      <c r="AQ154" s="3">
        <v>0</v>
      </c>
      <c r="AR154">
        <v>0</v>
      </c>
      <c r="AS154">
        <v>50</v>
      </c>
      <c r="AT154" s="6" t="s">
        <v>50</v>
      </c>
      <c r="AU154" s="6" t="s">
        <v>50</v>
      </c>
      <c r="AV154" s="6" t="s">
        <v>50</v>
      </c>
      <c r="AW154" s="6" t="s">
        <v>50</v>
      </c>
      <c r="AX154" s="6" t="s">
        <v>50</v>
      </c>
      <c r="AY154" s="6" t="s">
        <v>50</v>
      </c>
      <c r="AZ154" s="6" t="s">
        <v>50</v>
      </c>
      <c r="BA154" s="6" t="s">
        <v>50</v>
      </c>
      <c r="BB154" s="6" t="s">
        <v>50</v>
      </c>
      <c r="BC154" s="6" t="s">
        <v>50</v>
      </c>
      <c r="BD154" s="6" t="s">
        <v>50</v>
      </c>
      <c r="BE154" s="6" t="s">
        <v>50</v>
      </c>
      <c r="BF154" s="6" t="s">
        <v>50</v>
      </c>
      <c r="BG154" s="6" t="s">
        <v>50</v>
      </c>
      <c r="BH154" s="6" t="s">
        <v>50</v>
      </c>
      <c r="BI154">
        <v>1</v>
      </c>
      <c r="BJ154">
        <v>0</v>
      </c>
      <c r="BK154">
        <v>3</v>
      </c>
      <c r="BL154">
        <v>0</v>
      </c>
      <c r="BM154">
        <v>0</v>
      </c>
      <c r="BN154">
        <v>0</v>
      </c>
      <c r="BO154">
        <v>0</v>
      </c>
      <c r="BP154" s="6" t="s">
        <v>50</v>
      </c>
      <c r="BQ154">
        <v>0</v>
      </c>
      <c r="BR154" s="6" t="s">
        <v>50</v>
      </c>
      <c r="BS154">
        <v>0</v>
      </c>
      <c r="BT154" s="6" t="s">
        <v>50</v>
      </c>
      <c r="BU154">
        <v>0</v>
      </c>
      <c r="BV154" s="6" t="s">
        <v>50</v>
      </c>
      <c r="BW154">
        <v>0</v>
      </c>
      <c r="BX154" s="6" t="s">
        <v>50</v>
      </c>
      <c r="BY154">
        <v>0</v>
      </c>
      <c r="BZ154" s="6" t="s">
        <v>50</v>
      </c>
      <c r="CA154">
        <v>0</v>
      </c>
      <c r="CB154" s="6" t="s">
        <v>50</v>
      </c>
      <c r="CC154">
        <v>0</v>
      </c>
      <c r="CD154" s="6" t="s">
        <v>50</v>
      </c>
      <c r="CE154">
        <v>0</v>
      </c>
      <c r="CF154" s="6" t="s">
        <v>50</v>
      </c>
      <c r="CG154">
        <v>0</v>
      </c>
      <c r="CH154" s="6" t="s">
        <v>50</v>
      </c>
      <c r="CI154">
        <v>0</v>
      </c>
    </row>
    <row r="155" spans="1:87" ht="15.75" customHeight="1" x14ac:dyDescent="0.2">
      <c r="A155" s="3">
        <f t="shared" si="1"/>
        <v>10153</v>
      </c>
      <c r="B155" s="3" t="s">
        <v>888</v>
      </c>
      <c r="C155" s="3" t="s">
        <v>888</v>
      </c>
      <c r="D155" s="5" t="s">
        <v>889</v>
      </c>
      <c r="E155" s="5" t="s">
        <v>3847</v>
      </c>
      <c r="F155" s="3">
        <v>0</v>
      </c>
      <c r="G155" s="3">
        <v>0</v>
      </c>
      <c r="H155" s="3">
        <v>0</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c r="AB155" s="3">
        <v>0</v>
      </c>
      <c r="AC155" s="3">
        <v>0</v>
      </c>
      <c r="AD155" s="3">
        <v>0</v>
      </c>
      <c r="AE155" s="3">
        <v>0</v>
      </c>
      <c r="AF155" s="3">
        <v>0</v>
      </c>
      <c r="AG155" s="3">
        <v>0</v>
      </c>
      <c r="AH155" s="3">
        <v>0</v>
      </c>
      <c r="AI155" s="3">
        <v>0</v>
      </c>
      <c r="AJ155" s="3">
        <v>0</v>
      </c>
      <c r="AK155" s="3">
        <v>0</v>
      </c>
      <c r="AL155" s="3" t="s">
        <v>72</v>
      </c>
      <c r="AM155" s="3" t="s">
        <v>854</v>
      </c>
      <c r="AN155" s="3" t="s">
        <v>1893</v>
      </c>
      <c r="AO155" s="3" t="s">
        <v>1804</v>
      </c>
      <c r="AP155" s="3">
        <v>0</v>
      </c>
      <c r="AQ155" s="3">
        <v>0</v>
      </c>
      <c r="AR155">
        <v>0</v>
      </c>
      <c r="AS155">
        <v>1000</v>
      </c>
      <c r="AT155" s="6" t="s">
        <v>50</v>
      </c>
      <c r="AU155" s="6" t="s">
        <v>50</v>
      </c>
      <c r="AV155" s="6" t="s">
        <v>50</v>
      </c>
      <c r="AW155" s="6" t="s">
        <v>50</v>
      </c>
      <c r="AX155" s="6" t="s">
        <v>50</v>
      </c>
      <c r="AY155" s="6" t="s">
        <v>50</v>
      </c>
      <c r="AZ155" s="6" t="s">
        <v>50</v>
      </c>
      <c r="BA155" s="6" t="s">
        <v>50</v>
      </c>
      <c r="BB155" s="6" t="s">
        <v>50</v>
      </c>
      <c r="BC155" s="6" t="s">
        <v>50</v>
      </c>
      <c r="BD155" s="6" t="s">
        <v>50</v>
      </c>
      <c r="BE155" s="6" t="s">
        <v>50</v>
      </c>
      <c r="BF155" s="6" t="s">
        <v>50</v>
      </c>
      <c r="BG155" s="6" t="s">
        <v>50</v>
      </c>
      <c r="BH155" s="6" t="s">
        <v>50</v>
      </c>
      <c r="BI155">
        <v>1</v>
      </c>
      <c r="BJ155">
        <v>0</v>
      </c>
      <c r="BK155">
        <v>1</v>
      </c>
      <c r="BL155">
        <v>0</v>
      </c>
      <c r="BM155">
        <v>0</v>
      </c>
      <c r="BN155">
        <v>0</v>
      </c>
      <c r="BO155">
        <v>0</v>
      </c>
      <c r="BP155" s="6" t="s">
        <v>50</v>
      </c>
      <c r="BQ155">
        <v>0</v>
      </c>
      <c r="BR155" s="6" t="s">
        <v>50</v>
      </c>
      <c r="BS155">
        <v>0</v>
      </c>
      <c r="BT155" s="6" t="s">
        <v>50</v>
      </c>
      <c r="BU155">
        <v>0</v>
      </c>
      <c r="BV155" s="6" t="s">
        <v>50</v>
      </c>
      <c r="BW155">
        <v>0</v>
      </c>
      <c r="BX155" s="6" t="s">
        <v>50</v>
      </c>
      <c r="BY155">
        <v>0</v>
      </c>
      <c r="BZ155" s="6" t="s">
        <v>50</v>
      </c>
      <c r="CA155">
        <v>0</v>
      </c>
      <c r="CB155" s="6" t="s">
        <v>50</v>
      </c>
      <c r="CC155">
        <v>0</v>
      </c>
      <c r="CD155" s="6" t="s">
        <v>50</v>
      </c>
      <c r="CE155">
        <v>0</v>
      </c>
      <c r="CF155" s="6" t="s">
        <v>50</v>
      </c>
      <c r="CG155">
        <v>0</v>
      </c>
      <c r="CH155" s="6" t="s">
        <v>50</v>
      </c>
      <c r="CI155">
        <v>0</v>
      </c>
    </row>
    <row r="156" spans="1:87" ht="15.75" customHeight="1" x14ac:dyDescent="0.2">
      <c r="A156" s="3">
        <f t="shared" si="1"/>
        <v>10154</v>
      </c>
      <c r="B156" s="3" t="s">
        <v>890</v>
      </c>
      <c r="C156" s="3" t="s">
        <v>890</v>
      </c>
      <c r="D156" s="5" t="s">
        <v>891</v>
      </c>
      <c r="E156" s="5" t="s">
        <v>3848</v>
      </c>
      <c r="F156" s="3">
        <v>0</v>
      </c>
      <c r="G156" s="3">
        <v>0</v>
      </c>
      <c r="H156" s="3">
        <v>0</v>
      </c>
      <c r="I156" s="3">
        <v>0</v>
      </c>
      <c r="J156" s="3">
        <v>0</v>
      </c>
      <c r="K156" s="3">
        <v>0</v>
      </c>
      <c r="L156" s="3">
        <v>0</v>
      </c>
      <c r="M156" s="3">
        <v>0</v>
      </c>
      <c r="N156" s="3">
        <v>0</v>
      </c>
      <c r="O156" s="3">
        <v>0</v>
      </c>
      <c r="P156" s="3">
        <v>0</v>
      </c>
      <c r="Q156" s="3">
        <v>0</v>
      </c>
      <c r="R156" s="3">
        <v>0</v>
      </c>
      <c r="S156" s="3">
        <v>0</v>
      </c>
      <c r="T156" s="3">
        <v>0</v>
      </c>
      <c r="U156" s="3">
        <v>0</v>
      </c>
      <c r="V156" s="3">
        <v>0</v>
      </c>
      <c r="W156" s="3">
        <v>0</v>
      </c>
      <c r="X156" s="3">
        <v>0</v>
      </c>
      <c r="Y156" s="3">
        <v>0</v>
      </c>
      <c r="Z156" s="3">
        <v>0</v>
      </c>
      <c r="AA156" s="3">
        <v>0</v>
      </c>
      <c r="AB156" s="3">
        <v>0</v>
      </c>
      <c r="AC156" s="3">
        <v>0</v>
      </c>
      <c r="AD156" s="3">
        <v>0</v>
      </c>
      <c r="AE156" s="3">
        <v>0</v>
      </c>
      <c r="AF156" s="3">
        <v>0</v>
      </c>
      <c r="AG156" s="3">
        <v>0</v>
      </c>
      <c r="AH156" s="3">
        <v>0</v>
      </c>
      <c r="AI156" s="3">
        <v>0</v>
      </c>
      <c r="AJ156" s="3">
        <v>0</v>
      </c>
      <c r="AK156" s="3">
        <v>0</v>
      </c>
      <c r="AL156" s="3" t="s">
        <v>72</v>
      </c>
      <c r="AM156" s="3" t="s">
        <v>854</v>
      </c>
      <c r="AN156" s="3" t="s">
        <v>1893</v>
      </c>
      <c r="AO156" s="3" t="s">
        <v>1804</v>
      </c>
      <c r="AP156" s="3">
        <v>0</v>
      </c>
      <c r="AQ156" s="3">
        <v>0</v>
      </c>
      <c r="AR156">
        <v>0</v>
      </c>
      <c r="AS156">
        <v>2000</v>
      </c>
      <c r="AT156" s="6" t="s">
        <v>50</v>
      </c>
      <c r="AU156" s="6" t="s">
        <v>50</v>
      </c>
      <c r="AV156" s="6" t="s">
        <v>50</v>
      </c>
      <c r="AW156" s="6" t="s">
        <v>50</v>
      </c>
      <c r="AX156" s="6" t="s">
        <v>50</v>
      </c>
      <c r="AY156" s="6" t="s">
        <v>50</v>
      </c>
      <c r="AZ156" s="6" t="s">
        <v>50</v>
      </c>
      <c r="BA156" s="6" t="s">
        <v>50</v>
      </c>
      <c r="BB156" s="6" t="s">
        <v>50</v>
      </c>
      <c r="BC156" s="6" t="s">
        <v>50</v>
      </c>
      <c r="BD156" s="6" t="s">
        <v>50</v>
      </c>
      <c r="BE156" s="6" t="s">
        <v>50</v>
      </c>
      <c r="BF156" s="6" t="s">
        <v>50</v>
      </c>
      <c r="BG156" s="6" t="s">
        <v>50</v>
      </c>
      <c r="BH156" s="6" t="s">
        <v>50</v>
      </c>
      <c r="BI156">
        <v>1</v>
      </c>
      <c r="BJ156">
        <v>0</v>
      </c>
      <c r="BK156">
        <v>1</v>
      </c>
      <c r="BL156">
        <v>0</v>
      </c>
      <c r="BM156">
        <v>0</v>
      </c>
      <c r="BN156">
        <v>0</v>
      </c>
      <c r="BO156">
        <v>0</v>
      </c>
      <c r="BP156" s="6" t="s">
        <v>50</v>
      </c>
      <c r="BQ156">
        <v>0</v>
      </c>
      <c r="BR156" s="6" t="s">
        <v>50</v>
      </c>
      <c r="BS156">
        <v>0</v>
      </c>
      <c r="BT156" s="6" t="s">
        <v>50</v>
      </c>
      <c r="BU156">
        <v>0</v>
      </c>
      <c r="BV156" s="6" t="s">
        <v>50</v>
      </c>
      <c r="BW156">
        <v>0</v>
      </c>
      <c r="BX156" s="6" t="s">
        <v>50</v>
      </c>
      <c r="BY156">
        <v>0</v>
      </c>
      <c r="BZ156" s="6" t="s">
        <v>50</v>
      </c>
      <c r="CA156">
        <v>0</v>
      </c>
      <c r="CB156" s="6" t="s">
        <v>50</v>
      </c>
      <c r="CC156">
        <v>0</v>
      </c>
      <c r="CD156" s="6" t="s">
        <v>50</v>
      </c>
      <c r="CE156">
        <v>0</v>
      </c>
      <c r="CF156" s="6" t="s">
        <v>50</v>
      </c>
      <c r="CG156">
        <v>0</v>
      </c>
      <c r="CH156" s="6" t="s">
        <v>50</v>
      </c>
      <c r="CI156">
        <v>0</v>
      </c>
    </row>
    <row r="157" spans="1:87" ht="15.75" customHeight="1" x14ac:dyDescent="0.2">
      <c r="A157" s="3">
        <f t="shared" si="1"/>
        <v>10155</v>
      </c>
      <c r="B157" s="3" t="s">
        <v>892</v>
      </c>
      <c r="C157" s="3" t="s">
        <v>892</v>
      </c>
      <c r="D157" s="5" t="s">
        <v>893</v>
      </c>
      <c r="E157" s="5" t="s">
        <v>3849</v>
      </c>
      <c r="F157" s="3">
        <v>0</v>
      </c>
      <c r="G157" s="3">
        <v>0</v>
      </c>
      <c r="H157" s="3">
        <v>0</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c r="AB157" s="3">
        <v>0</v>
      </c>
      <c r="AC157" s="3">
        <v>0</v>
      </c>
      <c r="AD157" s="3">
        <v>0</v>
      </c>
      <c r="AE157" s="3">
        <v>0</v>
      </c>
      <c r="AF157" s="3">
        <v>0</v>
      </c>
      <c r="AG157" s="3">
        <v>0</v>
      </c>
      <c r="AH157" s="3">
        <v>0</v>
      </c>
      <c r="AI157" s="3">
        <v>0</v>
      </c>
      <c r="AJ157" s="3">
        <v>0</v>
      </c>
      <c r="AK157" s="3">
        <v>0</v>
      </c>
      <c r="AL157" s="3" t="s">
        <v>72</v>
      </c>
      <c r="AM157" s="3" t="s">
        <v>854</v>
      </c>
      <c r="AN157" s="3" t="s">
        <v>1893</v>
      </c>
      <c r="AO157" s="3" t="s">
        <v>1804</v>
      </c>
      <c r="AP157" s="3">
        <v>0</v>
      </c>
      <c r="AQ157" s="3">
        <v>0</v>
      </c>
      <c r="AR157">
        <v>0</v>
      </c>
      <c r="AS157">
        <v>5000</v>
      </c>
      <c r="AT157" s="6" t="s">
        <v>50</v>
      </c>
      <c r="AU157" s="6" t="s">
        <v>50</v>
      </c>
      <c r="AV157" s="6" t="s">
        <v>50</v>
      </c>
      <c r="AW157" s="6" t="s">
        <v>50</v>
      </c>
      <c r="AX157" s="6" t="s">
        <v>50</v>
      </c>
      <c r="AY157" s="6" t="s">
        <v>50</v>
      </c>
      <c r="AZ157" s="6" t="s">
        <v>50</v>
      </c>
      <c r="BA157" s="6" t="s">
        <v>50</v>
      </c>
      <c r="BB157" s="6" t="s">
        <v>50</v>
      </c>
      <c r="BC157" s="6" t="s">
        <v>50</v>
      </c>
      <c r="BD157" s="6" t="s">
        <v>50</v>
      </c>
      <c r="BE157" s="6" t="s">
        <v>50</v>
      </c>
      <c r="BF157" s="6" t="s">
        <v>50</v>
      </c>
      <c r="BG157" s="6" t="s">
        <v>50</v>
      </c>
      <c r="BH157" s="6" t="s">
        <v>50</v>
      </c>
      <c r="BI157">
        <v>1</v>
      </c>
      <c r="BJ157">
        <v>0</v>
      </c>
      <c r="BK157">
        <v>1</v>
      </c>
      <c r="BL157">
        <v>0</v>
      </c>
      <c r="BM157">
        <v>0</v>
      </c>
      <c r="BN157">
        <v>0</v>
      </c>
      <c r="BO157">
        <v>0</v>
      </c>
      <c r="BP157" s="6" t="s">
        <v>50</v>
      </c>
      <c r="BQ157">
        <v>0</v>
      </c>
      <c r="BR157" s="6" t="s">
        <v>50</v>
      </c>
      <c r="BS157">
        <v>0</v>
      </c>
      <c r="BT157" s="6" t="s">
        <v>50</v>
      </c>
      <c r="BU157">
        <v>0</v>
      </c>
      <c r="BV157" s="6" t="s">
        <v>50</v>
      </c>
      <c r="BW157">
        <v>0</v>
      </c>
      <c r="BX157" s="6" t="s">
        <v>50</v>
      </c>
      <c r="BY157">
        <v>0</v>
      </c>
      <c r="BZ157" s="6" t="s">
        <v>50</v>
      </c>
      <c r="CA157">
        <v>0</v>
      </c>
      <c r="CB157" s="6" t="s">
        <v>50</v>
      </c>
      <c r="CC157">
        <v>0</v>
      </c>
      <c r="CD157" s="6" t="s">
        <v>50</v>
      </c>
      <c r="CE157">
        <v>0</v>
      </c>
      <c r="CF157" s="6" t="s">
        <v>50</v>
      </c>
      <c r="CG157">
        <v>0</v>
      </c>
      <c r="CH157" s="6" t="s">
        <v>50</v>
      </c>
      <c r="CI157">
        <v>0</v>
      </c>
    </row>
    <row r="158" spans="1:87" ht="15.75" customHeight="1" x14ac:dyDescent="0.2">
      <c r="A158" s="3">
        <f t="shared" si="1"/>
        <v>10156</v>
      </c>
      <c r="B158" s="3" t="s">
        <v>894</v>
      </c>
      <c r="C158" s="3" t="s">
        <v>894</v>
      </c>
      <c r="D158" s="5" t="s">
        <v>895</v>
      </c>
      <c r="E158" s="5" t="s">
        <v>3850</v>
      </c>
      <c r="F158" s="3">
        <v>0</v>
      </c>
      <c r="G158" s="3">
        <v>0</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c r="AB158" s="3">
        <v>0</v>
      </c>
      <c r="AC158" s="3">
        <v>0</v>
      </c>
      <c r="AD158" s="3">
        <v>0</v>
      </c>
      <c r="AE158" s="3">
        <v>0</v>
      </c>
      <c r="AF158" s="3">
        <v>0</v>
      </c>
      <c r="AG158" s="3">
        <v>0</v>
      </c>
      <c r="AH158" s="3">
        <v>0</v>
      </c>
      <c r="AI158" s="3">
        <v>0</v>
      </c>
      <c r="AJ158" s="3">
        <v>0</v>
      </c>
      <c r="AK158" s="3">
        <v>0</v>
      </c>
      <c r="AL158" s="3" t="s">
        <v>72</v>
      </c>
      <c r="AM158" s="3" t="s">
        <v>854</v>
      </c>
      <c r="AN158" s="3" t="s">
        <v>1893</v>
      </c>
      <c r="AO158" s="3" t="s">
        <v>1804</v>
      </c>
      <c r="AP158" s="3">
        <v>0</v>
      </c>
      <c r="AQ158" s="3">
        <v>0</v>
      </c>
      <c r="AR158">
        <v>0</v>
      </c>
      <c r="AS158">
        <v>50000</v>
      </c>
      <c r="AT158" s="6" t="s">
        <v>50</v>
      </c>
      <c r="AU158" s="6" t="s">
        <v>50</v>
      </c>
      <c r="AV158" s="6" t="s">
        <v>50</v>
      </c>
      <c r="AW158" s="6" t="s">
        <v>50</v>
      </c>
      <c r="AX158" s="6" t="s">
        <v>50</v>
      </c>
      <c r="AY158" s="6" t="s">
        <v>50</v>
      </c>
      <c r="AZ158" s="6" t="s">
        <v>50</v>
      </c>
      <c r="BA158" s="6" t="s">
        <v>50</v>
      </c>
      <c r="BB158" s="6" t="s">
        <v>50</v>
      </c>
      <c r="BC158" s="6" t="s">
        <v>50</v>
      </c>
      <c r="BD158" s="6" t="s">
        <v>50</v>
      </c>
      <c r="BE158" s="6" t="s">
        <v>50</v>
      </c>
      <c r="BF158" s="6" t="s">
        <v>50</v>
      </c>
      <c r="BG158" s="6" t="s">
        <v>50</v>
      </c>
      <c r="BH158" s="6" t="s">
        <v>50</v>
      </c>
      <c r="BI158">
        <v>1</v>
      </c>
      <c r="BJ158">
        <v>0</v>
      </c>
      <c r="BK158">
        <v>1</v>
      </c>
      <c r="BL158">
        <v>0</v>
      </c>
      <c r="BM158">
        <v>0</v>
      </c>
      <c r="BN158">
        <v>0</v>
      </c>
      <c r="BO158">
        <v>0</v>
      </c>
      <c r="BP158" s="6" t="s">
        <v>50</v>
      </c>
      <c r="BQ158">
        <v>0</v>
      </c>
      <c r="BR158" s="6" t="s">
        <v>50</v>
      </c>
      <c r="BS158">
        <v>0</v>
      </c>
      <c r="BT158" s="6" t="s">
        <v>50</v>
      </c>
      <c r="BU158">
        <v>0</v>
      </c>
      <c r="BV158" s="6" t="s">
        <v>50</v>
      </c>
      <c r="BW158">
        <v>0</v>
      </c>
      <c r="BX158" s="6" t="s">
        <v>50</v>
      </c>
      <c r="BY158">
        <v>0</v>
      </c>
      <c r="BZ158" s="6" t="s">
        <v>50</v>
      </c>
      <c r="CA158">
        <v>0</v>
      </c>
      <c r="CB158" s="6" t="s">
        <v>50</v>
      </c>
      <c r="CC158">
        <v>0</v>
      </c>
      <c r="CD158" s="6" t="s">
        <v>50</v>
      </c>
      <c r="CE158">
        <v>0</v>
      </c>
      <c r="CF158" s="6" t="s">
        <v>50</v>
      </c>
      <c r="CG158">
        <v>0</v>
      </c>
      <c r="CH158" s="6" t="s">
        <v>50</v>
      </c>
      <c r="CI158">
        <v>0</v>
      </c>
    </row>
    <row r="159" spans="1:87" ht="15.75" customHeight="1" x14ac:dyDescent="0.2">
      <c r="A159" s="3">
        <f t="shared" si="1"/>
        <v>10157</v>
      </c>
      <c r="B159" s="3" t="s">
        <v>902</v>
      </c>
      <c r="C159" s="3" t="s">
        <v>902</v>
      </c>
      <c r="D159" s="5" t="s">
        <v>901</v>
      </c>
      <c r="E159" s="5" t="s">
        <v>1290</v>
      </c>
      <c r="F159" s="3">
        <v>0</v>
      </c>
      <c r="G159" s="3">
        <v>0</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c r="AD159" s="3">
        <v>0</v>
      </c>
      <c r="AE159" s="3">
        <v>0</v>
      </c>
      <c r="AF159" s="3">
        <v>0</v>
      </c>
      <c r="AG159" s="3">
        <v>0</v>
      </c>
      <c r="AH159" s="3">
        <v>0</v>
      </c>
      <c r="AI159" s="3">
        <v>0</v>
      </c>
      <c r="AJ159" s="3">
        <v>0</v>
      </c>
      <c r="AK159" s="3">
        <v>0</v>
      </c>
      <c r="AL159" s="3" t="s">
        <v>72</v>
      </c>
      <c r="AM159" s="3" t="s">
        <v>854</v>
      </c>
      <c r="AN159" s="3" t="s">
        <v>1893</v>
      </c>
      <c r="AO159" s="3" t="s">
        <v>1804</v>
      </c>
      <c r="AP159" s="3">
        <v>0</v>
      </c>
      <c r="AQ159" s="3">
        <v>0</v>
      </c>
      <c r="AR159">
        <v>0</v>
      </c>
      <c r="AS159">
        <v>200</v>
      </c>
      <c r="AT159" s="6" t="s">
        <v>50</v>
      </c>
      <c r="AU159" s="6" t="s">
        <v>50</v>
      </c>
      <c r="AV159" s="6" t="s">
        <v>50</v>
      </c>
      <c r="AW159" s="6" t="s">
        <v>50</v>
      </c>
      <c r="AX159" s="6" t="s">
        <v>50</v>
      </c>
      <c r="AY159" s="6" t="s">
        <v>50</v>
      </c>
      <c r="AZ159" s="6" t="s">
        <v>50</v>
      </c>
      <c r="BA159" s="6" t="s">
        <v>50</v>
      </c>
      <c r="BB159" s="6" t="s">
        <v>50</v>
      </c>
      <c r="BC159" s="6" t="s">
        <v>50</v>
      </c>
      <c r="BD159" s="6" t="s">
        <v>50</v>
      </c>
      <c r="BE159" s="6" t="s">
        <v>50</v>
      </c>
      <c r="BF159" s="6" t="s">
        <v>50</v>
      </c>
      <c r="BG159" s="6" t="s">
        <v>50</v>
      </c>
      <c r="BH159" s="6" t="s">
        <v>50</v>
      </c>
      <c r="BI159">
        <v>1</v>
      </c>
      <c r="BJ159">
        <v>0</v>
      </c>
      <c r="BK159">
        <v>1</v>
      </c>
      <c r="BL159">
        <v>0</v>
      </c>
      <c r="BM159">
        <v>0</v>
      </c>
      <c r="BN159">
        <v>0</v>
      </c>
      <c r="BO159">
        <v>0</v>
      </c>
      <c r="BP159" s="6" t="s">
        <v>50</v>
      </c>
      <c r="BQ159">
        <v>0</v>
      </c>
      <c r="BR159" s="6" t="s">
        <v>50</v>
      </c>
      <c r="BS159">
        <v>0</v>
      </c>
      <c r="BT159" s="6" t="s">
        <v>50</v>
      </c>
      <c r="BU159">
        <v>0</v>
      </c>
      <c r="BV159" s="6" t="s">
        <v>50</v>
      </c>
      <c r="BW159">
        <v>0</v>
      </c>
      <c r="BX159" s="6" t="s">
        <v>50</v>
      </c>
      <c r="BY159">
        <v>0</v>
      </c>
      <c r="BZ159" s="6" t="s">
        <v>50</v>
      </c>
      <c r="CA159">
        <v>0</v>
      </c>
      <c r="CB159" s="6" t="s">
        <v>50</v>
      </c>
      <c r="CC159">
        <v>0</v>
      </c>
      <c r="CD159" s="6" t="s">
        <v>50</v>
      </c>
      <c r="CE159">
        <v>0</v>
      </c>
      <c r="CF159" s="6" t="s">
        <v>50</v>
      </c>
      <c r="CG159">
        <v>0</v>
      </c>
      <c r="CH159" s="6" t="s">
        <v>50</v>
      </c>
      <c r="CI159">
        <v>0</v>
      </c>
    </row>
    <row r="160" spans="1:87" ht="15.75" customHeight="1" x14ac:dyDescent="0.2">
      <c r="A160" s="3">
        <f t="shared" si="1"/>
        <v>10158</v>
      </c>
      <c r="B160" s="3" t="s">
        <v>3811</v>
      </c>
      <c r="C160" s="3" t="s">
        <v>3811</v>
      </c>
      <c r="D160" s="5" t="s">
        <v>3810</v>
      </c>
      <c r="E160" s="5" t="s">
        <v>3946</v>
      </c>
      <c r="F160" s="3">
        <v>0</v>
      </c>
      <c r="G160" s="3">
        <v>0</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c r="AB160" s="3">
        <v>0</v>
      </c>
      <c r="AC160" s="3">
        <v>0</v>
      </c>
      <c r="AD160" s="3">
        <v>0</v>
      </c>
      <c r="AE160" s="3">
        <v>0</v>
      </c>
      <c r="AF160" s="3">
        <v>0</v>
      </c>
      <c r="AG160" s="3">
        <v>0</v>
      </c>
      <c r="AH160" s="3">
        <v>0</v>
      </c>
      <c r="AI160" s="3">
        <v>0</v>
      </c>
      <c r="AJ160" s="3">
        <v>0</v>
      </c>
      <c r="AK160" s="3">
        <v>0</v>
      </c>
      <c r="AL160" s="3" t="s">
        <v>72</v>
      </c>
      <c r="AM160" s="3" t="s">
        <v>854</v>
      </c>
      <c r="AN160" s="3" t="s">
        <v>1893</v>
      </c>
      <c r="AO160" s="3" t="s">
        <v>50</v>
      </c>
      <c r="AP160" s="3">
        <v>0</v>
      </c>
      <c r="AQ160" s="3">
        <v>0</v>
      </c>
      <c r="AR160">
        <v>0</v>
      </c>
      <c r="AS160">
        <v>200</v>
      </c>
      <c r="AT160" s="6" t="s">
        <v>50</v>
      </c>
      <c r="AU160" s="6" t="s">
        <v>50</v>
      </c>
      <c r="AV160" s="6" t="s">
        <v>50</v>
      </c>
      <c r="AW160" s="6" t="s">
        <v>50</v>
      </c>
      <c r="AX160" s="6" t="s">
        <v>50</v>
      </c>
      <c r="AY160" s="6" t="s">
        <v>50</v>
      </c>
      <c r="AZ160" s="6" t="s">
        <v>50</v>
      </c>
      <c r="BA160" s="6" t="s">
        <v>50</v>
      </c>
      <c r="BB160" s="6" t="s">
        <v>50</v>
      </c>
      <c r="BC160" s="6" t="s">
        <v>50</v>
      </c>
      <c r="BD160" s="6" t="s">
        <v>50</v>
      </c>
      <c r="BE160" s="6" t="s">
        <v>50</v>
      </c>
      <c r="BF160" s="6" t="s">
        <v>50</v>
      </c>
      <c r="BG160" s="6" t="s">
        <v>50</v>
      </c>
      <c r="BH160" s="6" t="s">
        <v>50</v>
      </c>
      <c r="BI160">
        <v>1</v>
      </c>
      <c r="BJ160">
        <v>0</v>
      </c>
      <c r="BK160">
        <v>1</v>
      </c>
      <c r="BL160">
        <v>0</v>
      </c>
      <c r="BM160">
        <v>0</v>
      </c>
      <c r="BN160">
        <v>0</v>
      </c>
      <c r="BO160">
        <v>0</v>
      </c>
      <c r="BP160" s="6" t="s">
        <v>50</v>
      </c>
      <c r="BQ160">
        <v>0</v>
      </c>
      <c r="BR160" s="6" t="s">
        <v>50</v>
      </c>
      <c r="BS160">
        <v>0</v>
      </c>
      <c r="BT160" s="6" t="s">
        <v>50</v>
      </c>
      <c r="BU160">
        <v>0</v>
      </c>
      <c r="BV160" s="6" t="s">
        <v>50</v>
      </c>
      <c r="BW160">
        <v>0</v>
      </c>
      <c r="BX160" s="6" t="s">
        <v>50</v>
      </c>
      <c r="BY160">
        <v>0</v>
      </c>
      <c r="BZ160" s="6" t="s">
        <v>50</v>
      </c>
      <c r="CA160">
        <v>0</v>
      </c>
      <c r="CB160" s="6" t="s">
        <v>50</v>
      </c>
      <c r="CC160">
        <v>0</v>
      </c>
      <c r="CD160" s="6" t="s">
        <v>50</v>
      </c>
      <c r="CE160">
        <v>0</v>
      </c>
      <c r="CF160" s="6" t="s">
        <v>50</v>
      </c>
      <c r="CG160">
        <v>0</v>
      </c>
      <c r="CH160" s="6" t="s">
        <v>50</v>
      </c>
      <c r="CI160">
        <v>0</v>
      </c>
    </row>
    <row r="161" spans="1:87" ht="15.75" customHeight="1" x14ac:dyDescent="0.2">
      <c r="A161" s="3">
        <f t="shared" si="0"/>
        <v>10159</v>
      </c>
      <c r="B161" s="3" t="s">
        <v>1687</v>
      </c>
      <c r="C161" s="3" t="s">
        <v>1635</v>
      </c>
      <c r="D161" s="5" t="s">
        <v>1633</v>
      </c>
      <c r="E161" s="5" t="s">
        <v>1634</v>
      </c>
      <c r="F161" s="3">
        <v>0</v>
      </c>
      <c r="G161" s="3">
        <v>0</v>
      </c>
      <c r="H161" s="3">
        <v>0</v>
      </c>
      <c r="I161" s="3">
        <v>0</v>
      </c>
      <c r="J161" s="3">
        <v>0</v>
      </c>
      <c r="K161" s="3">
        <v>0</v>
      </c>
      <c r="L161" s="3">
        <v>0</v>
      </c>
      <c r="M161" s="3">
        <v>0</v>
      </c>
      <c r="N161" s="3">
        <v>0</v>
      </c>
      <c r="O161" s="3">
        <v>0</v>
      </c>
      <c r="P161" s="3">
        <v>0</v>
      </c>
      <c r="Q161" s="3">
        <v>0</v>
      </c>
      <c r="R161" s="3">
        <v>0</v>
      </c>
      <c r="S161" s="3">
        <v>0</v>
      </c>
      <c r="T161" s="3">
        <v>0</v>
      </c>
      <c r="U161" s="3">
        <v>0</v>
      </c>
      <c r="V161" s="3">
        <v>0</v>
      </c>
      <c r="W161" s="3">
        <v>0</v>
      </c>
      <c r="X161" s="3">
        <v>0</v>
      </c>
      <c r="Y161" s="3">
        <v>0</v>
      </c>
      <c r="Z161" s="3">
        <v>0</v>
      </c>
      <c r="AA161" s="3">
        <v>0</v>
      </c>
      <c r="AB161" s="3">
        <v>0</v>
      </c>
      <c r="AC161" s="3">
        <v>0</v>
      </c>
      <c r="AD161" s="3">
        <v>0</v>
      </c>
      <c r="AE161" s="3">
        <v>0</v>
      </c>
      <c r="AF161" s="3">
        <v>0</v>
      </c>
      <c r="AG161" s="3">
        <v>0</v>
      </c>
      <c r="AH161" s="3">
        <v>0</v>
      </c>
      <c r="AI161" s="3">
        <v>0</v>
      </c>
      <c r="AJ161" s="3">
        <v>0</v>
      </c>
      <c r="AK161" s="3">
        <v>0</v>
      </c>
      <c r="AL161" s="3" t="s">
        <v>72</v>
      </c>
      <c r="AM161" s="3" t="s">
        <v>3685</v>
      </c>
      <c r="AN161" s="3" t="s">
        <v>1890</v>
      </c>
      <c r="AO161" s="3" t="s">
        <v>1804</v>
      </c>
      <c r="AP161" s="3">
        <v>0</v>
      </c>
      <c r="AQ161" s="3">
        <v>0</v>
      </c>
      <c r="AR161">
        <v>0</v>
      </c>
      <c r="AS161">
        <v>300</v>
      </c>
      <c r="AT161" s="6" t="s">
        <v>50</v>
      </c>
      <c r="AU161" s="6" t="s">
        <v>50</v>
      </c>
      <c r="AV161" s="6" t="s">
        <v>50</v>
      </c>
      <c r="AW161" s="6" t="s">
        <v>50</v>
      </c>
      <c r="AX161" s="6" t="s">
        <v>50</v>
      </c>
      <c r="AY161" s="6" t="s">
        <v>50</v>
      </c>
      <c r="AZ161" s="6" t="s">
        <v>50</v>
      </c>
      <c r="BA161" s="6" t="s">
        <v>50</v>
      </c>
      <c r="BB161" s="6" t="s">
        <v>50</v>
      </c>
      <c r="BC161" s="6" t="s">
        <v>50</v>
      </c>
      <c r="BD161" s="6" t="s">
        <v>50</v>
      </c>
      <c r="BE161" s="6" t="s">
        <v>50</v>
      </c>
      <c r="BF161" s="6" t="s">
        <v>50</v>
      </c>
      <c r="BG161" s="6" t="s">
        <v>50</v>
      </c>
      <c r="BH161" s="6" t="s">
        <v>50</v>
      </c>
      <c r="BI161">
        <v>1</v>
      </c>
      <c r="BJ161">
        <v>0</v>
      </c>
      <c r="BK161">
        <v>1</v>
      </c>
      <c r="BL161">
        <v>0</v>
      </c>
      <c r="BM161">
        <v>0</v>
      </c>
      <c r="BN161">
        <v>0</v>
      </c>
      <c r="BO161">
        <v>0</v>
      </c>
      <c r="BP161" s="6" t="s">
        <v>50</v>
      </c>
      <c r="BQ161">
        <v>0</v>
      </c>
      <c r="BR161" s="6" t="s">
        <v>50</v>
      </c>
      <c r="BS161">
        <v>0</v>
      </c>
      <c r="BT161" s="6" t="s">
        <v>50</v>
      </c>
      <c r="BU161">
        <v>0</v>
      </c>
      <c r="BV161" s="6" t="s">
        <v>50</v>
      </c>
      <c r="BW161">
        <v>0</v>
      </c>
      <c r="BX161" s="6" t="s">
        <v>50</v>
      </c>
      <c r="BY161">
        <v>0</v>
      </c>
      <c r="BZ161" s="6" t="s">
        <v>50</v>
      </c>
      <c r="CA161">
        <v>0</v>
      </c>
      <c r="CB161" s="6" t="s">
        <v>50</v>
      </c>
      <c r="CC161">
        <v>0</v>
      </c>
      <c r="CD161" s="6" t="s">
        <v>50</v>
      </c>
      <c r="CE161">
        <v>0</v>
      </c>
      <c r="CF161" s="6" t="s">
        <v>50</v>
      </c>
      <c r="CG161">
        <v>0</v>
      </c>
      <c r="CH161" s="6" t="s">
        <v>50</v>
      </c>
      <c r="CI161">
        <v>0</v>
      </c>
    </row>
    <row r="162" spans="1:87" ht="15.75" customHeight="1" x14ac:dyDescent="0.2">
      <c r="A162" s="3">
        <f t="shared" si="0"/>
        <v>10160</v>
      </c>
      <c r="B162" s="3" t="s">
        <v>1688</v>
      </c>
      <c r="C162" s="3" t="s">
        <v>1636</v>
      </c>
      <c r="D162" s="5" t="s">
        <v>1640</v>
      </c>
      <c r="E162" s="5" t="s">
        <v>2542</v>
      </c>
      <c r="F162" s="3">
        <v>0</v>
      </c>
      <c r="G162" s="3">
        <v>0</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c r="AB162" s="3">
        <v>0</v>
      </c>
      <c r="AC162" s="3">
        <v>0</v>
      </c>
      <c r="AD162" s="3">
        <v>0</v>
      </c>
      <c r="AE162" s="3">
        <v>0</v>
      </c>
      <c r="AF162" s="3">
        <v>0</v>
      </c>
      <c r="AG162" s="3">
        <v>0</v>
      </c>
      <c r="AH162" s="3">
        <v>0</v>
      </c>
      <c r="AI162" s="3">
        <v>0</v>
      </c>
      <c r="AJ162" s="3">
        <v>0</v>
      </c>
      <c r="AK162" s="3">
        <v>0</v>
      </c>
      <c r="AL162" s="3" t="s">
        <v>72</v>
      </c>
      <c r="AM162" s="3" t="s">
        <v>3685</v>
      </c>
      <c r="AN162" s="3" t="s">
        <v>1890</v>
      </c>
      <c r="AO162" s="3" t="s">
        <v>1804</v>
      </c>
      <c r="AP162" s="3">
        <v>0</v>
      </c>
      <c r="AQ162" s="3">
        <v>0</v>
      </c>
      <c r="AR162">
        <v>0</v>
      </c>
      <c r="AS162">
        <v>300</v>
      </c>
      <c r="AT162" s="6" t="s">
        <v>50</v>
      </c>
      <c r="AU162" s="6" t="s">
        <v>50</v>
      </c>
      <c r="AV162" s="6" t="s">
        <v>50</v>
      </c>
      <c r="AW162" s="6" t="s">
        <v>50</v>
      </c>
      <c r="AX162" s="6" t="s">
        <v>50</v>
      </c>
      <c r="AY162" s="6" t="s">
        <v>50</v>
      </c>
      <c r="AZ162" s="6" t="s">
        <v>50</v>
      </c>
      <c r="BA162" s="6" t="s">
        <v>50</v>
      </c>
      <c r="BB162" s="6" t="s">
        <v>50</v>
      </c>
      <c r="BC162" s="6" t="s">
        <v>50</v>
      </c>
      <c r="BD162" s="6" t="s">
        <v>50</v>
      </c>
      <c r="BE162" s="6" t="s">
        <v>50</v>
      </c>
      <c r="BF162" s="6" t="s">
        <v>50</v>
      </c>
      <c r="BG162" s="6" t="s">
        <v>50</v>
      </c>
      <c r="BH162" s="6" t="s">
        <v>50</v>
      </c>
      <c r="BI162">
        <v>1</v>
      </c>
      <c r="BJ162">
        <v>0</v>
      </c>
      <c r="BK162">
        <v>1</v>
      </c>
      <c r="BL162">
        <v>0</v>
      </c>
      <c r="BM162">
        <v>0</v>
      </c>
      <c r="BN162">
        <v>0</v>
      </c>
      <c r="BO162">
        <v>0</v>
      </c>
      <c r="BP162" s="6" t="s">
        <v>50</v>
      </c>
      <c r="BQ162">
        <v>0</v>
      </c>
      <c r="BR162" s="6" t="s">
        <v>50</v>
      </c>
      <c r="BS162">
        <v>0</v>
      </c>
      <c r="BT162" s="6" t="s">
        <v>50</v>
      </c>
      <c r="BU162">
        <v>0</v>
      </c>
      <c r="BV162" s="6" t="s">
        <v>50</v>
      </c>
      <c r="BW162">
        <v>0</v>
      </c>
      <c r="BX162" s="6" t="s">
        <v>50</v>
      </c>
      <c r="BY162">
        <v>0</v>
      </c>
      <c r="BZ162" s="6" t="s">
        <v>50</v>
      </c>
      <c r="CA162">
        <v>0</v>
      </c>
      <c r="CB162" s="6" t="s">
        <v>50</v>
      </c>
      <c r="CC162">
        <v>0</v>
      </c>
      <c r="CD162" s="6" t="s">
        <v>50</v>
      </c>
      <c r="CE162">
        <v>0</v>
      </c>
      <c r="CF162" s="6" t="s">
        <v>50</v>
      </c>
      <c r="CG162">
        <v>0</v>
      </c>
      <c r="CH162" s="6" t="s">
        <v>50</v>
      </c>
      <c r="CI162">
        <v>0</v>
      </c>
    </row>
    <row r="163" spans="1:87" ht="15.75" customHeight="1" x14ac:dyDescent="0.2">
      <c r="A163" s="3">
        <f t="shared" si="0"/>
        <v>10161</v>
      </c>
      <c r="B163" s="3" t="s">
        <v>1687</v>
      </c>
      <c r="C163" s="3" t="s">
        <v>1637</v>
      </c>
      <c r="D163" s="5" t="s">
        <v>1641</v>
      </c>
      <c r="E163" s="5" t="s">
        <v>1634</v>
      </c>
      <c r="F163" s="3">
        <v>0</v>
      </c>
      <c r="G163" s="3">
        <v>0</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3">
        <v>0</v>
      </c>
      <c r="Y163" s="3">
        <v>0</v>
      </c>
      <c r="Z163" s="3">
        <v>0</v>
      </c>
      <c r="AA163" s="3">
        <v>0</v>
      </c>
      <c r="AB163" s="3">
        <v>0</v>
      </c>
      <c r="AC163" s="3">
        <v>0</v>
      </c>
      <c r="AD163" s="3">
        <v>0</v>
      </c>
      <c r="AE163" s="3">
        <v>0</v>
      </c>
      <c r="AF163" s="3">
        <v>0</v>
      </c>
      <c r="AG163" s="3">
        <v>0</v>
      </c>
      <c r="AH163" s="3">
        <v>0</v>
      </c>
      <c r="AI163" s="3">
        <v>0</v>
      </c>
      <c r="AJ163" s="3">
        <v>0</v>
      </c>
      <c r="AK163" s="3">
        <v>0</v>
      </c>
      <c r="AL163" s="3" t="s">
        <v>72</v>
      </c>
      <c r="AM163" s="3" t="s">
        <v>3685</v>
      </c>
      <c r="AN163" s="3" t="s">
        <v>1890</v>
      </c>
      <c r="AO163" s="3" t="s">
        <v>1804</v>
      </c>
      <c r="AP163" s="3">
        <v>0</v>
      </c>
      <c r="AQ163" s="3">
        <v>0</v>
      </c>
      <c r="AR163">
        <v>0</v>
      </c>
      <c r="AS163">
        <v>300</v>
      </c>
      <c r="AT163" s="6" t="s">
        <v>50</v>
      </c>
      <c r="AU163" s="6" t="s">
        <v>50</v>
      </c>
      <c r="AV163" s="6" t="s">
        <v>50</v>
      </c>
      <c r="AW163" s="6" t="s">
        <v>50</v>
      </c>
      <c r="AX163" s="6" t="s">
        <v>50</v>
      </c>
      <c r="AY163" s="6" t="s">
        <v>50</v>
      </c>
      <c r="AZ163" s="6" t="s">
        <v>50</v>
      </c>
      <c r="BA163" s="6" t="s">
        <v>50</v>
      </c>
      <c r="BB163" s="6" t="s">
        <v>50</v>
      </c>
      <c r="BC163" s="6" t="s">
        <v>50</v>
      </c>
      <c r="BD163" s="6" t="s">
        <v>50</v>
      </c>
      <c r="BE163" s="6" t="s">
        <v>50</v>
      </c>
      <c r="BF163" s="6" t="s">
        <v>50</v>
      </c>
      <c r="BG163" s="6" t="s">
        <v>50</v>
      </c>
      <c r="BH163" s="6" t="s">
        <v>50</v>
      </c>
      <c r="BI163">
        <v>1</v>
      </c>
      <c r="BJ163">
        <v>0</v>
      </c>
      <c r="BK163">
        <v>1</v>
      </c>
      <c r="BL163">
        <v>0</v>
      </c>
      <c r="BM163">
        <v>0</v>
      </c>
      <c r="BN163">
        <v>0</v>
      </c>
      <c r="BO163">
        <v>0</v>
      </c>
      <c r="BP163" s="6" t="s">
        <v>50</v>
      </c>
      <c r="BQ163">
        <v>0</v>
      </c>
      <c r="BR163" s="6" t="s">
        <v>50</v>
      </c>
      <c r="BS163">
        <v>0</v>
      </c>
      <c r="BT163" s="6" t="s">
        <v>50</v>
      </c>
      <c r="BU163">
        <v>0</v>
      </c>
      <c r="BV163" s="6" t="s">
        <v>50</v>
      </c>
      <c r="BW163">
        <v>0</v>
      </c>
      <c r="BX163" s="6" t="s">
        <v>50</v>
      </c>
      <c r="BY163">
        <v>0</v>
      </c>
      <c r="BZ163" s="6" t="s">
        <v>50</v>
      </c>
      <c r="CA163">
        <v>0</v>
      </c>
      <c r="CB163" s="6" t="s">
        <v>50</v>
      </c>
      <c r="CC163">
        <v>0</v>
      </c>
      <c r="CD163" s="6" t="s">
        <v>50</v>
      </c>
      <c r="CE163">
        <v>0</v>
      </c>
      <c r="CF163" s="6" t="s">
        <v>50</v>
      </c>
      <c r="CG163">
        <v>0</v>
      </c>
      <c r="CH163" s="6" t="s">
        <v>50</v>
      </c>
      <c r="CI163">
        <v>0</v>
      </c>
    </row>
    <row r="164" spans="1:87" ht="15.75" customHeight="1" x14ac:dyDescent="0.2">
      <c r="A164" s="3">
        <f t="shared" si="0"/>
        <v>10162</v>
      </c>
      <c r="B164" s="3" t="s">
        <v>1718</v>
      </c>
      <c r="C164" s="3" t="s">
        <v>1638</v>
      </c>
      <c r="D164" s="5" t="s">
        <v>1642</v>
      </c>
      <c r="E164" s="5" t="s">
        <v>1634</v>
      </c>
      <c r="F164" s="3">
        <v>0</v>
      </c>
      <c r="G164" s="3">
        <v>0</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0</v>
      </c>
      <c r="AA164" s="3">
        <v>0</v>
      </c>
      <c r="AB164" s="3">
        <v>0</v>
      </c>
      <c r="AC164" s="3">
        <v>0</v>
      </c>
      <c r="AD164" s="3">
        <v>0</v>
      </c>
      <c r="AE164" s="3">
        <v>0</v>
      </c>
      <c r="AF164" s="3">
        <v>0</v>
      </c>
      <c r="AG164" s="3">
        <v>0</v>
      </c>
      <c r="AH164" s="3">
        <v>0</v>
      </c>
      <c r="AI164" s="3">
        <v>0</v>
      </c>
      <c r="AJ164" s="3">
        <v>0</v>
      </c>
      <c r="AK164" s="3">
        <v>0</v>
      </c>
      <c r="AL164" s="3" t="s">
        <v>72</v>
      </c>
      <c r="AM164" s="3" t="s">
        <v>3685</v>
      </c>
      <c r="AN164" s="3" t="s">
        <v>1890</v>
      </c>
      <c r="AO164" s="3" t="s">
        <v>1804</v>
      </c>
      <c r="AP164" s="3">
        <v>0</v>
      </c>
      <c r="AQ164" s="3">
        <v>0</v>
      </c>
      <c r="AR164">
        <v>0</v>
      </c>
      <c r="AS164">
        <v>300</v>
      </c>
      <c r="AT164" s="6" t="s">
        <v>50</v>
      </c>
      <c r="AU164" s="6" t="s">
        <v>50</v>
      </c>
      <c r="AV164" s="6" t="s">
        <v>50</v>
      </c>
      <c r="AW164" s="6" t="s">
        <v>50</v>
      </c>
      <c r="AX164" s="6" t="s">
        <v>50</v>
      </c>
      <c r="AY164" s="6" t="s">
        <v>50</v>
      </c>
      <c r="AZ164" s="6" t="s">
        <v>50</v>
      </c>
      <c r="BA164" s="6" t="s">
        <v>50</v>
      </c>
      <c r="BB164" s="6" t="s">
        <v>50</v>
      </c>
      <c r="BC164" s="6" t="s">
        <v>50</v>
      </c>
      <c r="BD164" s="6" t="s">
        <v>50</v>
      </c>
      <c r="BE164" s="6" t="s">
        <v>50</v>
      </c>
      <c r="BF164" s="6" t="s">
        <v>50</v>
      </c>
      <c r="BG164" s="6" t="s">
        <v>50</v>
      </c>
      <c r="BH164" s="6" t="s">
        <v>50</v>
      </c>
      <c r="BI164">
        <v>1</v>
      </c>
      <c r="BJ164">
        <v>0</v>
      </c>
      <c r="BK164">
        <v>1</v>
      </c>
      <c r="BL164">
        <v>0</v>
      </c>
      <c r="BM164">
        <v>0</v>
      </c>
      <c r="BN164">
        <v>0</v>
      </c>
      <c r="BO164">
        <v>0</v>
      </c>
      <c r="BP164" s="6" t="s">
        <v>50</v>
      </c>
      <c r="BQ164">
        <v>0</v>
      </c>
      <c r="BR164" s="6" t="s">
        <v>50</v>
      </c>
      <c r="BS164">
        <v>0</v>
      </c>
      <c r="BT164" s="6" t="s">
        <v>50</v>
      </c>
      <c r="BU164">
        <v>0</v>
      </c>
      <c r="BV164" s="6" t="s">
        <v>50</v>
      </c>
      <c r="BW164">
        <v>0</v>
      </c>
      <c r="BX164" s="6" t="s">
        <v>50</v>
      </c>
      <c r="BY164">
        <v>0</v>
      </c>
      <c r="BZ164" s="6" t="s">
        <v>50</v>
      </c>
      <c r="CA164">
        <v>0</v>
      </c>
      <c r="CB164" s="6" t="s">
        <v>50</v>
      </c>
      <c r="CC164">
        <v>0</v>
      </c>
      <c r="CD164" s="6" t="s">
        <v>50</v>
      </c>
      <c r="CE164">
        <v>0</v>
      </c>
      <c r="CF164" s="6" t="s">
        <v>50</v>
      </c>
      <c r="CG164">
        <v>0</v>
      </c>
      <c r="CH164" s="6" t="s">
        <v>50</v>
      </c>
      <c r="CI164">
        <v>0</v>
      </c>
    </row>
    <row r="165" spans="1:87" ht="15.75" customHeight="1" x14ac:dyDescent="0.2">
      <c r="A165" s="3">
        <f t="shared" si="0"/>
        <v>10163</v>
      </c>
      <c r="B165" s="3" t="s">
        <v>1687</v>
      </c>
      <c r="C165" s="3" t="s">
        <v>1639</v>
      </c>
      <c r="D165" s="5" t="s">
        <v>1643</v>
      </c>
      <c r="E165" s="5" t="s">
        <v>1634</v>
      </c>
      <c r="F165" s="3">
        <v>0</v>
      </c>
      <c r="G165" s="3">
        <v>0</v>
      </c>
      <c r="H165" s="3">
        <v>0</v>
      </c>
      <c r="I165" s="3">
        <v>0</v>
      </c>
      <c r="J165" s="3">
        <v>0</v>
      </c>
      <c r="K165" s="3">
        <v>0</v>
      </c>
      <c r="L165" s="3">
        <v>0</v>
      </c>
      <c r="M165" s="3">
        <v>0</v>
      </c>
      <c r="N165" s="3">
        <v>0</v>
      </c>
      <c r="O165" s="3">
        <v>0</v>
      </c>
      <c r="P165" s="3">
        <v>0</v>
      </c>
      <c r="Q165" s="3">
        <v>0</v>
      </c>
      <c r="R165" s="3">
        <v>0</v>
      </c>
      <c r="S165" s="3">
        <v>0</v>
      </c>
      <c r="T165" s="3">
        <v>0</v>
      </c>
      <c r="U165" s="3">
        <v>0</v>
      </c>
      <c r="V165" s="3">
        <v>0</v>
      </c>
      <c r="W165" s="3">
        <v>0</v>
      </c>
      <c r="X165" s="3">
        <v>0</v>
      </c>
      <c r="Y165" s="3">
        <v>0</v>
      </c>
      <c r="Z165" s="3">
        <v>0</v>
      </c>
      <c r="AA165" s="3">
        <v>0</v>
      </c>
      <c r="AB165" s="3">
        <v>0</v>
      </c>
      <c r="AC165" s="3">
        <v>0</v>
      </c>
      <c r="AD165" s="3">
        <v>0</v>
      </c>
      <c r="AE165" s="3">
        <v>0</v>
      </c>
      <c r="AF165" s="3">
        <v>0</v>
      </c>
      <c r="AG165" s="3">
        <v>0</v>
      </c>
      <c r="AH165" s="3">
        <v>0</v>
      </c>
      <c r="AI165" s="3">
        <v>0</v>
      </c>
      <c r="AJ165" s="3">
        <v>0</v>
      </c>
      <c r="AK165" s="3">
        <v>0</v>
      </c>
      <c r="AL165" s="3" t="s">
        <v>72</v>
      </c>
      <c r="AM165" s="3" t="s">
        <v>3685</v>
      </c>
      <c r="AN165" s="3" t="s">
        <v>1890</v>
      </c>
      <c r="AO165" s="3" t="s">
        <v>1804</v>
      </c>
      <c r="AP165" s="3">
        <v>0</v>
      </c>
      <c r="AQ165" s="3">
        <v>0</v>
      </c>
      <c r="AR165">
        <v>0</v>
      </c>
      <c r="AS165">
        <v>300</v>
      </c>
      <c r="AT165" s="6" t="s">
        <v>50</v>
      </c>
      <c r="AU165" s="6" t="s">
        <v>50</v>
      </c>
      <c r="AV165" s="6" t="s">
        <v>50</v>
      </c>
      <c r="AW165" s="6" t="s">
        <v>50</v>
      </c>
      <c r="AX165" s="6" t="s">
        <v>50</v>
      </c>
      <c r="AY165" s="6" t="s">
        <v>50</v>
      </c>
      <c r="AZ165" s="6" t="s">
        <v>50</v>
      </c>
      <c r="BA165" s="6" t="s">
        <v>50</v>
      </c>
      <c r="BB165" s="6" t="s">
        <v>50</v>
      </c>
      <c r="BC165" s="6" t="s">
        <v>50</v>
      </c>
      <c r="BD165" s="6" t="s">
        <v>50</v>
      </c>
      <c r="BE165" s="6" t="s">
        <v>50</v>
      </c>
      <c r="BF165" s="6" t="s">
        <v>50</v>
      </c>
      <c r="BG165" s="6" t="s">
        <v>50</v>
      </c>
      <c r="BH165" s="6" t="s">
        <v>50</v>
      </c>
      <c r="BI165">
        <v>1</v>
      </c>
      <c r="BJ165">
        <v>0</v>
      </c>
      <c r="BK165">
        <v>1</v>
      </c>
      <c r="BL165">
        <v>0</v>
      </c>
      <c r="BM165">
        <v>0</v>
      </c>
      <c r="BN165">
        <v>0</v>
      </c>
      <c r="BO165">
        <v>0</v>
      </c>
      <c r="BP165" s="6" t="s">
        <v>50</v>
      </c>
      <c r="BQ165">
        <v>0</v>
      </c>
      <c r="BR165" s="6" t="s">
        <v>50</v>
      </c>
      <c r="BS165">
        <v>0</v>
      </c>
      <c r="BT165" s="6" t="s">
        <v>50</v>
      </c>
      <c r="BU165">
        <v>0</v>
      </c>
      <c r="BV165" s="6" t="s">
        <v>50</v>
      </c>
      <c r="BW165">
        <v>0</v>
      </c>
      <c r="BX165" s="6" t="s">
        <v>50</v>
      </c>
      <c r="BY165">
        <v>0</v>
      </c>
      <c r="BZ165" s="6" t="s">
        <v>50</v>
      </c>
      <c r="CA165">
        <v>0</v>
      </c>
      <c r="CB165" s="6" t="s">
        <v>50</v>
      </c>
      <c r="CC165">
        <v>0</v>
      </c>
      <c r="CD165" s="6" t="s">
        <v>50</v>
      </c>
      <c r="CE165">
        <v>0</v>
      </c>
      <c r="CF165" s="6" t="s">
        <v>50</v>
      </c>
      <c r="CG165">
        <v>0</v>
      </c>
      <c r="CH165" s="6" t="s">
        <v>50</v>
      </c>
      <c r="CI165">
        <v>0</v>
      </c>
    </row>
    <row r="166" spans="1:87" ht="15.75" customHeight="1" x14ac:dyDescent="0.2">
      <c r="A166" s="3">
        <f t="shared" si="1"/>
        <v>10164</v>
      </c>
      <c r="B166" s="3" t="s">
        <v>1016</v>
      </c>
      <c r="C166" s="3" t="s">
        <v>1016</v>
      </c>
      <c r="D166" s="5" t="s">
        <v>1017</v>
      </c>
      <c r="E166" s="5" t="s">
        <v>1763</v>
      </c>
      <c r="F166" s="3">
        <v>0</v>
      </c>
      <c r="G166" s="3">
        <v>0</v>
      </c>
      <c r="H166" s="3">
        <v>0</v>
      </c>
      <c r="I166" s="3">
        <v>0</v>
      </c>
      <c r="J166" s="3">
        <v>0</v>
      </c>
      <c r="K166" s="3">
        <v>0</v>
      </c>
      <c r="L166" s="3">
        <v>0</v>
      </c>
      <c r="M166" s="3">
        <v>0</v>
      </c>
      <c r="N166" s="3">
        <v>0</v>
      </c>
      <c r="O166" s="3">
        <v>0</v>
      </c>
      <c r="P166" s="3">
        <v>0</v>
      </c>
      <c r="Q166" s="3">
        <v>0</v>
      </c>
      <c r="R166" s="3">
        <v>0</v>
      </c>
      <c r="S166" s="3">
        <v>0</v>
      </c>
      <c r="T166" s="3">
        <v>0</v>
      </c>
      <c r="U166" s="3">
        <v>0</v>
      </c>
      <c r="V166" s="3">
        <v>0</v>
      </c>
      <c r="W166" s="3">
        <v>0</v>
      </c>
      <c r="X166" s="3">
        <v>0</v>
      </c>
      <c r="Y166" s="3">
        <v>0</v>
      </c>
      <c r="Z166" s="3">
        <v>0</v>
      </c>
      <c r="AA166" s="3">
        <v>0</v>
      </c>
      <c r="AB166" s="3">
        <v>0</v>
      </c>
      <c r="AC166" s="3">
        <v>0</v>
      </c>
      <c r="AD166" s="3">
        <v>0</v>
      </c>
      <c r="AE166" s="3">
        <v>0</v>
      </c>
      <c r="AF166" s="3">
        <v>0</v>
      </c>
      <c r="AG166" s="3">
        <v>0</v>
      </c>
      <c r="AH166" s="3">
        <v>0</v>
      </c>
      <c r="AI166" s="3">
        <v>0</v>
      </c>
      <c r="AJ166" s="3">
        <v>0</v>
      </c>
      <c r="AK166" s="3">
        <v>0</v>
      </c>
      <c r="AL166" s="3" t="s">
        <v>72</v>
      </c>
      <c r="AM166" s="3" t="s">
        <v>3685</v>
      </c>
      <c r="AN166" s="3" t="s">
        <v>3686</v>
      </c>
      <c r="AO166" s="3" t="s">
        <v>1804</v>
      </c>
      <c r="AP166" s="3">
        <v>0</v>
      </c>
      <c r="AQ166" s="3">
        <v>0</v>
      </c>
      <c r="AR166">
        <v>0</v>
      </c>
      <c r="AS166">
        <v>1200</v>
      </c>
      <c r="AT166" s="6" t="s">
        <v>50</v>
      </c>
      <c r="AU166" s="6" t="s">
        <v>50</v>
      </c>
      <c r="AV166" s="6" t="s">
        <v>50</v>
      </c>
      <c r="AW166" s="6" t="s">
        <v>50</v>
      </c>
      <c r="AX166" s="6" t="s">
        <v>50</v>
      </c>
      <c r="AY166" s="6" t="s">
        <v>50</v>
      </c>
      <c r="AZ166" s="6" t="s">
        <v>50</v>
      </c>
      <c r="BA166" s="6" t="s">
        <v>50</v>
      </c>
      <c r="BB166" s="6" t="s">
        <v>50</v>
      </c>
      <c r="BC166" s="6" t="s">
        <v>50</v>
      </c>
      <c r="BD166" s="6" t="s">
        <v>50</v>
      </c>
      <c r="BE166" s="6" t="s">
        <v>50</v>
      </c>
      <c r="BF166" s="6" t="s">
        <v>50</v>
      </c>
      <c r="BG166" s="6" t="s">
        <v>50</v>
      </c>
      <c r="BH166" s="6" t="s">
        <v>50</v>
      </c>
      <c r="BI166">
        <v>1</v>
      </c>
      <c r="BJ166">
        <v>0</v>
      </c>
      <c r="BK166">
        <v>1</v>
      </c>
      <c r="BL166">
        <v>0</v>
      </c>
      <c r="BM166">
        <v>0</v>
      </c>
      <c r="BN166">
        <v>0</v>
      </c>
      <c r="BO166">
        <v>0</v>
      </c>
      <c r="BP166" s="6" t="s">
        <v>50</v>
      </c>
      <c r="BQ166">
        <v>0</v>
      </c>
      <c r="BR166" s="6" t="s">
        <v>50</v>
      </c>
      <c r="BS166">
        <v>0</v>
      </c>
      <c r="BT166" s="6" t="s">
        <v>50</v>
      </c>
      <c r="BU166">
        <v>0</v>
      </c>
      <c r="BV166" s="6" t="s">
        <v>50</v>
      </c>
      <c r="BW166">
        <v>0</v>
      </c>
      <c r="BX166" s="6" t="s">
        <v>50</v>
      </c>
      <c r="BY166">
        <v>0</v>
      </c>
      <c r="BZ166" s="6" t="s">
        <v>50</v>
      </c>
      <c r="CA166">
        <v>0</v>
      </c>
      <c r="CB166" s="6" t="s">
        <v>50</v>
      </c>
      <c r="CC166">
        <v>0</v>
      </c>
      <c r="CD166" s="6" t="s">
        <v>50</v>
      </c>
      <c r="CE166">
        <v>0</v>
      </c>
      <c r="CF166" s="6" t="s">
        <v>50</v>
      </c>
      <c r="CG166">
        <v>0</v>
      </c>
      <c r="CH166" s="6" t="s">
        <v>50</v>
      </c>
      <c r="CI166">
        <v>0</v>
      </c>
    </row>
    <row r="167" spans="1:87" s="9" customFormat="1" ht="15.75" customHeight="1" x14ac:dyDescent="0.2">
      <c r="A167" s="7">
        <f t="shared" si="1"/>
        <v>10165</v>
      </c>
      <c r="B167" s="7" t="s">
        <v>1019</v>
      </c>
      <c r="C167" s="7" t="s">
        <v>1019</v>
      </c>
      <c r="D167" s="8" t="s">
        <v>1018</v>
      </c>
      <c r="E167" s="8" t="s">
        <v>1291</v>
      </c>
      <c r="F167" s="7">
        <v>0</v>
      </c>
      <c r="G167" s="7">
        <v>0</v>
      </c>
      <c r="H167" s="7">
        <v>0</v>
      </c>
      <c r="I167" s="7">
        <v>0</v>
      </c>
      <c r="J167" s="7">
        <v>0</v>
      </c>
      <c r="K167" s="7">
        <v>0</v>
      </c>
      <c r="L167" s="7">
        <v>0</v>
      </c>
      <c r="M167" s="7">
        <v>0</v>
      </c>
      <c r="N167" s="7">
        <v>0</v>
      </c>
      <c r="O167" s="7">
        <v>0</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c r="AF167" s="7">
        <v>0</v>
      </c>
      <c r="AG167" s="7">
        <v>0</v>
      </c>
      <c r="AH167" s="7">
        <v>0</v>
      </c>
      <c r="AI167" s="7">
        <v>0</v>
      </c>
      <c r="AJ167" s="7">
        <v>0</v>
      </c>
      <c r="AK167" s="7">
        <v>0</v>
      </c>
      <c r="AL167" s="7" t="s">
        <v>72</v>
      </c>
      <c r="AM167" s="7" t="s">
        <v>3685</v>
      </c>
      <c r="AN167" s="7" t="s">
        <v>3686</v>
      </c>
      <c r="AO167" s="7" t="s">
        <v>1804</v>
      </c>
      <c r="AP167" s="7">
        <v>0</v>
      </c>
      <c r="AQ167" s="7">
        <v>0</v>
      </c>
      <c r="AR167" s="9">
        <v>0</v>
      </c>
      <c r="AS167" s="9">
        <v>1200</v>
      </c>
      <c r="AT167" s="10" t="s">
        <v>50</v>
      </c>
      <c r="AU167" s="10" t="s">
        <v>50</v>
      </c>
      <c r="AV167" s="10" t="s">
        <v>50</v>
      </c>
      <c r="AW167" s="10" t="s">
        <v>50</v>
      </c>
      <c r="AX167" s="10" t="s">
        <v>50</v>
      </c>
      <c r="AY167" s="10" t="s">
        <v>50</v>
      </c>
      <c r="AZ167" s="10" t="s">
        <v>50</v>
      </c>
      <c r="BA167" s="10" t="s">
        <v>50</v>
      </c>
      <c r="BB167" s="10" t="s">
        <v>50</v>
      </c>
      <c r="BC167" s="10" t="s">
        <v>50</v>
      </c>
      <c r="BD167" s="10" t="s">
        <v>50</v>
      </c>
      <c r="BE167" s="10" t="s">
        <v>50</v>
      </c>
      <c r="BF167" s="10" t="s">
        <v>50</v>
      </c>
      <c r="BG167" s="10" t="s">
        <v>50</v>
      </c>
      <c r="BH167" s="10" t="s">
        <v>50</v>
      </c>
      <c r="BI167" s="9">
        <v>1</v>
      </c>
      <c r="BJ167" s="9">
        <v>0</v>
      </c>
      <c r="BK167" s="9">
        <v>1</v>
      </c>
      <c r="BL167" s="9">
        <v>0</v>
      </c>
      <c r="BM167" s="9">
        <v>0</v>
      </c>
      <c r="BN167" s="9">
        <v>0</v>
      </c>
      <c r="BO167" s="9">
        <v>0</v>
      </c>
      <c r="BP167" s="10" t="s">
        <v>50</v>
      </c>
      <c r="BQ167" s="9">
        <v>0</v>
      </c>
      <c r="BR167" s="10" t="s">
        <v>50</v>
      </c>
      <c r="BS167" s="9">
        <v>0</v>
      </c>
      <c r="BT167" s="10" t="s">
        <v>50</v>
      </c>
      <c r="BU167" s="9">
        <v>0</v>
      </c>
      <c r="BV167" s="10" t="s">
        <v>50</v>
      </c>
      <c r="BW167" s="9">
        <v>0</v>
      </c>
      <c r="BX167" s="10" t="s">
        <v>50</v>
      </c>
      <c r="BY167" s="9">
        <v>0</v>
      </c>
      <c r="BZ167" s="10" t="s">
        <v>50</v>
      </c>
      <c r="CA167" s="9">
        <v>0</v>
      </c>
      <c r="CB167" s="10" t="s">
        <v>50</v>
      </c>
      <c r="CC167" s="9">
        <v>0</v>
      </c>
      <c r="CD167" s="10" t="s">
        <v>50</v>
      </c>
      <c r="CE167" s="9">
        <v>0</v>
      </c>
      <c r="CF167" s="10" t="s">
        <v>50</v>
      </c>
      <c r="CG167" s="9">
        <v>0</v>
      </c>
      <c r="CH167" s="10" t="s">
        <v>50</v>
      </c>
      <c r="CI167" s="9">
        <v>0</v>
      </c>
    </row>
    <row r="168" spans="1:87" s="9" customFormat="1" ht="15.75" customHeight="1" x14ac:dyDescent="0.2">
      <c r="A168" s="7">
        <f t="shared" si="1"/>
        <v>10166</v>
      </c>
      <c r="B168" s="7" t="s">
        <v>1019</v>
      </c>
      <c r="C168" s="7" t="s">
        <v>1044</v>
      </c>
      <c r="D168" s="8" t="s">
        <v>1043</v>
      </c>
      <c r="E168" s="8" t="s">
        <v>1289</v>
      </c>
      <c r="F168" s="7">
        <v>0</v>
      </c>
      <c r="G168" s="7">
        <v>0</v>
      </c>
      <c r="H168" s="7">
        <v>0</v>
      </c>
      <c r="I168" s="7">
        <v>0</v>
      </c>
      <c r="J168" s="7">
        <v>0</v>
      </c>
      <c r="K168" s="7">
        <v>0</v>
      </c>
      <c r="L168" s="7">
        <v>0</v>
      </c>
      <c r="M168" s="7">
        <v>0</v>
      </c>
      <c r="N168" s="7">
        <v>0</v>
      </c>
      <c r="O168" s="7">
        <v>0</v>
      </c>
      <c r="P168" s="7">
        <v>0</v>
      </c>
      <c r="Q168" s="7">
        <v>0</v>
      </c>
      <c r="R168" s="7">
        <v>0</v>
      </c>
      <c r="S168" s="7">
        <v>0</v>
      </c>
      <c r="T168" s="7">
        <v>0</v>
      </c>
      <c r="U168" s="7">
        <v>0</v>
      </c>
      <c r="V168" s="7">
        <v>0</v>
      </c>
      <c r="W168" s="7">
        <v>0</v>
      </c>
      <c r="X168" s="7">
        <v>0</v>
      </c>
      <c r="Y168" s="7">
        <v>0</v>
      </c>
      <c r="Z168" s="7">
        <v>0</v>
      </c>
      <c r="AA168" s="7">
        <v>0</v>
      </c>
      <c r="AB168" s="7">
        <v>0</v>
      </c>
      <c r="AC168" s="7">
        <v>0</v>
      </c>
      <c r="AD168" s="7">
        <v>0</v>
      </c>
      <c r="AE168" s="7">
        <v>0</v>
      </c>
      <c r="AF168" s="7">
        <v>0</v>
      </c>
      <c r="AG168" s="7">
        <v>0</v>
      </c>
      <c r="AH168" s="7">
        <v>0</v>
      </c>
      <c r="AI168" s="7">
        <v>0</v>
      </c>
      <c r="AJ168" s="7">
        <v>0</v>
      </c>
      <c r="AK168" s="7">
        <v>0</v>
      </c>
      <c r="AL168" s="7" t="s">
        <v>72</v>
      </c>
      <c r="AM168" s="7" t="s">
        <v>3685</v>
      </c>
      <c r="AN168" s="7" t="s">
        <v>3686</v>
      </c>
      <c r="AO168" s="7" t="s">
        <v>1804</v>
      </c>
      <c r="AP168" s="7">
        <v>0</v>
      </c>
      <c r="AQ168" s="7">
        <v>0</v>
      </c>
      <c r="AR168" s="9">
        <v>0</v>
      </c>
      <c r="AS168" s="9">
        <v>1200</v>
      </c>
      <c r="AT168" s="10" t="s">
        <v>50</v>
      </c>
      <c r="AU168" s="10" t="s">
        <v>50</v>
      </c>
      <c r="AV168" s="10" t="s">
        <v>50</v>
      </c>
      <c r="AW168" s="10" t="s">
        <v>50</v>
      </c>
      <c r="AX168" s="10" t="s">
        <v>50</v>
      </c>
      <c r="AY168" s="10" t="s">
        <v>50</v>
      </c>
      <c r="AZ168" s="10" t="s">
        <v>50</v>
      </c>
      <c r="BA168" s="10" t="s">
        <v>50</v>
      </c>
      <c r="BB168" s="10" t="s">
        <v>50</v>
      </c>
      <c r="BC168" s="10" t="s">
        <v>50</v>
      </c>
      <c r="BD168" s="10" t="s">
        <v>50</v>
      </c>
      <c r="BE168" s="10" t="s">
        <v>50</v>
      </c>
      <c r="BF168" s="10" t="s">
        <v>50</v>
      </c>
      <c r="BG168" s="10" t="s">
        <v>50</v>
      </c>
      <c r="BH168" s="10" t="s">
        <v>50</v>
      </c>
      <c r="BI168" s="9">
        <v>1</v>
      </c>
      <c r="BJ168" s="9">
        <v>0</v>
      </c>
      <c r="BK168" s="9">
        <v>1</v>
      </c>
      <c r="BL168" s="9">
        <v>0</v>
      </c>
      <c r="BM168" s="9">
        <v>0</v>
      </c>
      <c r="BN168" s="9">
        <v>0</v>
      </c>
      <c r="BO168" s="9">
        <v>0</v>
      </c>
      <c r="BP168" s="10" t="s">
        <v>50</v>
      </c>
      <c r="BQ168" s="9">
        <v>0</v>
      </c>
      <c r="BR168" s="10" t="s">
        <v>50</v>
      </c>
      <c r="BS168" s="9">
        <v>0</v>
      </c>
      <c r="BT168" s="10" t="s">
        <v>50</v>
      </c>
      <c r="BU168" s="9">
        <v>0</v>
      </c>
      <c r="BV168" s="10" t="s">
        <v>50</v>
      </c>
      <c r="BW168" s="9">
        <v>0</v>
      </c>
      <c r="BX168" s="10" t="s">
        <v>50</v>
      </c>
      <c r="BY168" s="9">
        <v>0</v>
      </c>
      <c r="BZ168" s="10" t="s">
        <v>50</v>
      </c>
      <c r="CA168" s="9">
        <v>0</v>
      </c>
      <c r="CB168" s="10" t="s">
        <v>50</v>
      </c>
      <c r="CC168" s="9">
        <v>0</v>
      </c>
      <c r="CD168" s="10" t="s">
        <v>50</v>
      </c>
      <c r="CE168" s="9">
        <v>0</v>
      </c>
      <c r="CF168" s="10" t="s">
        <v>50</v>
      </c>
      <c r="CG168" s="9">
        <v>0</v>
      </c>
      <c r="CH168" s="10" t="s">
        <v>50</v>
      </c>
      <c r="CI168" s="9">
        <v>0</v>
      </c>
    </row>
    <row r="169" spans="1:87" ht="15.75" customHeight="1" x14ac:dyDescent="0.2">
      <c r="A169" s="3">
        <f t="shared" si="1"/>
        <v>10167</v>
      </c>
      <c r="B169" s="3" t="s">
        <v>2538</v>
      </c>
      <c r="C169" s="3" t="s">
        <v>2538</v>
      </c>
      <c r="D169" s="5" t="s">
        <v>2536</v>
      </c>
      <c r="E169" s="5" t="s">
        <v>2537</v>
      </c>
      <c r="F169" s="3">
        <v>0</v>
      </c>
      <c r="G169" s="3">
        <v>0</v>
      </c>
      <c r="H169" s="3">
        <v>0</v>
      </c>
      <c r="I169" s="3">
        <v>0</v>
      </c>
      <c r="J169" s="3">
        <v>0</v>
      </c>
      <c r="K169" s="3">
        <v>0</v>
      </c>
      <c r="L169" s="3">
        <v>0</v>
      </c>
      <c r="M169" s="3">
        <v>0</v>
      </c>
      <c r="N169" s="3">
        <v>0</v>
      </c>
      <c r="O169" s="3">
        <v>0</v>
      </c>
      <c r="P169" s="3">
        <v>0</v>
      </c>
      <c r="Q169" s="3">
        <v>0</v>
      </c>
      <c r="R169" s="3">
        <v>0</v>
      </c>
      <c r="S169" s="3">
        <v>0</v>
      </c>
      <c r="T169" s="3">
        <v>0</v>
      </c>
      <c r="U169" s="3">
        <v>0</v>
      </c>
      <c r="V169" s="3">
        <v>0</v>
      </c>
      <c r="W169" s="3">
        <v>0</v>
      </c>
      <c r="X169" s="3">
        <v>0</v>
      </c>
      <c r="Y169" s="3">
        <v>0</v>
      </c>
      <c r="Z169" s="3">
        <v>0</v>
      </c>
      <c r="AA169" s="3">
        <v>0</v>
      </c>
      <c r="AB169" s="3">
        <v>0</v>
      </c>
      <c r="AC169" s="3">
        <v>0</v>
      </c>
      <c r="AD169" s="3">
        <v>0</v>
      </c>
      <c r="AE169" s="3">
        <v>0</v>
      </c>
      <c r="AF169" s="3">
        <v>0</v>
      </c>
      <c r="AG169" s="3">
        <v>0</v>
      </c>
      <c r="AH169" s="3">
        <v>0</v>
      </c>
      <c r="AI169" s="3">
        <v>0</v>
      </c>
      <c r="AJ169" s="3">
        <v>0</v>
      </c>
      <c r="AK169" s="3">
        <v>0</v>
      </c>
      <c r="AL169" s="3" t="s">
        <v>72</v>
      </c>
      <c r="AM169" s="3" t="s">
        <v>3685</v>
      </c>
      <c r="AN169" s="3" t="s">
        <v>3686</v>
      </c>
      <c r="AO169" s="3" t="s">
        <v>50</v>
      </c>
      <c r="AP169" s="3">
        <v>0</v>
      </c>
      <c r="AQ169" s="3">
        <v>0</v>
      </c>
      <c r="AR169">
        <v>0</v>
      </c>
      <c r="AS169">
        <v>200</v>
      </c>
      <c r="AT169" s="6" t="s">
        <v>50</v>
      </c>
      <c r="AU169" s="6" t="s">
        <v>50</v>
      </c>
      <c r="AV169" s="6" t="s">
        <v>50</v>
      </c>
      <c r="AW169" s="6" t="s">
        <v>50</v>
      </c>
      <c r="AX169" s="6" t="s">
        <v>50</v>
      </c>
      <c r="AY169" s="6" t="s">
        <v>50</v>
      </c>
      <c r="AZ169" s="6" t="s">
        <v>50</v>
      </c>
      <c r="BA169" s="6" t="s">
        <v>50</v>
      </c>
      <c r="BB169" s="6" t="s">
        <v>50</v>
      </c>
      <c r="BC169" s="6" t="s">
        <v>50</v>
      </c>
      <c r="BD169" s="6" t="s">
        <v>50</v>
      </c>
      <c r="BE169" s="6" t="s">
        <v>50</v>
      </c>
      <c r="BF169" s="6" t="s">
        <v>50</v>
      </c>
      <c r="BG169" s="6" t="s">
        <v>50</v>
      </c>
      <c r="BH169" s="6" t="s">
        <v>50</v>
      </c>
      <c r="BI169">
        <v>1</v>
      </c>
      <c r="BJ169">
        <v>0</v>
      </c>
      <c r="BK169">
        <v>1</v>
      </c>
      <c r="BL169">
        <v>0</v>
      </c>
      <c r="BM169">
        <v>0</v>
      </c>
      <c r="BN169">
        <v>0</v>
      </c>
      <c r="BO169">
        <v>0</v>
      </c>
      <c r="BP169" s="6" t="s">
        <v>50</v>
      </c>
      <c r="BQ169">
        <v>0</v>
      </c>
      <c r="BR169" s="6" t="s">
        <v>50</v>
      </c>
      <c r="BS169">
        <v>0</v>
      </c>
      <c r="BT169" s="6" t="s">
        <v>50</v>
      </c>
      <c r="BU169">
        <v>0</v>
      </c>
      <c r="BV169" s="6" t="s">
        <v>50</v>
      </c>
      <c r="BW169">
        <v>0</v>
      </c>
      <c r="BX169" s="6" t="s">
        <v>50</v>
      </c>
      <c r="BY169">
        <v>0</v>
      </c>
      <c r="BZ169" s="6" t="s">
        <v>50</v>
      </c>
      <c r="CA169">
        <v>0</v>
      </c>
      <c r="CB169" s="6" t="s">
        <v>50</v>
      </c>
      <c r="CC169">
        <v>0</v>
      </c>
      <c r="CD169" s="6" t="s">
        <v>50</v>
      </c>
      <c r="CE169">
        <v>0</v>
      </c>
      <c r="CF169" s="6" t="s">
        <v>50</v>
      </c>
      <c r="CG169">
        <v>0</v>
      </c>
      <c r="CH169" s="6" t="s">
        <v>50</v>
      </c>
      <c r="CI169">
        <v>0</v>
      </c>
    </row>
    <row r="170" spans="1:87" ht="15.75" customHeight="1" x14ac:dyDescent="0.2">
      <c r="A170" s="3">
        <f t="shared" si="1"/>
        <v>10168</v>
      </c>
      <c r="B170" s="3" t="s">
        <v>2541</v>
      </c>
      <c r="C170" s="3" t="s">
        <v>2541</v>
      </c>
      <c r="D170" s="5" t="s">
        <v>2539</v>
      </c>
      <c r="E170" s="5" t="s">
        <v>2540</v>
      </c>
      <c r="F170" s="3">
        <v>0</v>
      </c>
      <c r="G170" s="3">
        <v>0</v>
      </c>
      <c r="H170" s="3">
        <v>0</v>
      </c>
      <c r="I170" s="3">
        <v>0</v>
      </c>
      <c r="J170" s="3">
        <v>0</v>
      </c>
      <c r="K170" s="3">
        <v>0</v>
      </c>
      <c r="L170" s="3">
        <v>0</v>
      </c>
      <c r="M170" s="3">
        <v>0</v>
      </c>
      <c r="N170" s="3">
        <v>0</v>
      </c>
      <c r="O170" s="3">
        <v>0</v>
      </c>
      <c r="P170" s="3">
        <v>0</v>
      </c>
      <c r="Q170" s="3">
        <v>0</v>
      </c>
      <c r="R170" s="3">
        <v>0</v>
      </c>
      <c r="S170" s="3">
        <v>0</v>
      </c>
      <c r="T170" s="3">
        <v>0</v>
      </c>
      <c r="U170" s="3">
        <v>0</v>
      </c>
      <c r="V170" s="3">
        <v>0</v>
      </c>
      <c r="W170" s="3">
        <v>0</v>
      </c>
      <c r="X170" s="3">
        <v>0</v>
      </c>
      <c r="Y170" s="3">
        <v>0</v>
      </c>
      <c r="Z170" s="3">
        <v>0</v>
      </c>
      <c r="AA170" s="3">
        <v>0</v>
      </c>
      <c r="AB170" s="3">
        <v>0</v>
      </c>
      <c r="AC170" s="3">
        <v>0</v>
      </c>
      <c r="AD170" s="3">
        <v>0</v>
      </c>
      <c r="AE170" s="3">
        <v>0</v>
      </c>
      <c r="AF170" s="3">
        <v>0</v>
      </c>
      <c r="AG170" s="3">
        <v>0</v>
      </c>
      <c r="AH170" s="3">
        <v>0</v>
      </c>
      <c r="AI170" s="3">
        <v>0</v>
      </c>
      <c r="AJ170" s="3">
        <v>0</v>
      </c>
      <c r="AK170" s="3">
        <v>0</v>
      </c>
      <c r="AL170" s="3" t="s">
        <v>72</v>
      </c>
      <c r="AM170" s="3" t="s">
        <v>3685</v>
      </c>
      <c r="AN170" s="3" t="s">
        <v>3686</v>
      </c>
      <c r="AO170" s="3" t="s">
        <v>50</v>
      </c>
      <c r="AP170" s="3">
        <v>0</v>
      </c>
      <c r="AQ170" s="3">
        <v>0</v>
      </c>
      <c r="AR170">
        <v>0</v>
      </c>
      <c r="AS170">
        <v>200</v>
      </c>
      <c r="AT170" s="6" t="s">
        <v>50</v>
      </c>
      <c r="AU170" s="6" t="s">
        <v>50</v>
      </c>
      <c r="AV170" s="6" t="s">
        <v>50</v>
      </c>
      <c r="AW170" s="6" t="s">
        <v>50</v>
      </c>
      <c r="AX170" s="6" t="s">
        <v>50</v>
      </c>
      <c r="AY170" s="6" t="s">
        <v>50</v>
      </c>
      <c r="AZ170" s="6" t="s">
        <v>50</v>
      </c>
      <c r="BA170" s="6" t="s">
        <v>50</v>
      </c>
      <c r="BB170" s="6" t="s">
        <v>50</v>
      </c>
      <c r="BC170" s="6" t="s">
        <v>50</v>
      </c>
      <c r="BD170" s="6" t="s">
        <v>50</v>
      </c>
      <c r="BE170" s="6" t="s">
        <v>50</v>
      </c>
      <c r="BF170" s="6" t="s">
        <v>50</v>
      </c>
      <c r="BG170" s="6" t="s">
        <v>50</v>
      </c>
      <c r="BH170" s="6" t="s">
        <v>50</v>
      </c>
      <c r="BI170">
        <v>1</v>
      </c>
      <c r="BJ170">
        <v>0</v>
      </c>
      <c r="BK170">
        <v>1</v>
      </c>
      <c r="BL170">
        <v>0</v>
      </c>
      <c r="BM170">
        <v>0</v>
      </c>
      <c r="BN170">
        <v>0</v>
      </c>
      <c r="BO170">
        <v>0</v>
      </c>
      <c r="BP170" s="6" t="s">
        <v>50</v>
      </c>
      <c r="BQ170">
        <v>0</v>
      </c>
      <c r="BR170" s="6" t="s">
        <v>50</v>
      </c>
      <c r="BS170">
        <v>0</v>
      </c>
      <c r="BT170" s="6" t="s">
        <v>50</v>
      </c>
      <c r="BU170">
        <v>0</v>
      </c>
      <c r="BV170" s="6" t="s">
        <v>50</v>
      </c>
      <c r="BW170">
        <v>0</v>
      </c>
      <c r="BX170" s="6" t="s">
        <v>50</v>
      </c>
      <c r="BY170">
        <v>0</v>
      </c>
      <c r="BZ170" s="6" t="s">
        <v>50</v>
      </c>
      <c r="CA170">
        <v>0</v>
      </c>
      <c r="CB170" s="6" t="s">
        <v>50</v>
      </c>
      <c r="CC170">
        <v>0</v>
      </c>
      <c r="CD170" s="6" t="s">
        <v>50</v>
      </c>
      <c r="CE170">
        <v>0</v>
      </c>
      <c r="CF170" s="6" t="s">
        <v>50</v>
      </c>
      <c r="CG170">
        <v>0</v>
      </c>
      <c r="CH170" s="6" t="s">
        <v>50</v>
      </c>
      <c r="CI170">
        <v>0</v>
      </c>
    </row>
    <row r="171" spans="1:87" ht="15.75" customHeight="1" x14ac:dyDescent="0.2">
      <c r="A171" s="3">
        <f t="shared" si="1"/>
        <v>10169</v>
      </c>
      <c r="B171" s="3" t="s">
        <v>3270</v>
      </c>
      <c r="C171" s="3" t="s">
        <v>3270</v>
      </c>
      <c r="D171" s="5" t="s">
        <v>3958</v>
      </c>
      <c r="E171" s="5" t="s">
        <v>3464</v>
      </c>
      <c r="F171" s="3">
        <v>0</v>
      </c>
      <c r="G171" s="3">
        <v>0</v>
      </c>
      <c r="H171" s="3">
        <v>0</v>
      </c>
      <c r="I171" s="3">
        <v>0</v>
      </c>
      <c r="J171" s="3">
        <v>0</v>
      </c>
      <c r="K171" s="3">
        <v>0</v>
      </c>
      <c r="L171" s="3">
        <v>0</v>
      </c>
      <c r="M171" s="3">
        <v>0</v>
      </c>
      <c r="N171" s="3">
        <v>0</v>
      </c>
      <c r="O171" s="3">
        <v>0</v>
      </c>
      <c r="P171" s="3">
        <v>0</v>
      </c>
      <c r="Q171" s="3">
        <v>0</v>
      </c>
      <c r="R171" s="3">
        <v>0</v>
      </c>
      <c r="S171" s="3">
        <v>0</v>
      </c>
      <c r="T171" s="3">
        <v>0</v>
      </c>
      <c r="U171" s="3">
        <v>0</v>
      </c>
      <c r="V171" s="3">
        <v>0</v>
      </c>
      <c r="W171" s="3">
        <v>0</v>
      </c>
      <c r="X171" s="3">
        <v>0</v>
      </c>
      <c r="Y171" s="3">
        <v>0</v>
      </c>
      <c r="Z171" s="3">
        <v>0</v>
      </c>
      <c r="AA171" s="3">
        <v>0</v>
      </c>
      <c r="AB171" s="3">
        <v>0</v>
      </c>
      <c r="AC171" s="3">
        <v>0</v>
      </c>
      <c r="AD171" s="3">
        <v>0</v>
      </c>
      <c r="AE171" s="3">
        <v>0</v>
      </c>
      <c r="AF171" s="3">
        <v>0</v>
      </c>
      <c r="AG171" s="3">
        <v>0</v>
      </c>
      <c r="AH171" s="3">
        <v>0</v>
      </c>
      <c r="AI171" s="3">
        <v>0</v>
      </c>
      <c r="AJ171" s="3">
        <v>0</v>
      </c>
      <c r="AK171" s="3">
        <v>0</v>
      </c>
      <c r="AL171" s="3" t="s">
        <v>72</v>
      </c>
      <c r="AM171" s="3" t="s">
        <v>3685</v>
      </c>
      <c r="AN171" s="3" t="s">
        <v>3686</v>
      </c>
      <c r="AO171" s="3" t="s">
        <v>50</v>
      </c>
      <c r="AP171" s="3">
        <v>0</v>
      </c>
      <c r="AQ171" s="3">
        <v>0</v>
      </c>
      <c r="AR171">
        <v>0</v>
      </c>
      <c r="AS171">
        <v>200</v>
      </c>
      <c r="AT171" s="6" t="s">
        <v>50</v>
      </c>
      <c r="AU171" s="6" t="s">
        <v>50</v>
      </c>
      <c r="AV171" s="6" t="s">
        <v>50</v>
      </c>
      <c r="AW171" s="6" t="s">
        <v>50</v>
      </c>
      <c r="AX171" s="6" t="s">
        <v>50</v>
      </c>
      <c r="AY171" s="6" t="s">
        <v>50</v>
      </c>
      <c r="AZ171" s="6" t="s">
        <v>50</v>
      </c>
      <c r="BA171" s="6" t="s">
        <v>50</v>
      </c>
      <c r="BB171" s="6" t="s">
        <v>50</v>
      </c>
      <c r="BC171" s="6" t="s">
        <v>50</v>
      </c>
      <c r="BD171" s="6" t="s">
        <v>50</v>
      </c>
      <c r="BE171" s="6" t="s">
        <v>50</v>
      </c>
      <c r="BF171" s="6" t="s">
        <v>50</v>
      </c>
      <c r="BG171" s="6" t="s">
        <v>50</v>
      </c>
      <c r="BH171" s="6" t="s">
        <v>50</v>
      </c>
      <c r="BI171">
        <v>1</v>
      </c>
      <c r="BJ171">
        <v>0</v>
      </c>
      <c r="BK171">
        <v>1</v>
      </c>
      <c r="BL171">
        <v>0</v>
      </c>
      <c r="BM171">
        <v>0</v>
      </c>
      <c r="BN171">
        <v>0</v>
      </c>
      <c r="BO171">
        <v>0</v>
      </c>
      <c r="BP171" s="6" t="s">
        <v>50</v>
      </c>
      <c r="BQ171">
        <v>0</v>
      </c>
      <c r="BR171" s="6" t="s">
        <v>50</v>
      </c>
      <c r="BS171">
        <v>0</v>
      </c>
      <c r="BT171" s="6" t="s">
        <v>50</v>
      </c>
      <c r="BU171">
        <v>0</v>
      </c>
      <c r="BV171" s="6" t="s">
        <v>50</v>
      </c>
      <c r="BW171">
        <v>0</v>
      </c>
      <c r="BX171" s="6" t="s">
        <v>50</v>
      </c>
      <c r="BY171">
        <v>0</v>
      </c>
      <c r="BZ171" s="6" t="s">
        <v>50</v>
      </c>
      <c r="CA171">
        <v>0</v>
      </c>
      <c r="CB171" s="6" t="s">
        <v>50</v>
      </c>
      <c r="CC171">
        <v>0</v>
      </c>
      <c r="CD171" s="6" t="s">
        <v>50</v>
      </c>
      <c r="CE171">
        <v>0</v>
      </c>
      <c r="CF171" s="6" t="s">
        <v>50</v>
      </c>
      <c r="CG171">
        <v>0</v>
      </c>
      <c r="CH171" s="6" t="s">
        <v>50</v>
      </c>
      <c r="CI171">
        <v>0</v>
      </c>
    </row>
    <row r="172" spans="1:87" ht="15.75" customHeight="1" x14ac:dyDescent="0.2">
      <c r="A172" s="3">
        <f t="shared" si="1"/>
        <v>10170</v>
      </c>
      <c r="B172" s="3" t="s">
        <v>3960</v>
      </c>
      <c r="C172" s="3" t="s">
        <v>3960</v>
      </c>
      <c r="D172" s="5" t="s">
        <v>3961</v>
      </c>
      <c r="E172" s="5" t="s">
        <v>3962</v>
      </c>
      <c r="F172" s="3">
        <v>0</v>
      </c>
      <c r="G172" s="3">
        <v>0</v>
      </c>
      <c r="H172" s="3">
        <v>0</v>
      </c>
      <c r="I172" s="3">
        <v>0</v>
      </c>
      <c r="J172" s="3">
        <v>0</v>
      </c>
      <c r="K172" s="3">
        <v>0</v>
      </c>
      <c r="L172" s="3">
        <v>0</v>
      </c>
      <c r="M172" s="3">
        <v>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c r="AD172" s="3">
        <v>0</v>
      </c>
      <c r="AE172" s="3">
        <v>0</v>
      </c>
      <c r="AF172" s="3">
        <v>0</v>
      </c>
      <c r="AG172" s="3">
        <v>0</v>
      </c>
      <c r="AH172" s="3">
        <v>0</v>
      </c>
      <c r="AI172" s="3">
        <v>0</v>
      </c>
      <c r="AJ172" s="3">
        <v>0</v>
      </c>
      <c r="AK172" s="3">
        <v>0</v>
      </c>
      <c r="AL172" s="3" t="s">
        <v>72</v>
      </c>
      <c r="AM172" s="3" t="s">
        <v>3685</v>
      </c>
      <c r="AN172" s="3" t="s">
        <v>3686</v>
      </c>
      <c r="AO172" s="3" t="s">
        <v>50</v>
      </c>
      <c r="AP172" s="3">
        <v>0</v>
      </c>
      <c r="AQ172" s="3">
        <v>0</v>
      </c>
      <c r="AR172">
        <v>0</v>
      </c>
      <c r="AS172">
        <v>200</v>
      </c>
      <c r="AT172" s="6" t="s">
        <v>50</v>
      </c>
      <c r="AU172" s="6" t="s">
        <v>50</v>
      </c>
      <c r="AV172" s="6" t="s">
        <v>50</v>
      </c>
      <c r="AW172" s="6" t="s">
        <v>50</v>
      </c>
      <c r="AX172" s="6" t="s">
        <v>50</v>
      </c>
      <c r="AY172" s="6" t="s">
        <v>50</v>
      </c>
      <c r="AZ172" s="6" t="s">
        <v>50</v>
      </c>
      <c r="BA172" s="6" t="s">
        <v>50</v>
      </c>
      <c r="BB172" s="6" t="s">
        <v>50</v>
      </c>
      <c r="BC172" s="6" t="s">
        <v>50</v>
      </c>
      <c r="BD172" s="6" t="s">
        <v>50</v>
      </c>
      <c r="BE172" s="6" t="s">
        <v>50</v>
      </c>
      <c r="BF172" s="6" t="s">
        <v>50</v>
      </c>
      <c r="BG172" s="6" t="s">
        <v>50</v>
      </c>
      <c r="BH172" s="6" t="s">
        <v>50</v>
      </c>
      <c r="BI172">
        <v>1</v>
      </c>
      <c r="BJ172">
        <v>0</v>
      </c>
      <c r="BK172">
        <v>1</v>
      </c>
      <c r="BL172">
        <v>0</v>
      </c>
      <c r="BM172">
        <v>0</v>
      </c>
      <c r="BN172">
        <v>0</v>
      </c>
      <c r="BO172">
        <v>0</v>
      </c>
      <c r="BP172" s="6" t="s">
        <v>50</v>
      </c>
      <c r="BQ172">
        <v>0</v>
      </c>
      <c r="BR172" s="6" t="s">
        <v>50</v>
      </c>
      <c r="BS172">
        <v>0</v>
      </c>
      <c r="BT172" s="6" t="s">
        <v>50</v>
      </c>
      <c r="BU172">
        <v>0</v>
      </c>
      <c r="BV172" s="6" t="s">
        <v>50</v>
      </c>
      <c r="BW172">
        <v>0</v>
      </c>
      <c r="BX172" s="6" t="s">
        <v>50</v>
      </c>
      <c r="BY172">
        <v>0</v>
      </c>
      <c r="BZ172" s="6" t="s">
        <v>50</v>
      </c>
      <c r="CA172">
        <v>0</v>
      </c>
      <c r="CB172" s="6" t="s">
        <v>50</v>
      </c>
      <c r="CC172">
        <v>0</v>
      </c>
      <c r="CD172" s="6" t="s">
        <v>50</v>
      </c>
      <c r="CE172">
        <v>0</v>
      </c>
      <c r="CF172" s="6" t="s">
        <v>50</v>
      </c>
      <c r="CG172">
        <v>0</v>
      </c>
      <c r="CH172" s="6" t="s">
        <v>50</v>
      </c>
      <c r="CI172">
        <v>0</v>
      </c>
    </row>
    <row r="173" spans="1:87" ht="15.75" customHeight="1" x14ac:dyDescent="0.2">
      <c r="A173" s="3">
        <f t="shared" si="1"/>
        <v>10171</v>
      </c>
      <c r="B173" s="3" t="s">
        <v>2541</v>
      </c>
      <c r="C173" s="3" t="s">
        <v>3036</v>
      </c>
      <c r="D173" s="5" t="s">
        <v>3034</v>
      </c>
      <c r="E173" s="5" t="s">
        <v>3035</v>
      </c>
      <c r="F173" s="3">
        <v>0</v>
      </c>
      <c r="G173" s="3">
        <v>0</v>
      </c>
      <c r="H173" s="3">
        <v>0</v>
      </c>
      <c r="I173" s="3">
        <v>0</v>
      </c>
      <c r="J173" s="3">
        <v>0</v>
      </c>
      <c r="K173" s="3">
        <v>0</v>
      </c>
      <c r="L173" s="3">
        <v>0</v>
      </c>
      <c r="M173" s="3">
        <v>0</v>
      </c>
      <c r="N173" s="3">
        <v>0</v>
      </c>
      <c r="O173" s="3">
        <v>0</v>
      </c>
      <c r="P173" s="3">
        <v>0</v>
      </c>
      <c r="Q173" s="3">
        <v>0</v>
      </c>
      <c r="R173" s="3">
        <v>0</v>
      </c>
      <c r="S173" s="3">
        <v>0</v>
      </c>
      <c r="T173" s="3">
        <v>0</v>
      </c>
      <c r="U173" s="3">
        <v>0</v>
      </c>
      <c r="V173" s="3">
        <v>0</v>
      </c>
      <c r="W173" s="3">
        <v>0</v>
      </c>
      <c r="X173" s="3">
        <v>0</v>
      </c>
      <c r="Y173" s="3">
        <v>0</v>
      </c>
      <c r="Z173" s="3">
        <v>0</v>
      </c>
      <c r="AA173" s="3">
        <v>0</v>
      </c>
      <c r="AB173" s="3">
        <v>0</v>
      </c>
      <c r="AC173" s="3">
        <v>0</v>
      </c>
      <c r="AD173" s="3">
        <v>0</v>
      </c>
      <c r="AE173" s="3">
        <v>0</v>
      </c>
      <c r="AF173" s="3">
        <v>0</v>
      </c>
      <c r="AG173" s="3">
        <v>0</v>
      </c>
      <c r="AH173" s="3">
        <v>0</v>
      </c>
      <c r="AI173" s="3">
        <v>0</v>
      </c>
      <c r="AJ173" s="3">
        <v>0</v>
      </c>
      <c r="AK173" s="3">
        <v>0</v>
      </c>
      <c r="AL173" s="3" t="s">
        <v>72</v>
      </c>
      <c r="AM173" s="3" t="s">
        <v>3685</v>
      </c>
      <c r="AN173" s="3" t="s">
        <v>3686</v>
      </c>
      <c r="AO173" s="3" t="s">
        <v>50</v>
      </c>
      <c r="AP173" s="3">
        <v>0</v>
      </c>
      <c r="AQ173" s="3">
        <v>0</v>
      </c>
      <c r="AR173">
        <v>0</v>
      </c>
      <c r="AS173">
        <v>200</v>
      </c>
      <c r="AT173" s="6" t="s">
        <v>50</v>
      </c>
      <c r="AU173" s="6" t="s">
        <v>50</v>
      </c>
      <c r="AV173" s="6" t="s">
        <v>50</v>
      </c>
      <c r="AW173" s="6" t="s">
        <v>50</v>
      </c>
      <c r="AX173" s="6" t="s">
        <v>50</v>
      </c>
      <c r="AY173" s="6" t="s">
        <v>50</v>
      </c>
      <c r="AZ173" s="6" t="s">
        <v>50</v>
      </c>
      <c r="BA173" s="6" t="s">
        <v>50</v>
      </c>
      <c r="BB173" s="6" t="s">
        <v>50</v>
      </c>
      <c r="BC173" s="6" t="s">
        <v>50</v>
      </c>
      <c r="BD173" s="6" t="s">
        <v>50</v>
      </c>
      <c r="BE173" s="6" t="s">
        <v>50</v>
      </c>
      <c r="BF173" s="6" t="s">
        <v>50</v>
      </c>
      <c r="BG173" s="6" t="s">
        <v>50</v>
      </c>
      <c r="BH173" s="6" t="s">
        <v>50</v>
      </c>
      <c r="BI173">
        <v>1</v>
      </c>
      <c r="BJ173">
        <v>0</v>
      </c>
      <c r="BK173">
        <v>1</v>
      </c>
      <c r="BL173">
        <v>0</v>
      </c>
      <c r="BM173">
        <v>0</v>
      </c>
      <c r="BN173">
        <v>0</v>
      </c>
      <c r="BO173">
        <v>0</v>
      </c>
      <c r="BP173" s="6" t="s">
        <v>50</v>
      </c>
      <c r="BQ173">
        <v>0</v>
      </c>
      <c r="BR173" s="6" t="s">
        <v>50</v>
      </c>
      <c r="BS173">
        <v>0</v>
      </c>
      <c r="BT173" s="6" t="s">
        <v>50</v>
      </c>
      <c r="BU173">
        <v>0</v>
      </c>
      <c r="BV173" s="6" t="s">
        <v>50</v>
      </c>
      <c r="BW173">
        <v>0</v>
      </c>
      <c r="BX173" s="6" t="s">
        <v>50</v>
      </c>
      <c r="BY173">
        <v>0</v>
      </c>
      <c r="BZ173" s="6" t="s">
        <v>50</v>
      </c>
      <c r="CA173">
        <v>0</v>
      </c>
      <c r="CB173" s="6" t="s">
        <v>50</v>
      </c>
      <c r="CC173">
        <v>0</v>
      </c>
      <c r="CD173" s="6" t="s">
        <v>50</v>
      </c>
      <c r="CE173">
        <v>0</v>
      </c>
      <c r="CF173" s="6" t="s">
        <v>50</v>
      </c>
      <c r="CG173">
        <v>0</v>
      </c>
      <c r="CH173" s="6" t="s">
        <v>50</v>
      </c>
      <c r="CI173">
        <v>0</v>
      </c>
    </row>
    <row r="174" spans="1:87" ht="15.75" customHeight="1" x14ac:dyDescent="0.2">
      <c r="A174" s="3">
        <f t="shared" si="1"/>
        <v>10172</v>
      </c>
      <c r="B174" s="3" t="s">
        <v>3719</v>
      </c>
      <c r="C174" s="3" t="s">
        <v>3713</v>
      </c>
      <c r="D174" s="5" t="s">
        <v>3711</v>
      </c>
      <c r="E174" s="5" t="s">
        <v>3712</v>
      </c>
      <c r="F174" s="3">
        <v>0</v>
      </c>
      <c r="G174" s="3">
        <v>0</v>
      </c>
      <c r="H174" s="3">
        <v>0</v>
      </c>
      <c r="I174" s="3">
        <v>0</v>
      </c>
      <c r="J174" s="3">
        <v>0</v>
      </c>
      <c r="K174" s="3">
        <v>0</v>
      </c>
      <c r="L174" s="3">
        <v>0</v>
      </c>
      <c r="M174" s="3">
        <v>0</v>
      </c>
      <c r="N174" s="3">
        <v>0</v>
      </c>
      <c r="O174" s="3">
        <v>0</v>
      </c>
      <c r="P174" s="3">
        <v>0</v>
      </c>
      <c r="Q174" s="3">
        <v>0</v>
      </c>
      <c r="R174" s="3">
        <v>0</v>
      </c>
      <c r="S174" s="3">
        <v>0</v>
      </c>
      <c r="T174" s="3">
        <v>0</v>
      </c>
      <c r="U174" s="3">
        <v>0</v>
      </c>
      <c r="V174" s="3">
        <v>0</v>
      </c>
      <c r="W174" s="3">
        <v>0</v>
      </c>
      <c r="X174" s="3">
        <v>0</v>
      </c>
      <c r="Y174" s="3">
        <v>0</v>
      </c>
      <c r="Z174" s="3">
        <v>0</v>
      </c>
      <c r="AA174" s="3">
        <v>0</v>
      </c>
      <c r="AB174" s="3">
        <v>0</v>
      </c>
      <c r="AC174" s="3">
        <v>0</v>
      </c>
      <c r="AD174" s="3">
        <v>0</v>
      </c>
      <c r="AE174" s="3">
        <v>0</v>
      </c>
      <c r="AF174" s="3">
        <v>0</v>
      </c>
      <c r="AG174" s="3">
        <v>0</v>
      </c>
      <c r="AH174" s="3">
        <v>0</v>
      </c>
      <c r="AI174" s="3">
        <v>0</v>
      </c>
      <c r="AJ174" s="3">
        <v>0</v>
      </c>
      <c r="AK174" s="3">
        <v>0</v>
      </c>
      <c r="AL174" s="3" t="s">
        <v>72</v>
      </c>
      <c r="AM174" s="3" t="s">
        <v>3685</v>
      </c>
      <c r="AN174" s="3" t="s">
        <v>3686</v>
      </c>
      <c r="AO174" s="3" t="s">
        <v>50</v>
      </c>
      <c r="AP174" s="3">
        <v>0</v>
      </c>
      <c r="AQ174" s="3">
        <v>0</v>
      </c>
      <c r="AR174">
        <v>0</v>
      </c>
      <c r="AS174">
        <v>200</v>
      </c>
      <c r="AT174" s="6" t="s">
        <v>50</v>
      </c>
      <c r="AU174" s="6" t="s">
        <v>50</v>
      </c>
      <c r="AV174" s="6" t="s">
        <v>50</v>
      </c>
      <c r="AW174" s="6" t="s">
        <v>50</v>
      </c>
      <c r="AX174" s="6" t="s">
        <v>50</v>
      </c>
      <c r="AY174" s="6" t="s">
        <v>50</v>
      </c>
      <c r="AZ174" s="6" t="s">
        <v>50</v>
      </c>
      <c r="BA174" s="6" t="s">
        <v>50</v>
      </c>
      <c r="BB174" s="6" t="s">
        <v>50</v>
      </c>
      <c r="BC174" s="6" t="s">
        <v>50</v>
      </c>
      <c r="BD174" s="6" t="s">
        <v>50</v>
      </c>
      <c r="BE174" s="6" t="s">
        <v>50</v>
      </c>
      <c r="BF174" s="6" t="s">
        <v>50</v>
      </c>
      <c r="BG174" s="6" t="s">
        <v>50</v>
      </c>
      <c r="BH174" s="6" t="s">
        <v>50</v>
      </c>
      <c r="BI174">
        <v>1</v>
      </c>
      <c r="BJ174">
        <v>0</v>
      </c>
      <c r="BK174">
        <v>1</v>
      </c>
      <c r="BL174">
        <v>0</v>
      </c>
      <c r="BM174">
        <v>0</v>
      </c>
      <c r="BN174">
        <v>0</v>
      </c>
      <c r="BO174">
        <v>0</v>
      </c>
      <c r="BP174" s="6" t="s">
        <v>50</v>
      </c>
      <c r="BQ174">
        <v>0</v>
      </c>
      <c r="BR174" s="6" t="s">
        <v>50</v>
      </c>
      <c r="BS174">
        <v>0</v>
      </c>
      <c r="BT174" s="6" t="s">
        <v>50</v>
      </c>
      <c r="BU174">
        <v>0</v>
      </c>
      <c r="BV174" s="6" t="s">
        <v>50</v>
      </c>
      <c r="BW174">
        <v>0</v>
      </c>
      <c r="BX174" s="6" t="s">
        <v>50</v>
      </c>
      <c r="BY174">
        <v>0</v>
      </c>
      <c r="BZ174" s="6" t="s">
        <v>50</v>
      </c>
      <c r="CA174">
        <v>0</v>
      </c>
      <c r="CB174" s="6" t="s">
        <v>50</v>
      </c>
      <c r="CC174">
        <v>0</v>
      </c>
      <c r="CD174" s="6" t="s">
        <v>50</v>
      </c>
      <c r="CE174">
        <v>0</v>
      </c>
      <c r="CF174" s="6" t="s">
        <v>50</v>
      </c>
      <c r="CG174">
        <v>0</v>
      </c>
      <c r="CH174" s="6" t="s">
        <v>50</v>
      </c>
      <c r="CI174">
        <v>0</v>
      </c>
    </row>
    <row r="175" spans="1:87" ht="15.75" customHeight="1" x14ac:dyDescent="0.2">
      <c r="A175" s="3">
        <f t="shared" si="1"/>
        <v>10173</v>
      </c>
      <c r="B175" s="3" t="s">
        <v>3719</v>
      </c>
      <c r="C175" s="3" t="s">
        <v>3714</v>
      </c>
      <c r="D175" s="5" t="s">
        <v>3711</v>
      </c>
      <c r="E175" s="5" t="s">
        <v>3717</v>
      </c>
      <c r="F175" s="3">
        <v>0</v>
      </c>
      <c r="G175" s="3">
        <v>0</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c r="AD175" s="3">
        <v>0</v>
      </c>
      <c r="AE175" s="3">
        <v>0</v>
      </c>
      <c r="AF175" s="3">
        <v>0</v>
      </c>
      <c r="AG175" s="3">
        <v>0</v>
      </c>
      <c r="AH175" s="3">
        <v>0</v>
      </c>
      <c r="AI175" s="3">
        <v>0</v>
      </c>
      <c r="AJ175" s="3">
        <v>0</v>
      </c>
      <c r="AK175" s="3">
        <v>0</v>
      </c>
      <c r="AL175" s="3" t="s">
        <v>72</v>
      </c>
      <c r="AM175" s="3" t="s">
        <v>3685</v>
      </c>
      <c r="AN175" s="3" t="s">
        <v>3686</v>
      </c>
      <c r="AO175" s="3" t="s">
        <v>50</v>
      </c>
      <c r="AP175" s="3">
        <v>0</v>
      </c>
      <c r="AQ175" s="3">
        <v>0</v>
      </c>
      <c r="AR175">
        <v>0</v>
      </c>
      <c r="AS175">
        <v>200</v>
      </c>
      <c r="AT175" s="6" t="s">
        <v>50</v>
      </c>
      <c r="AU175" s="6" t="s">
        <v>50</v>
      </c>
      <c r="AV175" s="6" t="s">
        <v>50</v>
      </c>
      <c r="AW175" s="6" t="s">
        <v>50</v>
      </c>
      <c r="AX175" s="6" t="s">
        <v>50</v>
      </c>
      <c r="AY175" s="6" t="s">
        <v>50</v>
      </c>
      <c r="AZ175" s="6" t="s">
        <v>50</v>
      </c>
      <c r="BA175" s="6" t="s">
        <v>50</v>
      </c>
      <c r="BB175" s="6" t="s">
        <v>50</v>
      </c>
      <c r="BC175" s="6" t="s">
        <v>50</v>
      </c>
      <c r="BD175" s="6" t="s">
        <v>50</v>
      </c>
      <c r="BE175" s="6" t="s">
        <v>50</v>
      </c>
      <c r="BF175" s="6" t="s">
        <v>50</v>
      </c>
      <c r="BG175" s="6" t="s">
        <v>50</v>
      </c>
      <c r="BH175" s="6" t="s">
        <v>50</v>
      </c>
      <c r="BI175">
        <v>1</v>
      </c>
      <c r="BJ175">
        <v>0</v>
      </c>
      <c r="BK175">
        <v>1</v>
      </c>
      <c r="BL175">
        <v>0</v>
      </c>
      <c r="BM175">
        <v>0</v>
      </c>
      <c r="BN175">
        <v>0</v>
      </c>
      <c r="BO175">
        <v>0</v>
      </c>
      <c r="BP175" s="6" t="s">
        <v>50</v>
      </c>
      <c r="BQ175">
        <v>0</v>
      </c>
      <c r="BR175" s="6" t="s">
        <v>50</v>
      </c>
      <c r="BS175">
        <v>0</v>
      </c>
      <c r="BT175" s="6" t="s">
        <v>50</v>
      </c>
      <c r="BU175">
        <v>0</v>
      </c>
      <c r="BV175" s="6" t="s">
        <v>50</v>
      </c>
      <c r="BW175">
        <v>0</v>
      </c>
      <c r="BX175" s="6" t="s">
        <v>50</v>
      </c>
      <c r="BY175">
        <v>0</v>
      </c>
      <c r="BZ175" s="6" t="s">
        <v>50</v>
      </c>
      <c r="CA175">
        <v>0</v>
      </c>
      <c r="CB175" s="6" t="s">
        <v>50</v>
      </c>
      <c r="CC175">
        <v>0</v>
      </c>
      <c r="CD175" s="6" t="s">
        <v>50</v>
      </c>
      <c r="CE175">
        <v>0</v>
      </c>
      <c r="CF175" s="6" t="s">
        <v>50</v>
      </c>
      <c r="CG175">
        <v>0</v>
      </c>
      <c r="CH175" s="6" t="s">
        <v>50</v>
      </c>
      <c r="CI175">
        <v>0</v>
      </c>
    </row>
    <row r="176" spans="1:87" ht="15.75" customHeight="1" x14ac:dyDescent="0.2">
      <c r="A176" s="3">
        <f t="shared" si="1"/>
        <v>10174</v>
      </c>
      <c r="B176" s="3" t="s">
        <v>3719</v>
      </c>
      <c r="C176" s="3" t="s">
        <v>3715</v>
      </c>
      <c r="D176" s="5" t="s">
        <v>3711</v>
      </c>
      <c r="E176" s="5" t="s">
        <v>3718</v>
      </c>
      <c r="F176" s="3">
        <v>0</v>
      </c>
      <c r="G176" s="3">
        <v>0</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0</v>
      </c>
      <c r="AB176" s="3">
        <v>0</v>
      </c>
      <c r="AC176" s="3">
        <v>0</v>
      </c>
      <c r="AD176" s="3">
        <v>0</v>
      </c>
      <c r="AE176" s="3">
        <v>0</v>
      </c>
      <c r="AF176" s="3">
        <v>0</v>
      </c>
      <c r="AG176" s="3">
        <v>0</v>
      </c>
      <c r="AH176" s="3">
        <v>0</v>
      </c>
      <c r="AI176" s="3">
        <v>0</v>
      </c>
      <c r="AJ176" s="3">
        <v>0</v>
      </c>
      <c r="AK176" s="3">
        <v>0</v>
      </c>
      <c r="AL176" s="3" t="s">
        <v>72</v>
      </c>
      <c r="AM176" s="3" t="s">
        <v>3685</v>
      </c>
      <c r="AN176" s="3" t="s">
        <v>3686</v>
      </c>
      <c r="AO176" s="3" t="s">
        <v>50</v>
      </c>
      <c r="AP176" s="3">
        <v>0</v>
      </c>
      <c r="AQ176" s="3">
        <v>0</v>
      </c>
      <c r="AR176">
        <v>0</v>
      </c>
      <c r="AS176">
        <v>200</v>
      </c>
      <c r="AT176" s="6" t="s">
        <v>50</v>
      </c>
      <c r="AU176" s="6" t="s">
        <v>50</v>
      </c>
      <c r="AV176" s="6" t="s">
        <v>50</v>
      </c>
      <c r="AW176" s="6" t="s">
        <v>50</v>
      </c>
      <c r="AX176" s="6" t="s">
        <v>50</v>
      </c>
      <c r="AY176" s="6" t="s">
        <v>50</v>
      </c>
      <c r="AZ176" s="6" t="s">
        <v>50</v>
      </c>
      <c r="BA176" s="6" t="s">
        <v>50</v>
      </c>
      <c r="BB176" s="6" t="s">
        <v>50</v>
      </c>
      <c r="BC176" s="6" t="s">
        <v>50</v>
      </c>
      <c r="BD176" s="6" t="s">
        <v>50</v>
      </c>
      <c r="BE176" s="6" t="s">
        <v>50</v>
      </c>
      <c r="BF176" s="6" t="s">
        <v>50</v>
      </c>
      <c r="BG176" s="6" t="s">
        <v>50</v>
      </c>
      <c r="BH176" s="6" t="s">
        <v>50</v>
      </c>
      <c r="BI176">
        <v>1</v>
      </c>
      <c r="BJ176">
        <v>0</v>
      </c>
      <c r="BK176">
        <v>1</v>
      </c>
      <c r="BL176">
        <v>0</v>
      </c>
      <c r="BM176">
        <v>0</v>
      </c>
      <c r="BN176">
        <v>0</v>
      </c>
      <c r="BO176">
        <v>0</v>
      </c>
      <c r="BP176" s="6" t="s">
        <v>50</v>
      </c>
      <c r="BQ176">
        <v>0</v>
      </c>
      <c r="BR176" s="6" t="s">
        <v>50</v>
      </c>
      <c r="BS176">
        <v>0</v>
      </c>
      <c r="BT176" s="6" t="s">
        <v>50</v>
      </c>
      <c r="BU176">
        <v>0</v>
      </c>
      <c r="BV176" s="6" t="s">
        <v>50</v>
      </c>
      <c r="BW176">
        <v>0</v>
      </c>
      <c r="BX176" s="6" t="s">
        <v>50</v>
      </c>
      <c r="BY176">
        <v>0</v>
      </c>
      <c r="BZ176" s="6" t="s">
        <v>50</v>
      </c>
      <c r="CA176">
        <v>0</v>
      </c>
      <c r="CB176" s="6" t="s">
        <v>50</v>
      </c>
      <c r="CC176">
        <v>0</v>
      </c>
      <c r="CD176" s="6" t="s">
        <v>50</v>
      </c>
      <c r="CE176">
        <v>0</v>
      </c>
      <c r="CF176" s="6" t="s">
        <v>50</v>
      </c>
      <c r="CG176">
        <v>0</v>
      </c>
      <c r="CH176" s="6" t="s">
        <v>50</v>
      </c>
      <c r="CI176">
        <v>0</v>
      </c>
    </row>
    <row r="177" spans="1:87" ht="15.75" customHeight="1" x14ac:dyDescent="0.2">
      <c r="A177" s="3">
        <f t="shared" si="1"/>
        <v>10175</v>
      </c>
      <c r="B177" s="3" t="s">
        <v>3968</v>
      </c>
      <c r="C177" s="3" t="s">
        <v>3968</v>
      </c>
      <c r="D177" s="5" t="s">
        <v>3971</v>
      </c>
      <c r="E177" s="5" t="s">
        <v>3970</v>
      </c>
      <c r="F177" s="3">
        <v>0</v>
      </c>
      <c r="G177" s="3">
        <v>0</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c r="AB177" s="3">
        <v>0</v>
      </c>
      <c r="AC177" s="3">
        <v>0</v>
      </c>
      <c r="AD177" s="3">
        <v>0</v>
      </c>
      <c r="AE177" s="3">
        <v>0</v>
      </c>
      <c r="AF177" s="3">
        <v>0</v>
      </c>
      <c r="AG177" s="3">
        <v>0</v>
      </c>
      <c r="AH177" s="3">
        <v>0</v>
      </c>
      <c r="AI177" s="3">
        <v>0</v>
      </c>
      <c r="AJ177" s="3">
        <v>0</v>
      </c>
      <c r="AK177" s="3">
        <v>0</v>
      </c>
      <c r="AL177" s="3" t="s">
        <v>72</v>
      </c>
      <c r="AM177" s="3" t="s">
        <v>3685</v>
      </c>
      <c r="AN177" s="3" t="s">
        <v>3969</v>
      </c>
      <c r="AO177" s="3" t="s">
        <v>50</v>
      </c>
      <c r="AP177" s="3">
        <v>0</v>
      </c>
      <c r="AQ177" s="3">
        <v>0</v>
      </c>
      <c r="AR177">
        <v>0</v>
      </c>
      <c r="AS177">
        <v>200</v>
      </c>
      <c r="AT177" s="6" t="s">
        <v>50</v>
      </c>
      <c r="AU177" s="6" t="s">
        <v>50</v>
      </c>
      <c r="AV177" s="6" t="s">
        <v>50</v>
      </c>
      <c r="AW177" s="6" t="s">
        <v>50</v>
      </c>
      <c r="AX177" s="6" t="s">
        <v>50</v>
      </c>
      <c r="AY177" s="6" t="s">
        <v>50</v>
      </c>
      <c r="AZ177" s="6" t="s">
        <v>50</v>
      </c>
      <c r="BA177" s="6" t="s">
        <v>50</v>
      </c>
      <c r="BB177" s="6" t="s">
        <v>50</v>
      </c>
      <c r="BC177" s="6" t="s">
        <v>50</v>
      </c>
      <c r="BD177" s="6" t="s">
        <v>50</v>
      </c>
      <c r="BE177" s="6" t="s">
        <v>50</v>
      </c>
      <c r="BF177" s="6" t="s">
        <v>50</v>
      </c>
      <c r="BG177" s="6" t="s">
        <v>50</v>
      </c>
      <c r="BH177" s="6" t="s">
        <v>50</v>
      </c>
      <c r="BI177">
        <v>1</v>
      </c>
      <c r="BJ177">
        <v>0</v>
      </c>
      <c r="BK177">
        <v>1</v>
      </c>
      <c r="BL177">
        <v>0</v>
      </c>
      <c r="BM177">
        <v>0</v>
      </c>
      <c r="BN177">
        <v>0</v>
      </c>
      <c r="BO177">
        <v>0</v>
      </c>
      <c r="BP177" s="6" t="s">
        <v>50</v>
      </c>
      <c r="BQ177">
        <v>0</v>
      </c>
      <c r="BR177" s="6" t="s">
        <v>50</v>
      </c>
      <c r="BS177">
        <v>0</v>
      </c>
      <c r="BT177" s="6" t="s">
        <v>50</v>
      </c>
      <c r="BU177">
        <v>0</v>
      </c>
      <c r="BV177" s="6" t="s">
        <v>50</v>
      </c>
      <c r="BW177">
        <v>0</v>
      </c>
      <c r="BX177" s="6" t="s">
        <v>50</v>
      </c>
      <c r="BY177">
        <v>0</v>
      </c>
      <c r="BZ177" s="6" t="s">
        <v>50</v>
      </c>
      <c r="CA177">
        <v>0</v>
      </c>
      <c r="CB177" s="6" t="s">
        <v>50</v>
      </c>
      <c r="CC177">
        <v>0</v>
      </c>
      <c r="CD177" s="6" t="s">
        <v>50</v>
      </c>
      <c r="CE177">
        <v>0</v>
      </c>
      <c r="CF177" s="6" t="s">
        <v>50</v>
      </c>
      <c r="CG177">
        <v>0</v>
      </c>
      <c r="CH177" s="6" t="s">
        <v>50</v>
      </c>
      <c r="CI177">
        <v>0</v>
      </c>
    </row>
    <row r="178" spans="1:87" ht="15.75" customHeight="1" x14ac:dyDescent="0.2">
      <c r="A178" s="3">
        <f t="shared" si="1"/>
        <v>10176</v>
      </c>
      <c r="B178" s="3" t="s">
        <v>2325</v>
      </c>
      <c r="C178" s="3" t="s">
        <v>2325</v>
      </c>
      <c r="D178" s="5" t="s">
        <v>2324</v>
      </c>
      <c r="E178" s="5" t="s">
        <v>2326</v>
      </c>
      <c r="F178" s="3">
        <v>0</v>
      </c>
      <c r="G178" s="3">
        <v>0</v>
      </c>
      <c r="H178" s="3">
        <v>0</v>
      </c>
      <c r="I178" s="3">
        <v>0</v>
      </c>
      <c r="J178" s="3">
        <v>0</v>
      </c>
      <c r="K178" s="3">
        <v>0</v>
      </c>
      <c r="L178" s="3">
        <v>0</v>
      </c>
      <c r="M178" s="3">
        <v>0</v>
      </c>
      <c r="N178" s="3">
        <v>0</v>
      </c>
      <c r="O178" s="3">
        <v>0</v>
      </c>
      <c r="P178" s="3">
        <v>0</v>
      </c>
      <c r="Q178" s="3">
        <v>0</v>
      </c>
      <c r="R178" s="3">
        <v>0</v>
      </c>
      <c r="S178" s="3">
        <v>0</v>
      </c>
      <c r="T178" s="3">
        <v>0</v>
      </c>
      <c r="U178" s="3">
        <v>0</v>
      </c>
      <c r="V178" s="3">
        <v>0</v>
      </c>
      <c r="W178" s="3">
        <v>0</v>
      </c>
      <c r="X178" s="3">
        <v>0</v>
      </c>
      <c r="Y178" s="3">
        <v>0</v>
      </c>
      <c r="Z178" s="3">
        <v>0</v>
      </c>
      <c r="AA178" s="3">
        <v>0</v>
      </c>
      <c r="AB178" s="3">
        <v>0</v>
      </c>
      <c r="AC178" s="3">
        <v>0</v>
      </c>
      <c r="AD178" s="3">
        <v>0</v>
      </c>
      <c r="AE178" s="3">
        <v>0</v>
      </c>
      <c r="AF178" s="3">
        <v>0</v>
      </c>
      <c r="AG178" s="3">
        <v>0</v>
      </c>
      <c r="AH178" s="3">
        <v>0</v>
      </c>
      <c r="AI178" s="3">
        <v>0</v>
      </c>
      <c r="AJ178" s="3">
        <v>0</v>
      </c>
      <c r="AK178" s="3">
        <v>0</v>
      </c>
      <c r="AL178" s="3" t="s">
        <v>72</v>
      </c>
      <c r="AM178" s="3" t="s">
        <v>2327</v>
      </c>
      <c r="AN178" s="3" t="s">
        <v>2328</v>
      </c>
      <c r="AO178" s="3" t="s">
        <v>50</v>
      </c>
      <c r="AP178" s="3">
        <v>0</v>
      </c>
      <c r="AQ178" s="3">
        <v>0</v>
      </c>
      <c r="AR178">
        <v>0</v>
      </c>
      <c r="AS178">
        <v>1200</v>
      </c>
      <c r="AT178" s="6" t="s">
        <v>50</v>
      </c>
      <c r="AU178" s="6" t="s">
        <v>50</v>
      </c>
      <c r="AV178" s="6" t="s">
        <v>50</v>
      </c>
      <c r="AW178" s="6" t="s">
        <v>50</v>
      </c>
      <c r="AX178" s="6" t="s">
        <v>50</v>
      </c>
      <c r="AY178" s="6" t="s">
        <v>50</v>
      </c>
      <c r="AZ178" s="6" t="s">
        <v>50</v>
      </c>
      <c r="BA178" s="6" t="s">
        <v>50</v>
      </c>
      <c r="BB178" s="6" t="s">
        <v>50</v>
      </c>
      <c r="BC178" s="6" t="s">
        <v>50</v>
      </c>
      <c r="BD178" s="6" t="s">
        <v>50</v>
      </c>
      <c r="BE178" s="6" t="s">
        <v>50</v>
      </c>
      <c r="BF178" s="6" t="s">
        <v>50</v>
      </c>
      <c r="BG178" s="6" t="s">
        <v>50</v>
      </c>
      <c r="BH178" s="6" t="s">
        <v>50</v>
      </c>
      <c r="BI178">
        <v>1</v>
      </c>
      <c r="BJ178">
        <v>0</v>
      </c>
      <c r="BK178">
        <v>1</v>
      </c>
      <c r="BL178">
        <v>0</v>
      </c>
      <c r="BM178">
        <v>0</v>
      </c>
      <c r="BN178">
        <v>0</v>
      </c>
      <c r="BO178">
        <v>0</v>
      </c>
      <c r="BP178" s="6" t="s">
        <v>50</v>
      </c>
      <c r="BQ178">
        <v>0</v>
      </c>
      <c r="BR178" s="6" t="s">
        <v>50</v>
      </c>
      <c r="BS178">
        <v>0</v>
      </c>
      <c r="BT178" s="6" t="s">
        <v>50</v>
      </c>
      <c r="BU178">
        <v>0</v>
      </c>
      <c r="BV178" s="6" t="s">
        <v>50</v>
      </c>
      <c r="BW178">
        <v>0</v>
      </c>
      <c r="BX178" s="6" t="s">
        <v>50</v>
      </c>
      <c r="BY178">
        <v>0</v>
      </c>
      <c r="BZ178" s="6" t="s">
        <v>50</v>
      </c>
      <c r="CA178">
        <v>0</v>
      </c>
      <c r="CB178" s="6" t="s">
        <v>50</v>
      </c>
      <c r="CC178">
        <v>0</v>
      </c>
      <c r="CD178" s="6" t="s">
        <v>50</v>
      </c>
      <c r="CE178">
        <v>0</v>
      </c>
      <c r="CF178" s="6" t="s">
        <v>50</v>
      </c>
      <c r="CG178">
        <v>0</v>
      </c>
      <c r="CH178" s="6" t="s">
        <v>50</v>
      </c>
      <c r="CI178">
        <v>0</v>
      </c>
    </row>
    <row r="179" spans="1:87" ht="15.75" customHeight="1" x14ac:dyDescent="0.2">
      <c r="A179" s="3">
        <f t="shared" si="1"/>
        <v>10177</v>
      </c>
      <c r="B179" s="3" t="s">
        <v>3793</v>
      </c>
      <c r="C179" s="3" t="s">
        <v>3792</v>
      </c>
      <c r="D179" s="5" t="s">
        <v>3791</v>
      </c>
      <c r="E179" s="5"/>
      <c r="F179" s="3">
        <v>0</v>
      </c>
      <c r="G179" s="3">
        <v>0</v>
      </c>
      <c r="H179" s="3">
        <v>0</v>
      </c>
      <c r="I179" s="3">
        <v>0</v>
      </c>
      <c r="J179" s="3">
        <v>0</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0</v>
      </c>
      <c r="AB179" s="3">
        <v>0</v>
      </c>
      <c r="AC179" s="3">
        <v>0</v>
      </c>
      <c r="AD179" s="3">
        <v>0</v>
      </c>
      <c r="AE179" s="3">
        <v>0</v>
      </c>
      <c r="AF179" s="3">
        <v>0</v>
      </c>
      <c r="AG179" s="3">
        <v>0</v>
      </c>
      <c r="AH179" s="3">
        <v>0</v>
      </c>
      <c r="AI179" s="3">
        <v>0</v>
      </c>
      <c r="AJ179" s="3">
        <v>0</v>
      </c>
      <c r="AK179" s="3">
        <v>0</v>
      </c>
      <c r="AL179" s="3" t="s">
        <v>72</v>
      </c>
      <c r="AM179" s="3" t="s">
        <v>1863</v>
      </c>
      <c r="AN179" s="3" t="s">
        <v>1894</v>
      </c>
      <c r="AO179" s="3" t="s">
        <v>50</v>
      </c>
      <c r="AP179" s="3">
        <v>0</v>
      </c>
      <c r="AQ179" s="3">
        <v>0</v>
      </c>
      <c r="AR179">
        <v>0</v>
      </c>
      <c r="AS179">
        <v>0</v>
      </c>
      <c r="AT179" s="6" t="s">
        <v>50</v>
      </c>
      <c r="AU179" s="6" t="s">
        <v>50</v>
      </c>
      <c r="AV179" s="6" t="s">
        <v>50</v>
      </c>
      <c r="AW179" s="6" t="s">
        <v>50</v>
      </c>
      <c r="AX179" s="6" t="s">
        <v>50</v>
      </c>
      <c r="AY179" s="6" t="s">
        <v>50</v>
      </c>
      <c r="AZ179" s="6" t="s">
        <v>50</v>
      </c>
      <c r="BA179" s="6" t="s">
        <v>50</v>
      </c>
      <c r="BB179" s="6" t="s">
        <v>50</v>
      </c>
      <c r="BC179" s="6" t="s">
        <v>50</v>
      </c>
      <c r="BD179" s="6" t="s">
        <v>50</v>
      </c>
      <c r="BE179" s="6" t="s">
        <v>50</v>
      </c>
      <c r="BF179" s="6" t="s">
        <v>50</v>
      </c>
      <c r="BG179" s="6" t="s">
        <v>50</v>
      </c>
      <c r="BH179" s="6" t="s">
        <v>50</v>
      </c>
      <c r="BI179">
        <v>0</v>
      </c>
      <c r="BJ179">
        <v>0</v>
      </c>
      <c r="BK179">
        <v>1</v>
      </c>
      <c r="BL179">
        <v>0</v>
      </c>
      <c r="BM179">
        <v>0</v>
      </c>
      <c r="BN179">
        <v>0</v>
      </c>
      <c r="BO179">
        <v>0</v>
      </c>
      <c r="BP179" s="6" t="s">
        <v>50</v>
      </c>
      <c r="BQ179">
        <v>0</v>
      </c>
      <c r="BR179" s="6" t="s">
        <v>50</v>
      </c>
      <c r="BS179">
        <v>0</v>
      </c>
      <c r="BT179" s="6" t="s">
        <v>50</v>
      </c>
      <c r="BU179">
        <v>0</v>
      </c>
      <c r="BV179" s="6" t="s">
        <v>50</v>
      </c>
      <c r="BW179">
        <v>0</v>
      </c>
      <c r="BX179" s="6" t="s">
        <v>50</v>
      </c>
      <c r="BY179">
        <v>0</v>
      </c>
      <c r="BZ179" s="6" t="s">
        <v>50</v>
      </c>
      <c r="CA179">
        <v>0</v>
      </c>
      <c r="CB179" s="6" t="s">
        <v>50</v>
      </c>
      <c r="CC179">
        <v>0</v>
      </c>
      <c r="CD179" s="6" t="s">
        <v>50</v>
      </c>
      <c r="CE179">
        <v>0</v>
      </c>
      <c r="CF179" s="6" t="s">
        <v>50</v>
      </c>
      <c r="CG179">
        <v>0</v>
      </c>
      <c r="CH179" s="6" t="s">
        <v>50</v>
      </c>
      <c r="CI179">
        <v>0</v>
      </c>
    </row>
    <row r="180" spans="1:87" ht="15.75" customHeight="1" x14ac:dyDescent="0.2">
      <c r="A180" s="3">
        <f t="shared" si="1"/>
        <v>10178</v>
      </c>
      <c r="B180" s="3" t="s">
        <v>3804</v>
      </c>
      <c r="C180" s="3" t="s">
        <v>3798</v>
      </c>
      <c r="D180" s="5" t="s">
        <v>3799</v>
      </c>
      <c r="E180" s="5" t="s">
        <v>3807</v>
      </c>
      <c r="F180" s="3">
        <v>0</v>
      </c>
      <c r="G180" s="3">
        <v>0</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c r="Y180" s="3">
        <v>0</v>
      </c>
      <c r="Z180" s="3">
        <v>0</v>
      </c>
      <c r="AA180" s="3">
        <v>0</v>
      </c>
      <c r="AB180" s="3">
        <v>0</v>
      </c>
      <c r="AC180" s="3">
        <v>0</v>
      </c>
      <c r="AD180" s="3">
        <v>0</v>
      </c>
      <c r="AE180" s="3">
        <v>0</v>
      </c>
      <c r="AF180" s="3">
        <v>0</v>
      </c>
      <c r="AG180" s="3">
        <v>0</v>
      </c>
      <c r="AH180" s="3">
        <v>0</v>
      </c>
      <c r="AI180" s="3">
        <v>0</v>
      </c>
      <c r="AJ180" s="3">
        <v>0</v>
      </c>
      <c r="AK180" s="3">
        <v>0</v>
      </c>
      <c r="AL180" s="3" t="s">
        <v>72</v>
      </c>
      <c r="AM180" s="3" t="s">
        <v>1863</v>
      </c>
      <c r="AN180" s="3" t="s">
        <v>1894</v>
      </c>
      <c r="AO180" s="3" t="s">
        <v>50</v>
      </c>
      <c r="AP180" s="3">
        <v>0</v>
      </c>
      <c r="AQ180" s="3">
        <v>0</v>
      </c>
      <c r="AR180">
        <v>0</v>
      </c>
      <c r="AS180">
        <v>0</v>
      </c>
      <c r="AT180" s="6" t="s">
        <v>50</v>
      </c>
      <c r="AU180" s="6" t="s">
        <v>50</v>
      </c>
      <c r="AV180" s="6" t="s">
        <v>50</v>
      </c>
      <c r="AW180" s="6" t="s">
        <v>50</v>
      </c>
      <c r="AX180" s="6" t="s">
        <v>50</v>
      </c>
      <c r="AY180" s="6" t="s">
        <v>50</v>
      </c>
      <c r="AZ180" s="6" t="s">
        <v>50</v>
      </c>
      <c r="BA180" s="6" t="s">
        <v>50</v>
      </c>
      <c r="BB180" s="6" t="s">
        <v>50</v>
      </c>
      <c r="BC180" s="6" t="s">
        <v>50</v>
      </c>
      <c r="BD180" s="6" t="s">
        <v>50</v>
      </c>
      <c r="BE180" s="6" t="s">
        <v>50</v>
      </c>
      <c r="BF180" s="6" t="s">
        <v>50</v>
      </c>
      <c r="BG180" s="6" t="s">
        <v>50</v>
      </c>
      <c r="BH180" s="6" t="s">
        <v>50</v>
      </c>
      <c r="BI180">
        <v>0</v>
      </c>
      <c r="BJ180">
        <v>0</v>
      </c>
      <c r="BK180">
        <v>1</v>
      </c>
      <c r="BL180">
        <v>0</v>
      </c>
      <c r="BM180">
        <v>0</v>
      </c>
      <c r="BN180">
        <v>0</v>
      </c>
      <c r="BO180">
        <v>0</v>
      </c>
      <c r="BP180" s="6" t="s">
        <v>50</v>
      </c>
      <c r="BQ180">
        <v>0</v>
      </c>
      <c r="BR180" s="6" t="s">
        <v>50</v>
      </c>
      <c r="BS180">
        <v>0</v>
      </c>
      <c r="BT180" s="6" t="s">
        <v>50</v>
      </c>
      <c r="BU180">
        <v>0</v>
      </c>
      <c r="BV180" s="6" t="s">
        <v>50</v>
      </c>
      <c r="BW180">
        <v>0</v>
      </c>
      <c r="BX180" s="6" t="s">
        <v>50</v>
      </c>
      <c r="BY180">
        <v>0</v>
      </c>
      <c r="BZ180" s="6" t="s">
        <v>50</v>
      </c>
      <c r="CA180">
        <v>0</v>
      </c>
      <c r="CB180" s="6" t="s">
        <v>50</v>
      </c>
      <c r="CC180">
        <v>0</v>
      </c>
      <c r="CD180" s="6" t="s">
        <v>50</v>
      </c>
      <c r="CE180">
        <v>0</v>
      </c>
      <c r="CF180" s="6" t="s">
        <v>50</v>
      </c>
      <c r="CG180">
        <v>0</v>
      </c>
      <c r="CH180" s="6" t="s">
        <v>50</v>
      </c>
      <c r="CI180">
        <v>0</v>
      </c>
    </row>
    <row r="181" spans="1:87" ht="15.75" customHeight="1" x14ac:dyDescent="0.2">
      <c r="A181" s="3">
        <f t="shared" si="1"/>
        <v>10179</v>
      </c>
      <c r="B181" s="3" t="s">
        <v>3805</v>
      </c>
      <c r="C181" s="3" t="s">
        <v>3800</v>
      </c>
      <c r="D181" s="5" t="s">
        <v>3802</v>
      </c>
      <c r="E181" s="5" t="s">
        <v>3809</v>
      </c>
      <c r="F181" s="3">
        <v>0</v>
      </c>
      <c r="G181" s="3">
        <v>0</v>
      </c>
      <c r="H181" s="3">
        <v>0</v>
      </c>
      <c r="I181" s="3">
        <v>0</v>
      </c>
      <c r="J181" s="3">
        <v>0</v>
      </c>
      <c r="K181" s="3">
        <v>0</v>
      </c>
      <c r="L181" s="3">
        <v>0</v>
      </c>
      <c r="M181" s="3">
        <v>0</v>
      </c>
      <c r="N181" s="3">
        <v>0</v>
      </c>
      <c r="O181" s="3">
        <v>0</v>
      </c>
      <c r="P181" s="3">
        <v>0</v>
      </c>
      <c r="Q181" s="3">
        <v>0</v>
      </c>
      <c r="R181" s="3">
        <v>0</v>
      </c>
      <c r="S181" s="3">
        <v>0</v>
      </c>
      <c r="T181" s="3">
        <v>0</v>
      </c>
      <c r="U181" s="3">
        <v>0</v>
      </c>
      <c r="V181" s="3">
        <v>0</v>
      </c>
      <c r="W181" s="3">
        <v>0</v>
      </c>
      <c r="X181" s="3">
        <v>0</v>
      </c>
      <c r="Y181" s="3">
        <v>0</v>
      </c>
      <c r="Z181" s="3">
        <v>0</v>
      </c>
      <c r="AA181" s="3">
        <v>0</v>
      </c>
      <c r="AB181" s="3">
        <v>0</v>
      </c>
      <c r="AC181" s="3">
        <v>0</v>
      </c>
      <c r="AD181" s="3">
        <v>0</v>
      </c>
      <c r="AE181" s="3">
        <v>0</v>
      </c>
      <c r="AF181" s="3">
        <v>0</v>
      </c>
      <c r="AG181" s="3">
        <v>0</v>
      </c>
      <c r="AH181" s="3">
        <v>0</v>
      </c>
      <c r="AI181" s="3">
        <v>0</v>
      </c>
      <c r="AJ181" s="3">
        <v>0</v>
      </c>
      <c r="AK181" s="3">
        <v>0</v>
      </c>
      <c r="AL181" s="3" t="s">
        <v>72</v>
      </c>
      <c r="AM181" s="3" t="s">
        <v>1863</v>
      </c>
      <c r="AN181" s="3" t="s">
        <v>1894</v>
      </c>
      <c r="AO181" s="3" t="s">
        <v>50</v>
      </c>
      <c r="AP181" s="3">
        <v>0</v>
      </c>
      <c r="AQ181" s="3">
        <v>0</v>
      </c>
      <c r="AR181">
        <v>0</v>
      </c>
      <c r="AS181">
        <v>0</v>
      </c>
      <c r="AT181" s="6" t="s">
        <v>50</v>
      </c>
      <c r="AU181" s="6" t="s">
        <v>50</v>
      </c>
      <c r="AV181" s="6" t="s">
        <v>50</v>
      </c>
      <c r="AW181" s="6" t="s">
        <v>50</v>
      </c>
      <c r="AX181" s="6" t="s">
        <v>50</v>
      </c>
      <c r="AY181" s="6" t="s">
        <v>50</v>
      </c>
      <c r="AZ181" s="6" t="s">
        <v>50</v>
      </c>
      <c r="BA181" s="6" t="s">
        <v>50</v>
      </c>
      <c r="BB181" s="6" t="s">
        <v>50</v>
      </c>
      <c r="BC181" s="6" t="s">
        <v>50</v>
      </c>
      <c r="BD181" s="6" t="s">
        <v>50</v>
      </c>
      <c r="BE181" s="6" t="s">
        <v>50</v>
      </c>
      <c r="BF181" s="6" t="s">
        <v>50</v>
      </c>
      <c r="BG181" s="6" t="s">
        <v>50</v>
      </c>
      <c r="BH181" s="6" t="s">
        <v>50</v>
      </c>
      <c r="BI181">
        <v>0</v>
      </c>
      <c r="BJ181">
        <v>0</v>
      </c>
      <c r="BK181">
        <v>1</v>
      </c>
      <c r="BL181">
        <v>0</v>
      </c>
      <c r="BM181">
        <v>0</v>
      </c>
      <c r="BN181">
        <v>0</v>
      </c>
      <c r="BO181">
        <v>0</v>
      </c>
      <c r="BP181" s="6" t="s">
        <v>50</v>
      </c>
      <c r="BQ181">
        <v>0</v>
      </c>
      <c r="BR181" s="6" t="s">
        <v>50</v>
      </c>
      <c r="BS181">
        <v>0</v>
      </c>
      <c r="BT181" s="6" t="s">
        <v>50</v>
      </c>
      <c r="BU181">
        <v>0</v>
      </c>
      <c r="BV181" s="6" t="s">
        <v>50</v>
      </c>
      <c r="BW181">
        <v>0</v>
      </c>
      <c r="BX181" s="6" t="s">
        <v>50</v>
      </c>
      <c r="BY181">
        <v>0</v>
      </c>
      <c r="BZ181" s="6" t="s">
        <v>50</v>
      </c>
      <c r="CA181">
        <v>0</v>
      </c>
      <c r="CB181" s="6" t="s">
        <v>50</v>
      </c>
      <c r="CC181">
        <v>0</v>
      </c>
      <c r="CD181" s="6" t="s">
        <v>50</v>
      </c>
      <c r="CE181">
        <v>0</v>
      </c>
      <c r="CF181" s="6" t="s">
        <v>50</v>
      </c>
      <c r="CG181">
        <v>0</v>
      </c>
      <c r="CH181" s="6" t="s">
        <v>50</v>
      </c>
      <c r="CI181">
        <v>0</v>
      </c>
    </row>
    <row r="182" spans="1:87" ht="15.75" customHeight="1" x14ac:dyDescent="0.2">
      <c r="A182" s="3">
        <f t="shared" si="1"/>
        <v>10180</v>
      </c>
      <c r="B182" s="3" t="s">
        <v>3806</v>
      </c>
      <c r="C182" s="3" t="s">
        <v>3801</v>
      </c>
      <c r="D182" s="5" t="s">
        <v>3803</v>
      </c>
      <c r="E182" s="5" t="s">
        <v>3808</v>
      </c>
      <c r="F182" s="3">
        <v>0</v>
      </c>
      <c r="G182" s="3">
        <v>0</v>
      </c>
      <c r="H182" s="3">
        <v>0</v>
      </c>
      <c r="I182" s="3">
        <v>0</v>
      </c>
      <c r="J182" s="3">
        <v>0</v>
      </c>
      <c r="K182" s="3">
        <v>0</v>
      </c>
      <c r="L182" s="3">
        <v>0</v>
      </c>
      <c r="M182" s="3">
        <v>0</v>
      </c>
      <c r="N182" s="3">
        <v>0</v>
      </c>
      <c r="O182" s="3">
        <v>0</v>
      </c>
      <c r="P182" s="3">
        <v>0</v>
      </c>
      <c r="Q182" s="3">
        <v>0</v>
      </c>
      <c r="R182" s="3">
        <v>0</v>
      </c>
      <c r="S182" s="3">
        <v>0</v>
      </c>
      <c r="T182" s="3">
        <v>0</v>
      </c>
      <c r="U182" s="3">
        <v>0</v>
      </c>
      <c r="V182" s="3">
        <v>0</v>
      </c>
      <c r="W182" s="3">
        <v>0</v>
      </c>
      <c r="X182" s="3">
        <v>0</v>
      </c>
      <c r="Y182" s="3">
        <v>0</v>
      </c>
      <c r="Z182" s="3">
        <v>0</v>
      </c>
      <c r="AA182" s="3">
        <v>0</v>
      </c>
      <c r="AB182" s="3">
        <v>0</v>
      </c>
      <c r="AC182" s="3">
        <v>0</v>
      </c>
      <c r="AD182" s="3">
        <v>0</v>
      </c>
      <c r="AE182" s="3">
        <v>0</v>
      </c>
      <c r="AF182" s="3">
        <v>0</v>
      </c>
      <c r="AG182" s="3">
        <v>0</v>
      </c>
      <c r="AH182" s="3">
        <v>0</v>
      </c>
      <c r="AI182" s="3">
        <v>0</v>
      </c>
      <c r="AJ182" s="3">
        <v>0</v>
      </c>
      <c r="AK182" s="3">
        <v>0</v>
      </c>
      <c r="AL182" s="3" t="s">
        <v>72</v>
      </c>
      <c r="AM182" s="3" t="s">
        <v>1863</v>
      </c>
      <c r="AN182" s="3" t="s">
        <v>1894</v>
      </c>
      <c r="AO182" s="3" t="s">
        <v>50</v>
      </c>
      <c r="AP182" s="3">
        <v>0</v>
      </c>
      <c r="AQ182" s="3">
        <v>0</v>
      </c>
      <c r="AR182">
        <v>0</v>
      </c>
      <c r="AS182">
        <v>0</v>
      </c>
      <c r="AT182" s="6" t="s">
        <v>50</v>
      </c>
      <c r="AU182" s="6" t="s">
        <v>50</v>
      </c>
      <c r="AV182" s="6" t="s">
        <v>50</v>
      </c>
      <c r="AW182" s="6" t="s">
        <v>50</v>
      </c>
      <c r="AX182" s="6" t="s">
        <v>50</v>
      </c>
      <c r="AY182" s="6" t="s">
        <v>50</v>
      </c>
      <c r="AZ182" s="6" t="s">
        <v>50</v>
      </c>
      <c r="BA182" s="6" t="s">
        <v>50</v>
      </c>
      <c r="BB182" s="6" t="s">
        <v>50</v>
      </c>
      <c r="BC182" s="6" t="s">
        <v>50</v>
      </c>
      <c r="BD182" s="6" t="s">
        <v>50</v>
      </c>
      <c r="BE182" s="6" t="s">
        <v>50</v>
      </c>
      <c r="BF182" s="6" t="s">
        <v>50</v>
      </c>
      <c r="BG182" s="6" t="s">
        <v>50</v>
      </c>
      <c r="BH182" s="6" t="s">
        <v>50</v>
      </c>
      <c r="BI182">
        <v>0</v>
      </c>
      <c r="BJ182">
        <v>0</v>
      </c>
      <c r="BK182">
        <v>1</v>
      </c>
      <c r="BL182">
        <v>0</v>
      </c>
      <c r="BM182">
        <v>0</v>
      </c>
      <c r="BN182">
        <v>0</v>
      </c>
      <c r="BO182">
        <v>0</v>
      </c>
      <c r="BP182" s="6" t="s">
        <v>50</v>
      </c>
      <c r="BQ182">
        <v>0</v>
      </c>
      <c r="BR182" s="6" t="s">
        <v>50</v>
      </c>
      <c r="BS182">
        <v>0</v>
      </c>
      <c r="BT182" s="6" t="s">
        <v>50</v>
      </c>
      <c r="BU182">
        <v>0</v>
      </c>
      <c r="BV182" s="6" t="s">
        <v>50</v>
      </c>
      <c r="BW182">
        <v>0</v>
      </c>
      <c r="BX182" s="6" t="s">
        <v>50</v>
      </c>
      <c r="BY182">
        <v>0</v>
      </c>
      <c r="BZ182" s="6" t="s">
        <v>50</v>
      </c>
      <c r="CA182">
        <v>0</v>
      </c>
      <c r="CB182" s="6" t="s">
        <v>50</v>
      </c>
      <c r="CC182">
        <v>0</v>
      </c>
      <c r="CD182" s="6" t="s">
        <v>50</v>
      </c>
      <c r="CE182">
        <v>0</v>
      </c>
      <c r="CF182" s="6" t="s">
        <v>50</v>
      </c>
      <c r="CG182">
        <v>0</v>
      </c>
      <c r="CH182" s="6" t="s">
        <v>50</v>
      </c>
      <c r="CI182">
        <v>0</v>
      </c>
    </row>
    <row r="183" spans="1:87" ht="15.75" customHeight="1" x14ac:dyDescent="0.2">
      <c r="A183" s="3">
        <f t="shared" si="1"/>
        <v>10181</v>
      </c>
      <c r="B183" s="3" t="s">
        <v>1019</v>
      </c>
      <c r="C183" s="3" t="s">
        <v>1860</v>
      </c>
      <c r="D183" s="5" t="s">
        <v>1861</v>
      </c>
      <c r="E183" s="5" t="s">
        <v>1862</v>
      </c>
      <c r="F183" s="3">
        <v>0</v>
      </c>
      <c r="G183" s="3">
        <v>0</v>
      </c>
      <c r="H183" s="3">
        <v>0</v>
      </c>
      <c r="I183" s="3">
        <v>0</v>
      </c>
      <c r="J183" s="3">
        <v>0</v>
      </c>
      <c r="K183" s="3">
        <v>0</v>
      </c>
      <c r="L183" s="3">
        <v>0</v>
      </c>
      <c r="M183" s="3">
        <v>0</v>
      </c>
      <c r="N183" s="3">
        <v>0</v>
      </c>
      <c r="O183" s="3">
        <v>0</v>
      </c>
      <c r="P183" s="3">
        <v>0</v>
      </c>
      <c r="Q183" s="3">
        <v>0</v>
      </c>
      <c r="R183" s="3">
        <v>0</v>
      </c>
      <c r="S183" s="3">
        <v>0</v>
      </c>
      <c r="T183" s="3">
        <v>0</v>
      </c>
      <c r="U183" s="3">
        <v>0</v>
      </c>
      <c r="V183" s="3">
        <v>0</v>
      </c>
      <c r="W183" s="3">
        <v>0</v>
      </c>
      <c r="X183" s="3">
        <v>0</v>
      </c>
      <c r="Y183" s="3">
        <v>0</v>
      </c>
      <c r="Z183" s="3">
        <v>0</v>
      </c>
      <c r="AA183" s="3">
        <v>0</v>
      </c>
      <c r="AB183" s="3">
        <v>0</v>
      </c>
      <c r="AC183" s="3">
        <v>0</v>
      </c>
      <c r="AD183" s="3">
        <v>0</v>
      </c>
      <c r="AE183" s="3">
        <v>0</v>
      </c>
      <c r="AF183" s="3">
        <v>0</v>
      </c>
      <c r="AG183" s="3">
        <v>0</v>
      </c>
      <c r="AH183" s="3">
        <v>0</v>
      </c>
      <c r="AI183" s="3">
        <v>0</v>
      </c>
      <c r="AJ183" s="3">
        <v>0</v>
      </c>
      <c r="AK183" s="3">
        <v>0</v>
      </c>
      <c r="AL183" s="3" t="s">
        <v>72</v>
      </c>
      <c r="AM183" s="3" t="s">
        <v>1863</v>
      </c>
      <c r="AN183" s="3" t="s">
        <v>1894</v>
      </c>
      <c r="AO183" s="3" t="s">
        <v>50</v>
      </c>
      <c r="AP183" s="3">
        <v>0</v>
      </c>
      <c r="AQ183" s="3">
        <v>0</v>
      </c>
      <c r="AR183">
        <v>0</v>
      </c>
      <c r="AS183">
        <v>0</v>
      </c>
      <c r="AT183" s="6" t="s">
        <v>50</v>
      </c>
      <c r="AU183" s="6" t="s">
        <v>50</v>
      </c>
      <c r="AV183" s="6" t="s">
        <v>50</v>
      </c>
      <c r="AW183" s="6" t="s">
        <v>50</v>
      </c>
      <c r="AX183" s="6" t="s">
        <v>50</v>
      </c>
      <c r="AY183" s="6" t="s">
        <v>50</v>
      </c>
      <c r="AZ183" s="6" t="s">
        <v>50</v>
      </c>
      <c r="BA183" s="6" t="s">
        <v>50</v>
      </c>
      <c r="BB183" s="6" t="s">
        <v>50</v>
      </c>
      <c r="BC183" s="6" t="s">
        <v>50</v>
      </c>
      <c r="BD183" s="6" t="s">
        <v>50</v>
      </c>
      <c r="BE183" s="6" t="s">
        <v>50</v>
      </c>
      <c r="BF183" s="6" t="s">
        <v>50</v>
      </c>
      <c r="BG183" s="6" t="s">
        <v>50</v>
      </c>
      <c r="BH183" s="6" t="s">
        <v>50</v>
      </c>
      <c r="BI183">
        <v>0</v>
      </c>
      <c r="BJ183">
        <v>0</v>
      </c>
      <c r="BK183">
        <v>1</v>
      </c>
      <c r="BL183">
        <v>0</v>
      </c>
      <c r="BM183">
        <v>0</v>
      </c>
      <c r="BN183">
        <v>0</v>
      </c>
      <c r="BO183">
        <v>0</v>
      </c>
      <c r="BP183" s="6" t="s">
        <v>50</v>
      </c>
      <c r="BQ183">
        <v>0</v>
      </c>
      <c r="BR183" s="6" t="s">
        <v>50</v>
      </c>
      <c r="BS183">
        <v>0</v>
      </c>
      <c r="BT183" s="6" t="s">
        <v>50</v>
      </c>
      <c r="BU183">
        <v>0</v>
      </c>
      <c r="BV183" s="6" t="s">
        <v>50</v>
      </c>
      <c r="BW183">
        <v>0</v>
      </c>
      <c r="BX183" s="6" t="s">
        <v>50</v>
      </c>
      <c r="BY183">
        <v>0</v>
      </c>
      <c r="BZ183" s="6" t="s">
        <v>50</v>
      </c>
      <c r="CA183">
        <v>0</v>
      </c>
      <c r="CB183" s="6" t="s">
        <v>50</v>
      </c>
      <c r="CC183">
        <v>0</v>
      </c>
      <c r="CD183" s="6" t="s">
        <v>50</v>
      </c>
      <c r="CE183">
        <v>0</v>
      </c>
      <c r="CF183" s="6" t="s">
        <v>50</v>
      </c>
      <c r="CG183">
        <v>0</v>
      </c>
      <c r="CH183" s="6" t="s">
        <v>50</v>
      </c>
      <c r="CI183">
        <v>0</v>
      </c>
    </row>
  </sheetData>
  <phoneticPr fontId="2"/>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01_ItemDB_Material</vt:lpstr>
      <vt:lpstr>02_ItemDB_Okashi</vt:lpstr>
      <vt:lpstr>03_ItemDB_Potion</vt:lpstr>
      <vt:lpstr>04_ItemDB_Etc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翔悟 有田</cp:lastModifiedBy>
  <dcterms:modified xsi:type="dcterms:W3CDTF">2026-10-08T01:28:17Z</dcterms:modified>
</cp:coreProperties>
</file>