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AA2C9B8-EB79-4C6D-B07C-F0B03658E12A}" xr6:coauthVersionLast="47" xr6:coauthVersionMax="47" xr10:uidLastSave="{00000000-0000-0000-0000-000000000000}"/>
  <bookViews>
    <workbookView xWindow="1215" yWindow="990" windowWidth="25005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2" i="1" l="1"/>
  <c r="A328" i="1"/>
  <c r="A195" i="1"/>
  <c r="A194" i="1"/>
  <c r="A76" i="1"/>
  <c r="A329" i="1"/>
  <c r="A95" i="1"/>
  <c r="A327" i="1"/>
  <c r="A227" i="1"/>
  <c r="A193" i="1"/>
  <c r="A306" i="1"/>
  <c r="A207" i="1"/>
  <c r="A206" i="1"/>
  <c r="A281" i="1"/>
  <c r="A282" i="1"/>
  <c r="A292" i="1"/>
  <c r="A291" i="1"/>
  <c r="A112" i="1"/>
  <c r="A260" i="1"/>
  <c r="A256" i="1"/>
  <c r="A67" i="1"/>
  <c r="A231" i="1"/>
  <c r="A267" i="1"/>
  <c r="A268" i="1"/>
  <c r="A107" i="1"/>
  <c r="A326" i="1"/>
  <c r="A111" i="1"/>
  <c r="A307" i="1"/>
  <c r="A309" i="1"/>
  <c r="A310" i="1"/>
  <c r="A311" i="1"/>
  <c r="A312" i="1"/>
  <c r="A313" i="1"/>
  <c r="A314" i="1"/>
  <c r="A308" i="1"/>
  <c r="A301" i="1"/>
  <c r="A302" i="1"/>
  <c r="A303" i="1"/>
  <c r="A304" i="1"/>
  <c r="A295" i="1"/>
  <c r="A296" i="1"/>
  <c r="A297" i="1"/>
  <c r="A298" i="1"/>
  <c r="A299" i="1"/>
  <c r="A300" i="1"/>
  <c r="A305" i="1"/>
  <c r="A293" i="1"/>
  <c r="A294" i="1"/>
  <c r="A210" i="1"/>
  <c r="A276" i="1"/>
  <c r="A209" i="1"/>
  <c r="A275" i="1"/>
  <c r="A273" i="1"/>
  <c r="A274" i="1"/>
  <c r="A272" i="1"/>
  <c r="A208" i="1"/>
  <c r="A205" i="1"/>
  <c r="A57" i="1"/>
  <c r="A56" i="1"/>
  <c r="A120" i="1"/>
  <c r="A118" i="1"/>
  <c r="A290" i="1"/>
  <c r="A289" i="1"/>
  <c r="A288" i="1"/>
  <c r="A283" i="1"/>
  <c r="A279" i="1"/>
  <c r="A280" i="1"/>
  <c r="A287" i="1"/>
  <c r="A285" i="1"/>
  <c r="A286" i="1"/>
  <c r="A284" i="1"/>
  <c r="A277" i="1"/>
  <c r="A278" i="1"/>
  <c r="A178" i="1"/>
  <c r="A319" i="1"/>
  <c r="A318" i="1"/>
  <c r="A315" i="1"/>
  <c r="A317" i="1"/>
  <c r="A316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2" i="1"/>
  <c r="A241" i="1"/>
  <c r="A240" i="1"/>
  <c r="A239" i="1"/>
  <c r="A238" i="1"/>
  <c r="A237" i="1"/>
  <c r="A235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1" i="1"/>
  <c r="A269" i="1"/>
  <c r="A270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6" i="1"/>
  <c r="A265" i="1"/>
  <c r="A264" i="1"/>
  <c r="A263" i="1"/>
  <c r="A262" i="1"/>
  <c r="A261" i="1"/>
  <c r="A259" i="1"/>
  <c r="A258" i="1"/>
  <c r="A257" i="1"/>
  <c r="A320" i="1"/>
  <c r="A255" i="1"/>
  <c r="A254" i="1"/>
  <c r="A251" i="1"/>
  <c r="A252" i="1"/>
  <c r="A253" i="1"/>
  <c r="A250" i="1"/>
  <c r="A244" i="1"/>
  <c r="A249" i="1"/>
  <c r="A248" i="1"/>
  <c r="A247" i="1"/>
  <c r="A246" i="1"/>
  <c r="A245" i="1"/>
  <c r="A236" i="1"/>
  <c r="A8" i="1"/>
  <c r="A110" i="1"/>
  <c r="A106" i="1"/>
  <c r="A68" i="1"/>
  <c r="A48" i="1"/>
  <c r="A330" i="1"/>
  <c r="A325" i="1"/>
  <c r="A324" i="1"/>
  <c r="A323" i="1"/>
  <c r="A322" i="1"/>
  <c r="A226" i="1"/>
  <c r="A20" i="1"/>
  <c r="A109" i="1"/>
  <c r="A225" i="1"/>
  <c r="A224" i="1"/>
  <c r="A321" i="1"/>
  <c r="A188" i="1"/>
  <c r="A5" i="1"/>
  <c r="A234" i="1"/>
  <c r="A233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3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<sst xmlns="http://schemas.openxmlformats.org/spreadsheetml/2006/main" count="3998" uniqueCount="491">
  <si>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</si>
  <si>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</si>
  <si>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</si>
  <si>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</si>
  <si>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</si>
  <si>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</si>
  <si>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</si>
  <si>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</si>
  <si>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</si>
  <si>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</si>
  <si>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</si>
  <si>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</si>
  <si>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</si>
  <si>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</si>
  <si>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</si>
  <si>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</si>
  <si>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</si>
  <si>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</si>
  <si>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</si>
  <si>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</si>
  <si>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</si>
  <si>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</si>
  <si>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</si>
  <si>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</si>
  <si>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</si>
  <si>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</si>
  <si>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</si>
  <si>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</si>
  <si>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</si>
  <si>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</si>
  <si>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</si>
  <si>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</si>
  <si>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</si>
  <si>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</si>
  <si>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</si>
  <si>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</si>
  <si>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</si>
  <si>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</si>
  <si>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</si>
  <si>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</si>
  <si>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</si>
  <si>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</si>
  <si>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</si>
  <si>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</si>
  <si>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</si>
  <si>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</si>
  <si>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</si>
  <si>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</si>
  <si>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</si>
  <si>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</si>
  <si>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</si>
  <si>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</si>
  <si>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</si>
  <si>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</si>
  <si>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</si>
  <si>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</si>
  <si>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</si>
  <si>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</si>
  <si>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</si>
  <si>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</si>
  <si>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</si>
  <si>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</si>
  <si>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</si>
  <si>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</si>
  <si>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</si>
  <si>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</si>
  <si>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</si>
  <si>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</si>
  <si>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</si>
  <si>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</si>
  <si>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</si>
  <si>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</si>
  <si>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</si>
  <si>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</si>
  <si>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</si>
  <si>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</si>
  <si>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</si>
  <si>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</si>
  <si>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</si>
  <si>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</si>
  <si>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</si>
  <si>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</si>
  <si>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</si>
  <si>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</si>
  <si>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</si>
  <si>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</si>
  <si>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</si>
  <si>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</si>
  <si>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</si>
  <si>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</si>
  <si>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</si>
  <si>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</si>
  <si>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</si>
  <si>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</si>
  <si>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</si>
  <si>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</si>
  <si>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</si>
  <si>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</si>
  <si>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</si>
  <si>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</si>
  <si>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</si>
  <si>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</si>
  <si>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</si>
  <si>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</si>
  <si>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</si>
  <si>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</si>
  <si>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</si>
  <si>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</si>
  <si>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</si>
  <si>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</si>
  <si>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</si>
  <si>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</si>
  <si>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</si>
  <si>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</si>
  <si>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</si>
  <si>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</si>
  <si>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</si>
  <si>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</si>
  <si>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</si>
  <si>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</si>
  <si>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</si>
  <si>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</si>
  <si>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</si>
  <si>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</si>
  <si>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</si>
  <si>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</si>
  <si>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</si>
  <si>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</si>
  <si>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</si>
  <si>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</si>
  <si>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</si>
  <si>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</si>
  <si>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</si>
  <si>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</si>
  <si>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</si>
  <si>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</si>
  <si>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</si>
  <si>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</si>
  <si>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</si>
  <si>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</si>
  <si>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</si>
  <si>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</si>
  <si>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</si>
  <si>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</si>
  <si>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</si>
  <si>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</si>
  <si>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</si>
  <si>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</si>
  <si>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</si>
  <si>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</si>
  <si>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</si>
  <si>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</si>
  <si>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</si>
  <si>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</si>
  <si>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</si>
  <si>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</si>
  <si>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</si>
  <si>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</si>
  <si>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</si>
  <si>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</si>
  <si>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</si>
  <si>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</si>
  <si>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</si>
  <si>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</si>
  <si>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</si>
  <si>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</si>
  <si>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</si>
  <si>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</si>
  <si>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</si>
  <si>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</si>
  <si>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</si>
  <si>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</si>
  <si>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</si>
  <si>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</si>
  <si>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</si>
  <si>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</si>
  <si>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</si>
  <si>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</si>
  <si>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</si>
  <si>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</si>
  <si>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</si>
  <si>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</si>
  <si>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</si>
  <si>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</si>
  <si>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</si>
  <si>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</si>
  <si>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</si>
  <si>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</si>
  <si>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</si>
  <si>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</si>
  <si>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</si>
  <si>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</si>
  <si>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</si>
  <si>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</si>
  <si>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</si>
  <si>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</si>
  <si>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</si>
  <si>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</si>
  <si>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</si>
  <si>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</si>
  <si>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</si>
  <si>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</si>
  <si>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</si>
  <si>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</si>
  <si>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</si>
  <si>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</si>
  <si>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</si>
  <si>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</si>
  <si>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</si>
  <si>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</si>
  <si>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</si>
  <si>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</si>
  <si>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</si>
  <si>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</si>
  <si>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</si>
  <si>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</si>
  <si>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</si>
  <si>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</si>
  <si>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</si>
  <si>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</si>
  <si>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</si>
  <si>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</si>
  <si>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</si>
  <si>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</si>
  <si>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</si>
  <si>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</si>
  <si>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</si>
  <si>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</si>
  <si>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</si>
  <si>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</si>
  <si>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</si>
  <si>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</si>
  <si>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</si>
  <si>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</si>
  <si>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</si>
  <si>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</si>
  <si>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</si>
  <si>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</si>
  <si>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</si>
  <si>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</si>
  <si>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</si>
  <si>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</si>
  <si>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</si>
  <si>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</si>
  <si>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</si>
  <si>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</si>
  <si>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</si>
  <si>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</si>
  <si>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</si>
  <si>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</si>
  <si>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</si>
  <si>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</si>
  <si>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</si>
  <si>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</si>
  <si>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</si>
  <si>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</si>
  <si>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</si>
  <si>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</si>
  <si>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</si>
  <si>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</si>
  <si>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</si>
  <si>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</si>
  <si>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</si>
  <si>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</si>
  <si>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</si>
  <si>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</si>
  <si>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</si>
  <si>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</si>
  <si>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</si>
  <si>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</si>
  <si>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</si>
  <si>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</si>
  <si>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</si>
  <si>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</si>
  <si>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</si>
  <si>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</si>
  <si>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</si>
  <si>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</si>
  <si>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</si>
  <si>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</si>
  <si>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</si>
  <si>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</si>
  <si>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</si>
  <si>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</si>
  <si>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</si>
  <si>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</si>
  <si>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</si>
  <si>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</si>
  <si>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</si>
  <si>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</si>
  <si>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</si>
  <si>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</si>
  <si>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</si>
  <si>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</si>
  <si>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</si>
  <si>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</si>
  <si>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</si>
  <si>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</si>
  <si>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</si>
  <si>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</si>
  <si>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</si>
  <si>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</si>
  <si>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</si>
  <si>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</si>
  <si>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</si>
  <si>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</si>
  <si>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</si>
  <si>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</si>
  <si>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</si>
  <si>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</si>
  <si>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</si>
  <si>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</si>
  <si>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</si>
  <si>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</si>
  <si>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</si>
  <si>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</si>
  <si>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</si>
  <si>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</si>
  <si>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</si>
  <si>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</si>
  <si>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</si>
  <si>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</si>
  <si>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</si>
  <si>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</si>
  <si>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</si>
  <si>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</si>
  <si>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</si>
  <si>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</si>
  <si>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</si>
  <si>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</si>
  <si>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</si>
  <si>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</si>
  <si>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</si>
  <si>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</si>
  <si>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</si>
  <si>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</si>
  <si>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</si>
  <si>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</si>
  <si>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</si>
  <si>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</si>
  <si>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</si>
  <si>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</si>
  <si>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</si>
  <si>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</si>
  <si>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</si>
  <si>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</si>
  <si>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</si>
  <si>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</si>
  <si>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</si>
  <si>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</si>
  <si>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</si>
  <si>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</si>
  <si>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</si>
  <si>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</si>
  <si>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</si>
  <si>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</si>
  <si>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</si>
  <si>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</si>
  <si>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</si>
  <si>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</si>
  <si>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</si>
  <si>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</si>
  <si>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</si>
  <si>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</si>
  <si>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</si>
  <si>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</si>
  <si>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</si>
  <si>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</si>
  <si>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</si>
  <si>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</si>
  <si>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</si>
  <si>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</si>
  <si>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</si>
  <si>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</si>
  <si>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</si>
  <si>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</si>
  <si>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</si>
  <si>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</si>
  <si>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</si>
  <si>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</si>
  <si>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</si>
  <si>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</si>
  <si>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</si>
  <si>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</si>
  <si>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</si>
  <si>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</si>
  <si>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</si>
  <si>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</si>
  <si>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</si>
  <si>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</si>
  <si>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</si>
  <si>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</si>
  <si>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</si>
  <si>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</si>
  <si>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</si>
  <si>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</si>
  <si>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</si>
  <si>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</si>
  <si>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</si>
  <si>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</si>
  <si>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</si>
  <si>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</si>
  <si>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</si>
  <si>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</si>
  <si>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</si>
  <si>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</si>
  <si>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</si>
  <si>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</si>
  <si>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</si>
  <si>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</si>
  <si>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</si>
  <si>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</si>
  <si>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</si>
  <si>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</si>
  <si>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</si>
  <si>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</si>
  <si>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</si>
  <si>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</si>
  <si>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</si>
  <si>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</si>
  <si>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</si>
  <si>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</si>
  <si>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</si>
  <si>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</si>
  <si>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</si>
  <si>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</si>
  <si>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</si>
  <si>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</si>
  <si>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</si>
  <si>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</si>
  <si>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</si>
  <si>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</si>
  <si>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</si>
  <si>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</si>
  <si>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</si>
  <si>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</si>
  <si>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</si>
  <si>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</si>
  <si>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</si>
  <si>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</si>
  <si>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</si>
  <si>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</si>
  <si>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</si>
  <si>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</si>
  <si>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</si>
  <si>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</si>
  <si>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</si>
  <si>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</si>
  <si>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</si>
  <si>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</si>
  <si>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</si>
  <si>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</si>
  <si>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</si>
  <si>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</si>
  <si>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</si>
  <si>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</si>
  <si>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</si>
  <si>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</si>
  <si>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</si>
  <si>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</si>
  <si>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</si>
  <si>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</si>
  <si>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</si>
  <si>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</si>
  <si>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</si>
  <si>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</si>
  <si>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</si>
  <si>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</si>
  <si>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</si>
  <si>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</si>
  <si>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</si>
  <si>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</si>
  <si>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</si>
  <si>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</si>
  <si>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</si>
  <si>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</si>
  <si>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</si>
  <si>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</si>
  <si>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</si>
  <si>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</si>
  <si>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</si>
  <si>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</si>
  <si>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</si>
  <si>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</si>
  <si>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</si>
  <si>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</si>
  <si>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</si>
  <si>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</si>
  <si>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</si>
  <si>
    <t>alice_oldcoin</t>
    <phoneticPr fontId="2"/>
  </si>
  <si>
    <r>
      <t>##</t>
    </r>
    <r>
      <rPr>
        <sz val="10"/>
        <rFont val="ＭＳ Ｐゴシック"/>
        <family val="2"/>
        <charset val="128"/>
      </rPr>
      <t>かくしクッキー##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</si>
</sst>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30"/>
  <sheetViews>
    <sheetView tabSelected="1" topLeftCell="A22" zoomScale="85" zoomScaleNormal="85" workbookViewId="0">
      <selection activeCell="C46" sqref="C4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3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50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50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50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50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50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30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50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40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40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40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40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45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10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40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50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40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50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40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70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70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70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70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70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70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120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120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120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120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180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180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130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120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130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130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130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130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130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130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130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80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80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80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10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10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:A232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13"/>
        <v>230</v>
      </c>
      <c r="B232" s="11">
        <v>999999</v>
      </c>
      <c r="C232" s="11" t="s">
        <v>490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1000</v>
      </c>
      <c r="C233" s="3" t="s">
        <v>264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266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1001</v>
      </c>
      <c r="C234" s="3" t="s">
        <v>265</v>
      </c>
      <c r="D234" s="3" t="s">
        <v>7</v>
      </c>
      <c r="E234" s="3">
        <v>0</v>
      </c>
      <c r="F234" s="3">
        <v>0</v>
      </c>
      <c r="G234" s="3">
        <v>54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120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34</v>
      </c>
      <c r="AD234" s="5" t="s">
        <v>36</v>
      </c>
      <c r="AE234" s="5" t="s">
        <v>135</v>
      </c>
      <c r="AF234" s="5" t="s">
        <v>35</v>
      </c>
      <c r="AG234" s="5" t="s">
        <v>44</v>
      </c>
      <c r="AH234" s="5" t="s">
        <v>80</v>
      </c>
      <c r="AI234" s="5" t="s">
        <v>7</v>
      </c>
      <c r="AJ234" s="5" t="s">
        <v>7</v>
      </c>
      <c r="AK234" s="5" t="s">
        <v>7</v>
      </c>
      <c r="AL234" s="5">
        <v>5</v>
      </c>
      <c r="AM234" s="5">
        <v>10</v>
      </c>
      <c r="AN234" s="5">
        <v>12</v>
      </c>
      <c r="AO234" s="5">
        <v>20</v>
      </c>
      <c r="AP234" s="5">
        <v>5</v>
      </c>
      <c r="AQ234" s="5">
        <v>10</v>
      </c>
      <c r="AR234" s="5">
        <v>0</v>
      </c>
      <c r="AS234" s="5">
        <v>0</v>
      </c>
      <c r="AT234" s="5">
        <v>0</v>
      </c>
      <c r="AU234" s="5">
        <v>0</v>
      </c>
      <c r="AV234" s="4" t="s">
        <v>267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370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1200</v>
      </c>
      <c r="C236" s="3" t="s">
        <v>296</v>
      </c>
      <c r="D236" s="3" t="s">
        <v>7</v>
      </c>
      <c r="E236" s="3">
        <v>0</v>
      </c>
      <c r="F236" s="3">
        <v>0</v>
      </c>
      <c r="G236" s="3">
        <v>40</v>
      </c>
      <c r="H236" s="3">
        <v>0</v>
      </c>
      <c r="I236" s="3">
        <v>0</v>
      </c>
      <c r="J236" s="3">
        <v>20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60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1201</v>
      </c>
      <c r="C237" s="3" t="s">
        <v>371</v>
      </c>
      <c r="D237" s="3" t="s">
        <v>7</v>
      </c>
      <c r="E237" s="3">
        <v>0</v>
      </c>
      <c r="F237" s="3">
        <v>0</v>
      </c>
      <c r="G237" s="3">
        <v>15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1202</v>
      </c>
      <c r="C238" s="3" t="s">
        <v>372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1203</v>
      </c>
      <c r="C239" s="3" t="s">
        <v>373</v>
      </c>
      <c r="D239" s="3" t="s">
        <v>7</v>
      </c>
      <c r="E239" s="3">
        <v>0</v>
      </c>
      <c r="F239" s="3">
        <v>0</v>
      </c>
      <c r="G239" s="3">
        <v>50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1204</v>
      </c>
      <c r="C240" s="3" t="s">
        <v>374</v>
      </c>
      <c r="D240" s="3" t="s">
        <v>7</v>
      </c>
      <c r="E240" s="3">
        <v>0</v>
      </c>
      <c r="F240" s="3">
        <v>0</v>
      </c>
      <c r="G240" s="3">
        <v>22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1205</v>
      </c>
      <c r="C241" s="3" t="s">
        <v>375</v>
      </c>
      <c r="D241" s="3" t="s">
        <v>7</v>
      </c>
      <c r="E241" s="3">
        <v>0</v>
      </c>
      <c r="F241" s="3">
        <v>0</v>
      </c>
      <c r="G241" s="3">
        <v>35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1206</v>
      </c>
      <c r="C242" s="3" t="s">
        <v>376</v>
      </c>
      <c r="D242" s="3" t="s">
        <v>7</v>
      </c>
      <c r="E242" s="3">
        <v>50</v>
      </c>
      <c r="F242" s="3">
        <v>0</v>
      </c>
      <c r="G242" s="3">
        <v>60</v>
      </c>
      <c r="H242" s="3">
        <v>0</v>
      </c>
      <c r="I242" s="3">
        <v>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30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297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1250</v>
      </c>
      <c r="C243" s="3" t="s">
        <v>226</v>
      </c>
      <c r="D243" s="3" t="s">
        <v>7</v>
      </c>
      <c r="E243" s="3">
        <v>50</v>
      </c>
      <c r="F243" s="3">
        <v>0</v>
      </c>
      <c r="G243" s="3">
        <v>35</v>
      </c>
      <c r="H243" s="3">
        <v>20</v>
      </c>
      <c r="I243" s="3">
        <v>30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100</v>
      </c>
      <c r="R243" s="3">
        <v>70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5" t="s">
        <v>75</v>
      </c>
      <c r="AD243" s="5" t="s">
        <v>229</v>
      </c>
      <c r="AE243" s="5" t="s">
        <v>115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50</v>
      </c>
      <c r="AM243" s="5">
        <v>100</v>
      </c>
      <c r="AN243" s="5">
        <v>30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98</v>
      </c>
      <c r="AW243" s="5">
        <v>0</v>
      </c>
      <c r="AX243" s="5">
        <v>0</v>
      </c>
    </row>
    <row r="244" spans="1:50" s="14" customFormat="1" ht="15.75" customHeight="1" x14ac:dyDescent="0.2">
      <c r="A244" s="11">
        <f t="shared" si="0"/>
        <v>242</v>
      </c>
      <c r="B244" s="11">
        <v>999999</v>
      </c>
      <c r="C244" s="11" t="s">
        <v>311</v>
      </c>
      <c r="D244" s="11" t="s">
        <v>7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2" t="s">
        <v>7</v>
      </c>
      <c r="AD244" s="12" t="s">
        <v>7</v>
      </c>
      <c r="AE244" s="12" t="s">
        <v>7</v>
      </c>
      <c r="AF244" s="12" t="s">
        <v>7</v>
      </c>
      <c r="AG244" s="12" t="s">
        <v>7</v>
      </c>
      <c r="AH244" s="12" t="s">
        <v>7</v>
      </c>
      <c r="AI244" s="12" t="s">
        <v>7</v>
      </c>
      <c r="AJ244" s="12" t="s">
        <v>7</v>
      </c>
      <c r="AK244" s="12" t="s">
        <v>7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3" t="s">
        <v>310</v>
      </c>
      <c r="AW244" s="12">
        <v>0</v>
      </c>
      <c r="AX244" s="12">
        <v>0</v>
      </c>
    </row>
    <row r="245" spans="1:50" ht="15.75" customHeight="1" x14ac:dyDescent="0.2">
      <c r="A245" s="3">
        <f t="shared" si="0"/>
        <v>243</v>
      </c>
      <c r="B245" s="3">
        <v>1300</v>
      </c>
      <c r="C245" s="3" t="s">
        <v>299</v>
      </c>
      <c r="D245" s="3" t="s">
        <v>7</v>
      </c>
      <c r="E245" s="3">
        <v>20</v>
      </c>
      <c r="F245" s="3">
        <v>0</v>
      </c>
      <c r="G245" s="3">
        <v>32</v>
      </c>
      <c r="H245" s="3">
        <v>0</v>
      </c>
      <c r="I245" s="3">
        <v>50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71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1301</v>
      </c>
      <c r="C246" s="3" t="s">
        <v>300</v>
      </c>
      <c r="D246" s="3" t="s">
        <v>7</v>
      </c>
      <c r="E246" s="3">
        <v>20</v>
      </c>
      <c r="F246" s="3">
        <v>0</v>
      </c>
      <c r="G246" s="3">
        <v>48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29</v>
      </c>
      <c r="AD246" s="5" t="s">
        <v>115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-50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67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1302</v>
      </c>
      <c r="C247" s="3" t="s">
        <v>301</v>
      </c>
      <c r="D247" s="3" t="s">
        <v>7</v>
      </c>
      <c r="E247" s="3">
        <v>30</v>
      </c>
      <c r="F247" s="3">
        <v>0</v>
      </c>
      <c r="G247" s="3">
        <v>32</v>
      </c>
      <c r="H247" s="3">
        <v>0</v>
      </c>
      <c r="I247" s="3">
        <v>30</v>
      </c>
      <c r="J247" s="3">
        <v>50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47</v>
      </c>
      <c r="AD247" s="5" t="s">
        <v>55</v>
      </c>
      <c r="AE247" s="5" t="s">
        <v>27</v>
      </c>
      <c r="AF247" s="5" t="s">
        <v>34</v>
      </c>
      <c r="AG247" s="5" t="s">
        <v>115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10</v>
      </c>
      <c r="AN247" s="5">
        <v>10</v>
      </c>
      <c r="AO247" s="5">
        <v>5</v>
      </c>
      <c r="AP247" s="5">
        <v>-50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70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1303</v>
      </c>
      <c r="C248" s="3" t="s">
        <v>302</v>
      </c>
      <c r="D248" s="3" t="s">
        <v>7</v>
      </c>
      <c r="E248" s="3">
        <v>20</v>
      </c>
      <c r="F248" s="3">
        <v>0</v>
      </c>
      <c r="G248" s="3">
        <v>80</v>
      </c>
      <c r="H248" s="3">
        <v>0</v>
      </c>
      <c r="I248" s="3">
        <v>0</v>
      </c>
      <c r="J248" s="3">
        <v>50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55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1304</v>
      </c>
      <c r="C249" s="3" t="s">
        <v>303</v>
      </c>
      <c r="D249" s="3" t="s">
        <v>7</v>
      </c>
      <c r="E249" s="3">
        <v>20</v>
      </c>
      <c r="F249" s="3">
        <v>0</v>
      </c>
      <c r="G249" s="3">
        <v>60</v>
      </c>
      <c r="H249" s="3">
        <v>0</v>
      </c>
      <c r="I249" s="3">
        <v>50</v>
      </c>
      <c r="J249" s="3">
        <v>50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1310</v>
      </c>
      <c r="C250" s="3" t="s">
        <v>304</v>
      </c>
      <c r="D250" s="3" t="s">
        <v>7</v>
      </c>
      <c r="E250" s="3">
        <v>20</v>
      </c>
      <c r="F250" s="3">
        <v>0</v>
      </c>
      <c r="G250" s="3">
        <v>32</v>
      </c>
      <c r="H250" s="3">
        <v>0</v>
      </c>
      <c r="I250" s="3">
        <v>0</v>
      </c>
      <c r="J250" s="3">
        <v>50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115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83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1311</v>
      </c>
      <c r="C251" s="3" t="s">
        <v>305</v>
      </c>
      <c r="D251" s="3" t="s">
        <v>7</v>
      </c>
      <c r="E251" s="3">
        <v>20</v>
      </c>
      <c r="F251" s="3">
        <v>0</v>
      </c>
      <c r="G251" s="3">
        <v>70</v>
      </c>
      <c r="H251" s="3">
        <v>0</v>
      </c>
      <c r="I251" s="3">
        <v>0</v>
      </c>
      <c r="J251" s="3">
        <v>50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1312</v>
      </c>
      <c r="C252" s="3" t="s">
        <v>306</v>
      </c>
      <c r="D252" s="3" t="s">
        <v>7</v>
      </c>
      <c r="E252" s="3">
        <v>20</v>
      </c>
      <c r="F252" s="3">
        <v>0</v>
      </c>
      <c r="G252" s="3">
        <v>70</v>
      </c>
      <c r="H252" s="3">
        <v>0</v>
      </c>
      <c r="I252" s="3">
        <v>0</v>
      </c>
      <c r="J252" s="3">
        <v>50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1313</v>
      </c>
      <c r="C253" s="3" t="s">
        <v>307</v>
      </c>
      <c r="D253" s="3" t="s">
        <v>7</v>
      </c>
      <c r="E253" s="3">
        <v>20</v>
      </c>
      <c r="F253" s="3">
        <v>0</v>
      </c>
      <c r="G253" s="3">
        <v>70</v>
      </c>
      <c r="H253" s="3">
        <v>0</v>
      </c>
      <c r="I253" s="3">
        <v>0</v>
      </c>
      <c r="J253" s="3">
        <v>50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105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1314</v>
      </c>
      <c r="C254" s="3" t="s">
        <v>308</v>
      </c>
      <c r="D254" s="3" t="s">
        <v>7</v>
      </c>
      <c r="E254" s="3">
        <v>20</v>
      </c>
      <c r="F254" s="3">
        <v>0</v>
      </c>
      <c r="G254" s="3">
        <v>54</v>
      </c>
      <c r="H254" s="3">
        <v>0</v>
      </c>
      <c r="I254" s="3">
        <v>0</v>
      </c>
      <c r="J254" s="3">
        <v>50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266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1315</v>
      </c>
      <c r="C255" s="3" t="s">
        <v>309</v>
      </c>
      <c r="D255" s="3" t="s">
        <v>7</v>
      </c>
      <c r="E255" s="3">
        <v>20</v>
      </c>
      <c r="F255" s="3">
        <v>0</v>
      </c>
      <c r="G255" s="3">
        <v>54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100</v>
      </c>
      <c r="N255" s="3">
        <v>0</v>
      </c>
      <c r="O255" s="3">
        <v>0</v>
      </c>
      <c r="P255" s="3">
        <v>0</v>
      </c>
      <c r="Q255" s="3">
        <v>60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34</v>
      </c>
      <c r="AD255" s="5" t="s">
        <v>36</v>
      </c>
      <c r="AE255" s="5" t="s">
        <v>135</v>
      </c>
      <c r="AF255" s="5" t="s">
        <v>35</v>
      </c>
      <c r="AG255" s="5" t="s">
        <v>44</v>
      </c>
      <c r="AH255" s="5" t="s">
        <v>80</v>
      </c>
      <c r="AI255" s="5" t="s">
        <v>7</v>
      </c>
      <c r="AJ255" s="5" t="s">
        <v>7</v>
      </c>
      <c r="AK255" s="5" t="s">
        <v>7</v>
      </c>
      <c r="AL255" s="5">
        <v>5</v>
      </c>
      <c r="AM255" s="5">
        <v>10</v>
      </c>
      <c r="AN255" s="5">
        <v>12</v>
      </c>
      <c r="AO255" s="5">
        <v>20</v>
      </c>
      <c r="AP255" s="5">
        <v>5</v>
      </c>
      <c r="AQ255" s="5">
        <v>10</v>
      </c>
      <c r="AR255" s="5">
        <v>0</v>
      </c>
      <c r="AS255" s="5">
        <v>0</v>
      </c>
      <c r="AT255" s="5">
        <v>0</v>
      </c>
      <c r="AU255" s="5">
        <v>0</v>
      </c>
      <c r="AV255" s="4" t="s">
        <v>267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454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1320</v>
      </c>
      <c r="C257" s="3" t="s">
        <v>313</v>
      </c>
      <c r="D257" s="3" t="s">
        <v>7</v>
      </c>
      <c r="E257" s="3">
        <v>20</v>
      </c>
      <c r="F257" s="3">
        <v>0</v>
      </c>
      <c r="G257" s="3">
        <v>54</v>
      </c>
      <c r="H257" s="3">
        <v>20</v>
      </c>
      <c r="I257" s="3">
        <v>30</v>
      </c>
      <c r="J257" s="3">
        <v>40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27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78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1321</v>
      </c>
      <c r="C258" s="3" t="s">
        <v>314</v>
      </c>
      <c r="D258" s="3" t="s">
        <v>7</v>
      </c>
      <c r="E258" s="3">
        <v>20</v>
      </c>
      <c r="F258" s="3">
        <v>0</v>
      </c>
      <c r="G258" s="3">
        <v>54</v>
      </c>
      <c r="H258" s="3">
        <v>0</v>
      </c>
      <c r="I258" s="3">
        <v>30</v>
      </c>
      <c r="J258" s="3">
        <v>40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1322</v>
      </c>
      <c r="C259" s="3" t="s">
        <v>315</v>
      </c>
      <c r="D259" s="3" t="s">
        <v>7</v>
      </c>
      <c r="E259" s="3">
        <v>20</v>
      </c>
      <c r="F259" s="3">
        <v>0</v>
      </c>
      <c r="G259" s="3">
        <v>54</v>
      </c>
      <c r="H259" s="3">
        <v>0</v>
      </c>
      <c r="I259" s="3">
        <v>30</v>
      </c>
      <c r="J259" s="3">
        <v>40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25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5">ROW()-2</f>
        <v>258</v>
      </c>
      <c r="B260" s="11">
        <v>999999</v>
      </c>
      <c r="C260" s="11" t="s">
        <v>455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1330</v>
      </c>
      <c r="C261" s="3" t="s">
        <v>316</v>
      </c>
      <c r="D261" s="3" t="s">
        <v>7</v>
      </c>
      <c r="E261" s="3">
        <v>20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1331</v>
      </c>
      <c r="C262" s="3" t="s">
        <v>317</v>
      </c>
      <c r="D262" s="3" t="s">
        <v>7</v>
      </c>
      <c r="E262" s="3">
        <v>20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1332</v>
      </c>
      <c r="C263" s="3" t="s">
        <v>318</v>
      </c>
      <c r="D263" s="3" t="s">
        <v>7</v>
      </c>
      <c r="E263" s="3">
        <v>20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1333</v>
      </c>
      <c r="C264" s="3" t="s">
        <v>319</v>
      </c>
      <c r="D264" s="3" t="s">
        <v>7</v>
      </c>
      <c r="E264" s="3">
        <v>20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1334</v>
      </c>
      <c r="C265" s="3" t="s">
        <v>320</v>
      </c>
      <c r="D265" s="3" t="s">
        <v>7</v>
      </c>
      <c r="E265" s="3">
        <v>20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80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122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30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1335</v>
      </c>
      <c r="C266" s="3" t="s">
        <v>321</v>
      </c>
      <c r="D266" s="3" t="s">
        <v>7</v>
      </c>
      <c r="E266" s="3">
        <v>20</v>
      </c>
      <c r="F266" s="3">
        <v>0</v>
      </c>
      <c r="G266" s="3">
        <v>55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70</v>
      </c>
      <c r="Q266" s="3">
        <v>70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53</v>
      </c>
      <c r="AD266" s="5" t="s">
        <v>75</v>
      </c>
      <c r="AE266" s="5" t="s">
        <v>298</v>
      </c>
      <c r="AF266" s="5" t="s">
        <v>447</v>
      </c>
      <c r="AG266" s="5" t="s">
        <v>448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-50</v>
      </c>
      <c r="AM266" s="5">
        <v>15</v>
      </c>
      <c r="AN266" s="5">
        <v>30</v>
      </c>
      <c r="AO266" s="5">
        <v>45</v>
      </c>
      <c r="AP266" s="5">
        <v>55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214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6">ROW()-2</f>
        <v>265</v>
      </c>
      <c r="B267" s="11">
        <v>999999</v>
      </c>
      <c r="C267" s="11" t="s">
        <v>449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" si="17">ROW()-2</f>
        <v>266</v>
      </c>
      <c r="B268" s="3">
        <v>1400</v>
      </c>
      <c r="C268" s="3" t="s">
        <v>450</v>
      </c>
      <c r="D268" s="3" t="s">
        <v>7</v>
      </c>
      <c r="E268" s="3">
        <v>30</v>
      </c>
      <c r="F268" s="3">
        <v>0</v>
      </c>
      <c r="G268" s="3">
        <v>32</v>
      </c>
      <c r="H268" s="3">
        <v>0</v>
      </c>
      <c r="I268" s="3">
        <v>0</v>
      </c>
      <c r="J268" s="3">
        <v>45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1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451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0"/>
        <v>267</v>
      </c>
      <c r="B269" s="11">
        <v>999999</v>
      </c>
      <c r="C269" s="11" t="s">
        <v>348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0"/>
        <v>268</v>
      </c>
      <c r="B270" s="3">
        <v>1500</v>
      </c>
      <c r="C270" s="3" t="s">
        <v>349</v>
      </c>
      <c r="D270" s="3" t="s">
        <v>7</v>
      </c>
      <c r="E270" s="3">
        <v>-200</v>
      </c>
      <c r="F270" s="3">
        <v>0</v>
      </c>
      <c r="G270" s="3">
        <v>32</v>
      </c>
      <c r="H270" s="3">
        <v>0</v>
      </c>
      <c r="I270" s="3">
        <v>0</v>
      </c>
      <c r="J270" s="3">
        <v>80</v>
      </c>
      <c r="K270" s="3">
        <v>0</v>
      </c>
      <c r="L270" s="3">
        <v>0</v>
      </c>
      <c r="M270" s="3">
        <v>80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5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350</v>
      </c>
      <c r="AW270" s="5">
        <v>0</v>
      </c>
      <c r="AX270" s="5">
        <v>0</v>
      </c>
    </row>
    <row r="271" spans="1:50" ht="15.75" customHeight="1" x14ac:dyDescent="0.2">
      <c r="A271" s="3">
        <f t="shared" si="0"/>
        <v>269</v>
      </c>
      <c r="B271" s="3">
        <v>1501</v>
      </c>
      <c r="C271" s="3" t="s">
        <v>351</v>
      </c>
      <c r="D271" s="3" t="s">
        <v>7</v>
      </c>
      <c r="E271" s="3">
        <v>-200</v>
      </c>
      <c r="F271" s="3">
        <v>0</v>
      </c>
      <c r="G271" s="3">
        <v>100</v>
      </c>
      <c r="H271" s="3">
        <v>0</v>
      </c>
      <c r="I271" s="3">
        <v>30</v>
      </c>
      <c r="J271" s="3">
        <v>0</v>
      </c>
      <c r="K271" s="3">
        <v>85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80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5</v>
      </c>
      <c r="AB271" s="3">
        <v>0</v>
      </c>
      <c r="AC271" s="5" t="s">
        <v>45</v>
      </c>
      <c r="AD271" s="5" t="s">
        <v>115</v>
      </c>
      <c r="AE271" s="5" t="s">
        <v>117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10</v>
      </c>
      <c r="AM271" s="5">
        <v>10</v>
      </c>
      <c r="AN271" s="5">
        <v>30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119</v>
      </c>
      <c r="AW271" s="5">
        <v>0</v>
      </c>
      <c r="AX271" s="5">
        <v>0</v>
      </c>
    </row>
    <row r="272" spans="1:50" ht="15.75" customHeight="1" x14ac:dyDescent="0.2">
      <c r="A272" s="3">
        <f t="shared" ref="A272:A276" si="18">ROW()-2</f>
        <v>270</v>
      </c>
      <c r="B272" s="3">
        <v>1502</v>
      </c>
      <c r="C272" s="3" t="s">
        <v>412</v>
      </c>
      <c r="D272" s="3" t="s">
        <v>7</v>
      </c>
      <c r="E272" s="3">
        <v>-200</v>
      </c>
      <c r="F272" s="3">
        <v>0</v>
      </c>
      <c r="G272" s="3">
        <v>10</v>
      </c>
      <c r="H272" s="3">
        <v>0</v>
      </c>
      <c r="I272" s="3">
        <v>0</v>
      </c>
      <c r="J272" s="3">
        <v>0</v>
      </c>
      <c r="K272" s="3">
        <v>0</v>
      </c>
      <c r="L272" s="3">
        <v>60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5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350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8"/>
        <v>271</v>
      </c>
      <c r="B273" s="11">
        <v>999999</v>
      </c>
      <c r="C273" s="11" t="s">
        <v>443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si="18"/>
        <v>272</v>
      </c>
      <c r="B274" s="3">
        <v>1600</v>
      </c>
      <c r="C274" s="3" t="s">
        <v>444</v>
      </c>
      <c r="D274" s="3" t="s">
        <v>7</v>
      </c>
      <c r="E274" s="3">
        <v>30</v>
      </c>
      <c r="F274" s="3">
        <v>0</v>
      </c>
      <c r="G274" s="3">
        <v>100</v>
      </c>
      <c r="H274" s="3">
        <v>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80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25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1601</v>
      </c>
      <c r="C275" s="3" t="s">
        <v>413</v>
      </c>
      <c r="D275" s="3" t="s">
        <v>7</v>
      </c>
      <c r="E275" s="3">
        <v>30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30</v>
      </c>
      <c r="M275" s="3">
        <v>0</v>
      </c>
      <c r="N275" s="3">
        <v>0</v>
      </c>
      <c r="O275" s="3">
        <v>0</v>
      </c>
      <c r="P275" s="3">
        <v>0</v>
      </c>
      <c r="Q275" s="3">
        <v>80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25</v>
      </c>
      <c r="AA275" s="3">
        <v>5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1602</v>
      </c>
      <c r="C276" s="3" t="s">
        <v>415</v>
      </c>
      <c r="D276" s="3" t="s">
        <v>7</v>
      </c>
      <c r="E276" s="3">
        <v>30</v>
      </c>
      <c r="F276" s="3">
        <v>0</v>
      </c>
      <c r="G276" s="3">
        <v>100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100</v>
      </c>
      <c r="N276" s="3">
        <v>0</v>
      </c>
      <c r="O276" s="3">
        <v>0</v>
      </c>
      <c r="P276" s="3">
        <v>0</v>
      </c>
      <c r="Q276" s="3">
        <v>80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25</v>
      </c>
      <c r="AA276" s="3">
        <v>5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416</v>
      </c>
      <c r="AW276" s="5">
        <v>0</v>
      </c>
      <c r="AX276" s="5">
        <v>0</v>
      </c>
    </row>
    <row r="277" spans="1:50" s="14" customFormat="1" ht="15.75" customHeight="1" x14ac:dyDescent="0.2">
      <c r="A277" s="11">
        <f t="shared" ref="A277" si="19">ROW()-2</f>
        <v>275</v>
      </c>
      <c r="B277" s="11">
        <v>999999</v>
      </c>
      <c r="C277" s="11" t="s">
        <v>394</v>
      </c>
      <c r="D277" s="11" t="s">
        <v>7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2" t="s">
        <v>7</v>
      </c>
      <c r="AD277" s="12" t="s">
        <v>7</v>
      </c>
      <c r="AE277" s="12" t="s">
        <v>7</v>
      </c>
      <c r="AF277" s="12" t="s">
        <v>7</v>
      </c>
      <c r="AG277" s="12" t="s">
        <v>7</v>
      </c>
      <c r="AH277" s="12" t="s">
        <v>7</v>
      </c>
      <c r="AI277" s="12" t="s">
        <v>7</v>
      </c>
      <c r="AJ277" s="12" t="s">
        <v>7</v>
      </c>
      <c r="AK277" s="12" t="s">
        <v>7</v>
      </c>
      <c r="AL277" s="12">
        <v>0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3" t="s">
        <v>310</v>
      </c>
      <c r="AW277" s="12">
        <v>0</v>
      </c>
      <c r="AX277" s="12">
        <v>0</v>
      </c>
    </row>
    <row r="278" spans="1:50" ht="15.75" customHeight="1" x14ac:dyDescent="0.2">
      <c r="A278" s="3">
        <f t="shared" ref="A278:A314" si="20">ROW()-2</f>
        <v>276</v>
      </c>
      <c r="B278" s="3">
        <v>1700</v>
      </c>
      <c r="C278" s="3" t="s">
        <v>393</v>
      </c>
      <c r="D278" s="3" t="s">
        <v>7</v>
      </c>
      <c r="E278" s="3">
        <v>20</v>
      </c>
      <c r="F278" s="3">
        <v>0</v>
      </c>
      <c r="G278" s="3">
        <v>80</v>
      </c>
      <c r="H278" s="3">
        <v>120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80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1701</v>
      </c>
      <c r="C279" s="3" t="s">
        <v>399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80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1702</v>
      </c>
      <c r="C280" s="3" t="s">
        <v>400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80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1703</v>
      </c>
      <c r="C281" s="3" t="s">
        <v>460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80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1704</v>
      </c>
      <c r="C282" s="3" t="s">
        <v>459</v>
      </c>
      <c r="D282" s="3" t="s">
        <v>7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80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1705</v>
      </c>
      <c r="C283" s="3" t="s">
        <v>401</v>
      </c>
      <c r="D283" s="3" t="s">
        <v>7</v>
      </c>
      <c r="E283" s="3">
        <v>20</v>
      </c>
      <c r="F283" s="3">
        <v>0</v>
      </c>
      <c r="G283" s="3">
        <v>80</v>
      </c>
      <c r="H283" s="3">
        <v>230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80</v>
      </c>
      <c r="R283" s="3">
        <v>0</v>
      </c>
      <c r="S283" s="3">
        <v>0</v>
      </c>
      <c r="T283" s="3">
        <v>10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1710</v>
      </c>
      <c r="C284" s="3" t="s">
        <v>7</v>
      </c>
      <c r="D284" s="3" t="s">
        <v>395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80</v>
      </c>
      <c r="R284" s="3">
        <v>0</v>
      </c>
      <c r="S284" s="3">
        <v>10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25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1711</v>
      </c>
      <c r="C285" s="3" t="s">
        <v>7</v>
      </c>
      <c r="D285" s="3" t="s">
        <v>396</v>
      </c>
      <c r="E285" s="3">
        <v>20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80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1712</v>
      </c>
      <c r="C286" s="3" t="s">
        <v>7</v>
      </c>
      <c r="D286" s="3" t="s">
        <v>397</v>
      </c>
      <c r="E286" s="3">
        <v>20</v>
      </c>
      <c r="F286" s="3">
        <v>0</v>
      </c>
      <c r="G286" s="3">
        <v>130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80</v>
      </c>
      <c r="R286" s="3">
        <v>0</v>
      </c>
      <c r="S286" s="3">
        <v>0</v>
      </c>
      <c r="T286" s="3">
        <v>0</v>
      </c>
      <c r="U286" s="3">
        <v>10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1713</v>
      </c>
      <c r="C287" s="3" t="s">
        <v>7</v>
      </c>
      <c r="D287" s="3" t="s">
        <v>398</v>
      </c>
      <c r="E287" s="3">
        <v>20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80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25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1720</v>
      </c>
      <c r="C288" s="3" t="s">
        <v>402</v>
      </c>
      <c r="D288" s="3" t="s">
        <v>7</v>
      </c>
      <c r="E288" s="3">
        <v>100</v>
      </c>
      <c r="F288" s="3">
        <v>0</v>
      </c>
      <c r="G288" s="3">
        <v>80</v>
      </c>
      <c r="H288" s="3">
        <v>150</v>
      </c>
      <c r="I288" s="3">
        <v>0</v>
      </c>
      <c r="J288" s="3">
        <v>0</v>
      </c>
      <c r="K288" s="3">
        <v>0</v>
      </c>
      <c r="L288" s="3">
        <v>100</v>
      </c>
      <c r="M288" s="3">
        <v>0</v>
      </c>
      <c r="N288" s="3">
        <v>0</v>
      </c>
      <c r="O288" s="3">
        <v>0</v>
      </c>
      <c r="P288" s="3">
        <v>0</v>
      </c>
      <c r="Q288" s="3">
        <v>80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1730</v>
      </c>
      <c r="C289" s="3" t="s">
        <v>403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80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1731</v>
      </c>
      <c r="C290" s="3" t="s">
        <v>404</v>
      </c>
      <c r="D290" s="3" t="s">
        <v>7</v>
      </c>
      <c r="E290" s="3">
        <v>20</v>
      </c>
      <c r="F290" s="3">
        <v>0</v>
      </c>
      <c r="G290" s="3">
        <v>120</v>
      </c>
      <c r="H290" s="3">
        <v>90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80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5</v>
      </c>
      <c r="Y290" s="3">
        <v>0</v>
      </c>
      <c r="Z290" s="3">
        <v>0</v>
      </c>
      <c r="AA290" s="3">
        <v>0</v>
      </c>
      <c r="AB290" s="3">
        <v>0</v>
      </c>
      <c r="AC290" s="5" t="s">
        <v>7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1740</v>
      </c>
      <c r="C291" s="3" t="s">
        <v>457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80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1741</v>
      </c>
      <c r="C292" s="3" t="s">
        <v>458</v>
      </c>
      <c r="D292" s="3" t="s">
        <v>7</v>
      </c>
      <c r="E292" s="3">
        <v>20</v>
      </c>
      <c r="F292" s="3">
        <v>0</v>
      </c>
      <c r="G292" s="3">
        <v>80</v>
      </c>
      <c r="H292" s="3">
        <v>120</v>
      </c>
      <c r="I292" s="3">
        <v>0</v>
      </c>
      <c r="J292" s="3">
        <v>0</v>
      </c>
      <c r="K292" s="3">
        <v>0</v>
      </c>
      <c r="L292" s="3">
        <v>130</v>
      </c>
      <c r="M292" s="3">
        <v>0</v>
      </c>
      <c r="N292" s="3">
        <v>0</v>
      </c>
      <c r="O292" s="3">
        <v>0</v>
      </c>
      <c r="P292" s="3">
        <v>0</v>
      </c>
      <c r="Q292" s="3">
        <v>80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115</v>
      </c>
      <c r="AD292" s="5" t="s">
        <v>7</v>
      </c>
      <c r="AE292" s="5" t="s">
        <v>7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20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392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20"/>
        <v>291</v>
      </c>
      <c r="B293" s="11">
        <v>999999</v>
      </c>
      <c r="C293" s="11" t="s">
        <v>418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20"/>
        <v>292</v>
      </c>
      <c r="B294" s="3">
        <v>1800</v>
      </c>
      <c r="C294" s="3" t="s">
        <v>419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1801</v>
      </c>
      <c r="C295" s="3" t="s">
        <v>420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1802</v>
      </c>
      <c r="C296" s="3" t="s">
        <v>421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1803</v>
      </c>
      <c r="C297" s="3" t="s">
        <v>422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1804</v>
      </c>
      <c r="C298" s="3" t="s">
        <v>423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50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1805</v>
      </c>
      <c r="C299" s="3" t="s">
        <v>424</v>
      </c>
      <c r="D299" s="3" t="s">
        <v>7</v>
      </c>
      <c r="E299" s="3">
        <v>0</v>
      </c>
      <c r="F299" s="3">
        <v>0</v>
      </c>
      <c r="G299" s="3">
        <v>80</v>
      </c>
      <c r="H299" s="3">
        <v>0</v>
      </c>
      <c r="I299" s="3">
        <v>70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1806</v>
      </c>
      <c r="C300" s="3" t="s">
        <v>425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1807</v>
      </c>
      <c r="C301" s="3" t="s">
        <v>426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1808</v>
      </c>
      <c r="C302" s="3" t="s">
        <v>427</v>
      </c>
      <c r="D302" s="3" t="s">
        <v>7</v>
      </c>
      <c r="E302" s="3">
        <v>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1809</v>
      </c>
      <c r="C303" s="3" t="s">
        <v>428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1810</v>
      </c>
      <c r="C304" s="3" t="s">
        <v>429</v>
      </c>
      <c r="D304" s="3" t="s">
        <v>7</v>
      </c>
      <c r="E304" s="3">
        <v>0</v>
      </c>
      <c r="F304" s="3">
        <v>0</v>
      </c>
      <c r="G304" s="3">
        <v>100</v>
      </c>
      <c r="H304" s="3">
        <v>0</v>
      </c>
      <c r="I304" s="3">
        <v>60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64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30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1811</v>
      </c>
      <c r="C305" s="3" t="s">
        <v>430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1812</v>
      </c>
      <c r="C306" s="3" t="s">
        <v>464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465</v>
      </c>
      <c r="AJ306" s="5" t="s">
        <v>466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10</v>
      </c>
      <c r="AS306" s="5">
        <v>20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s="14" customFormat="1" ht="15.75" customHeight="1" x14ac:dyDescent="0.2">
      <c r="A307" s="11">
        <f t="shared" si="20"/>
        <v>305</v>
      </c>
      <c r="B307" s="11">
        <v>999999</v>
      </c>
      <c r="C307" s="11" t="s">
        <v>438</v>
      </c>
      <c r="D307" s="11" t="s">
        <v>7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  <c r="AC307" s="12" t="s">
        <v>7</v>
      </c>
      <c r="AD307" s="12" t="s">
        <v>7</v>
      </c>
      <c r="AE307" s="12" t="s">
        <v>7</v>
      </c>
      <c r="AF307" s="12" t="s">
        <v>7</v>
      </c>
      <c r="AG307" s="12" t="s">
        <v>7</v>
      </c>
      <c r="AH307" s="12" t="s">
        <v>7</v>
      </c>
      <c r="AI307" s="12" t="s">
        <v>7</v>
      </c>
      <c r="AJ307" s="12" t="s">
        <v>7</v>
      </c>
      <c r="AK307" s="12" t="s">
        <v>7</v>
      </c>
      <c r="AL307" s="12">
        <v>0</v>
      </c>
      <c r="AM307" s="12">
        <v>0</v>
      </c>
      <c r="AN307" s="12">
        <v>0</v>
      </c>
      <c r="AO307" s="12">
        <v>0</v>
      </c>
      <c r="AP307" s="12">
        <v>0</v>
      </c>
      <c r="AQ307" s="12">
        <v>0</v>
      </c>
      <c r="AR307" s="12">
        <v>0</v>
      </c>
      <c r="AS307" s="12">
        <v>0</v>
      </c>
      <c r="AT307" s="12">
        <v>0</v>
      </c>
      <c r="AU307" s="12">
        <v>0</v>
      </c>
      <c r="AV307" s="13" t="s">
        <v>310</v>
      </c>
      <c r="AW307" s="12">
        <v>0</v>
      </c>
      <c r="AX307" s="12">
        <v>0</v>
      </c>
    </row>
    <row r="308" spans="1:50" ht="15.75" customHeight="1" x14ac:dyDescent="0.2">
      <c r="A308" s="3">
        <f t="shared" si="20"/>
        <v>306</v>
      </c>
      <c r="B308" s="3">
        <v>1820</v>
      </c>
      <c r="C308" s="3" t="s">
        <v>431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1821</v>
      </c>
      <c r="C309" s="3" t="s">
        <v>432</v>
      </c>
      <c r="D309" s="3" t="s">
        <v>7</v>
      </c>
      <c r="E309" s="3">
        <v>50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1822</v>
      </c>
      <c r="C310" s="3" t="s">
        <v>433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1823</v>
      </c>
      <c r="C311" s="3" t="s">
        <v>434</v>
      </c>
      <c r="D311" s="3" t="s">
        <v>7</v>
      </c>
      <c r="E311" s="3">
        <v>30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1824</v>
      </c>
      <c r="C312" s="3" t="s">
        <v>435</v>
      </c>
      <c r="D312" s="3" t="s">
        <v>7</v>
      </c>
      <c r="E312" s="3">
        <v>30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1825</v>
      </c>
      <c r="C313" s="3" t="s">
        <v>436</v>
      </c>
      <c r="D313" s="3" t="s">
        <v>7</v>
      </c>
      <c r="E313" s="3">
        <v>30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ht="15.75" customHeight="1" x14ac:dyDescent="0.2">
      <c r="A314" s="3">
        <f t="shared" si="20"/>
        <v>312</v>
      </c>
      <c r="B314" s="3">
        <v>1826</v>
      </c>
      <c r="C314" s="3" t="s">
        <v>437</v>
      </c>
      <c r="D314" s="3" t="s">
        <v>7</v>
      </c>
      <c r="E314" s="3">
        <v>30</v>
      </c>
      <c r="F314" s="3">
        <v>0</v>
      </c>
      <c r="G314" s="3">
        <v>55</v>
      </c>
      <c r="H314" s="3">
        <v>0</v>
      </c>
      <c r="I314" s="3">
        <v>30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50</v>
      </c>
      <c r="Q314" s="3">
        <v>55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53</v>
      </c>
      <c r="AD314" s="5" t="s">
        <v>75</v>
      </c>
      <c r="AE314" s="5" t="s">
        <v>298</v>
      </c>
      <c r="AF314" s="5" t="s">
        <v>447</v>
      </c>
      <c r="AG314" s="5" t="s">
        <v>448</v>
      </c>
      <c r="AH314" s="5" t="s">
        <v>446</v>
      </c>
      <c r="AI314" s="5" t="s">
        <v>7</v>
      </c>
      <c r="AJ314" s="5" t="s">
        <v>7</v>
      </c>
      <c r="AK314" s="5" t="s">
        <v>7</v>
      </c>
      <c r="AL314" s="5">
        <v>-50</v>
      </c>
      <c r="AM314" s="5">
        <v>30</v>
      </c>
      <c r="AN314" s="5">
        <v>40</v>
      </c>
      <c r="AO314" s="5">
        <v>50</v>
      </c>
      <c r="AP314" s="5">
        <v>65</v>
      </c>
      <c r="AQ314" s="5">
        <v>20</v>
      </c>
      <c r="AR314" s="5">
        <v>0</v>
      </c>
      <c r="AS314" s="5">
        <v>0</v>
      </c>
      <c r="AT314" s="5">
        <v>0</v>
      </c>
      <c r="AU314" s="5">
        <v>0</v>
      </c>
      <c r="AV314" s="4" t="s">
        <v>214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388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2000</v>
      </c>
      <c r="C316" s="3" t="s">
        <v>7</v>
      </c>
      <c r="D316" s="3" t="s">
        <v>378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2001</v>
      </c>
      <c r="C317" s="3" t="s">
        <v>7</v>
      </c>
      <c r="D317" s="3" t="s">
        <v>379</v>
      </c>
      <c r="E317" s="3">
        <v>0</v>
      </c>
      <c r="F317" s="3">
        <v>0</v>
      </c>
      <c r="G317" s="3">
        <v>60</v>
      </c>
      <c r="H317" s="3">
        <v>0</v>
      </c>
      <c r="I317" s="3">
        <v>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2002</v>
      </c>
      <c r="C318" s="3" t="s">
        <v>389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130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2003</v>
      </c>
      <c r="C319" s="3" t="s">
        <v>390</v>
      </c>
      <c r="D319" s="3" t="s">
        <v>7</v>
      </c>
      <c r="E319" s="3">
        <v>0</v>
      </c>
      <c r="F319" s="3">
        <v>0</v>
      </c>
      <c r="G319" s="3">
        <v>570</v>
      </c>
      <c r="H319" s="3">
        <v>200</v>
      </c>
      <c r="I319" s="3">
        <v>250</v>
      </c>
      <c r="J319" s="3">
        <v>0</v>
      </c>
      <c r="K319" s="3">
        <v>100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7</v>
      </c>
      <c r="AD319" s="5" t="s">
        <v>7</v>
      </c>
      <c r="AE319" s="5" t="s">
        <v>7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10</v>
      </c>
      <c r="AM319" s="5">
        <v>20</v>
      </c>
      <c r="AN319" s="5">
        <v>20</v>
      </c>
      <c r="AO319" s="5">
        <v>20</v>
      </c>
      <c r="AP319" s="5">
        <v>20</v>
      </c>
      <c r="AQ319" s="5">
        <v>20</v>
      </c>
      <c r="AR319" s="5">
        <v>20</v>
      </c>
      <c r="AS319" s="5">
        <v>40</v>
      </c>
      <c r="AT319" s="5">
        <v>0</v>
      </c>
      <c r="AU319" s="5">
        <v>0</v>
      </c>
      <c r="AV319" s="4" t="s">
        <v>98</v>
      </c>
      <c r="AW319" s="5">
        <v>0</v>
      </c>
      <c r="AX319" s="5">
        <v>0</v>
      </c>
    </row>
    <row r="320" spans="1:50" s="14" customFormat="1" ht="15.75" customHeight="1" x14ac:dyDescent="0.2">
      <c r="A320" s="11">
        <f t="shared" si="0"/>
        <v>318</v>
      </c>
      <c r="B320" s="11">
        <v>999999</v>
      </c>
      <c r="C320" s="11" t="s">
        <v>312</v>
      </c>
      <c r="D320" s="11" t="s">
        <v>7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0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  <c r="AC320" s="12" t="s">
        <v>7</v>
      </c>
      <c r="AD320" s="12" t="s">
        <v>7</v>
      </c>
      <c r="AE320" s="12" t="s">
        <v>7</v>
      </c>
      <c r="AF320" s="12" t="s">
        <v>7</v>
      </c>
      <c r="AG320" s="12" t="s">
        <v>7</v>
      </c>
      <c r="AH320" s="12" t="s">
        <v>7</v>
      </c>
      <c r="AI320" s="12" t="s">
        <v>7</v>
      </c>
      <c r="AJ320" s="12" t="s">
        <v>7</v>
      </c>
      <c r="AK320" s="12" t="s">
        <v>7</v>
      </c>
      <c r="AL320" s="12">
        <v>0</v>
      </c>
      <c r="AM320" s="12">
        <v>0</v>
      </c>
      <c r="AN320" s="12">
        <v>0</v>
      </c>
      <c r="AO320" s="12">
        <v>0</v>
      </c>
      <c r="AP320" s="12">
        <v>0</v>
      </c>
      <c r="AQ320" s="12">
        <v>0</v>
      </c>
      <c r="AR320" s="12">
        <v>0</v>
      </c>
      <c r="AS320" s="12">
        <v>0</v>
      </c>
      <c r="AT320" s="12">
        <v>0</v>
      </c>
      <c r="AU320" s="12">
        <v>0</v>
      </c>
      <c r="AV320" s="13" t="s">
        <v>310</v>
      </c>
      <c r="AW320" s="12">
        <v>0</v>
      </c>
      <c r="AX320" s="12">
        <v>0</v>
      </c>
    </row>
    <row r="321" spans="1:50" ht="15.75" customHeight="1" x14ac:dyDescent="0.2">
      <c r="A321" s="3">
        <f t="shared" si="0"/>
        <v>319</v>
      </c>
      <c r="B321" s="3">
        <v>100000</v>
      </c>
      <c r="C321" s="3" t="s">
        <v>148</v>
      </c>
      <c r="D321" s="3" t="s">
        <v>7</v>
      </c>
      <c r="E321" s="3">
        <v>0</v>
      </c>
      <c r="F321" s="3">
        <v>0</v>
      </c>
      <c r="G321" s="3">
        <v>120</v>
      </c>
      <c r="H321" s="3">
        <v>0</v>
      </c>
      <c r="I321" s="3">
        <v>60</v>
      </c>
      <c r="J321" s="3">
        <v>120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123</v>
      </c>
      <c r="AE321" s="5" t="s">
        <v>59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60</v>
      </c>
      <c r="AN321" s="5">
        <v>30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268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100010</v>
      </c>
      <c r="C322" s="3" t="s">
        <v>7</v>
      </c>
      <c r="D322" s="3" t="s">
        <v>250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100011</v>
      </c>
      <c r="C323" s="3" t="s">
        <v>7</v>
      </c>
      <c r="D323" s="3" t="s">
        <v>263</v>
      </c>
      <c r="E323" s="3">
        <v>0</v>
      </c>
      <c r="F323" s="3">
        <v>0</v>
      </c>
      <c r="G323" s="3">
        <v>52</v>
      </c>
      <c r="H323" s="3">
        <v>30</v>
      </c>
      <c r="I323" s="3">
        <v>0</v>
      </c>
      <c r="J323" s="3">
        <v>70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80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53</v>
      </c>
      <c r="AD323" s="5" t="s">
        <v>254</v>
      </c>
      <c r="AE323" s="5" t="s">
        <v>62</v>
      </c>
      <c r="AF323" s="5" t="s">
        <v>75</v>
      </c>
      <c r="AG323" s="5" t="s">
        <v>255</v>
      </c>
      <c r="AH323" s="5" t="s">
        <v>256</v>
      </c>
      <c r="AI323" s="5" t="s">
        <v>64</v>
      </c>
      <c r="AJ323" s="5" t="s">
        <v>47</v>
      </c>
      <c r="AK323" s="5" t="s">
        <v>257</v>
      </c>
      <c r="AL323" s="5">
        <v>-50</v>
      </c>
      <c r="AM323" s="5">
        <v>30</v>
      </c>
      <c r="AN323" s="5">
        <v>20</v>
      </c>
      <c r="AO323" s="5">
        <v>12</v>
      </c>
      <c r="AP323" s="5">
        <v>12</v>
      </c>
      <c r="AQ323" s="5">
        <v>40</v>
      </c>
      <c r="AR323" s="5">
        <v>10</v>
      </c>
      <c r="AS323" s="5">
        <v>10</v>
      </c>
      <c r="AT323" s="5">
        <v>30</v>
      </c>
      <c r="AU323" s="5">
        <v>0</v>
      </c>
      <c r="AV323" s="4" t="s">
        <v>113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100020</v>
      </c>
      <c r="C324" s="3" t="s">
        <v>7</v>
      </c>
      <c r="D324" s="3" t="s">
        <v>56</v>
      </c>
      <c r="E324" s="3">
        <v>0</v>
      </c>
      <c r="F324" s="3">
        <v>0</v>
      </c>
      <c r="G324" s="3">
        <v>97</v>
      </c>
      <c r="H324" s="3">
        <v>0</v>
      </c>
      <c r="I324" s="3">
        <v>0</v>
      </c>
      <c r="J324" s="3">
        <v>0</v>
      </c>
      <c r="K324" s="3">
        <v>150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100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254</v>
      </c>
      <c r="AD324" s="5" t="s">
        <v>115</v>
      </c>
      <c r="AE324" s="5" t="s">
        <v>53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40</v>
      </c>
      <c r="AM324" s="5">
        <v>20</v>
      </c>
      <c r="AN324" s="5">
        <v>20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-100</v>
      </c>
      <c r="AV324" s="4" t="s">
        <v>116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100030</v>
      </c>
      <c r="C325" s="3" t="s">
        <v>7</v>
      </c>
      <c r="D325" s="3" t="s">
        <v>46</v>
      </c>
      <c r="E325" s="3">
        <v>0</v>
      </c>
      <c r="F325" s="3">
        <v>0</v>
      </c>
      <c r="G325" s="3">
        <v>120</v>
      </c>
      <c r="H325" s="3">
        <v>0</v>
      </c>
      <c r="I325" s="3">
        <v>0</v>
      </c>
      <c r="J325" s="3">
        <v>0</v>
      </c>
      <c r="K325" s="3">
        <v>70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70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60</v>
      </c>
      <c r="AD325" s="5" t="s">
        <v>241</v>
      </c>
      <c r="AE325" s="5" t="s">
        <v>240</v>
      </c>
      <c r="AF325" s="5" t="s">
        <v>252</v>
      </c>
      <c r="AG325" s="5" t="s">
        <v>235</v>
      </c>
      <c r="AH325" s="5" t="s">
        <v>121</v>
      </c>
      <c r="AI325" s="5" t="s">
        <v>59</v>
      </c>
      <c r="AJ325" s="5" t="s">
        <v>7</v>
      </c>
      <c r="AK325" s="5" t="s">
        <v>7</v>
      </c>
      <c r="AL325" s="5">
        <v>30</v>
      </c>
      <c r="AM325" s="5">
        <v>30</v>
      </c>
      <c r="AN325" s="5">
        <v>30</v>
      </c>
      <c r="AO325" s="5">
        <v>30</v>
      </c>
      <c r="AP325" s="5">
        <v>10</v>
      </c>
      <c r="AQ325" s="5">
        <v>15</v>
      </c>
      <c r="AR325" s="5">
        <v>10</v>
      </c>
      <c r="AS325" s="5">
        <v>0</v>
      </c>
      <c r="AT325" s="5">
        <v>0</v>
      </c>
      <c r="AU325" s="5">
        <v>0</v>
      </c>
      <c r="AV325" s="4" t="s">
        <v>49</v>
      </c>
      <c r="AW325" s="5">
        <v>0</v>
      </c>
      <c r="AX325" s="5">
        <v>0</v>
      </c>
    </row>
    <row r="326" spans="1:50" ht="15.75" customHeight="1" x14ac:dyDescent="0.2">
      <c r="A326" s="3">
        <f t="shared" ref="A326:A329" si="21">ROW()-2</f>
        <v>324</v>
      </c>
      <c r="B326" s="3">
        <v>100040</v>
      </c>
      <c r="C326" s="3" t="s">
        <v>7</v>
      </c>
      <c r="D326" s="3" t="s">
        <v>26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60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34</v>
      </c>
      <c r="AD326" s="5" t="s">
        <v>36</v>
      </c>
      <c r="AE326" s="5" t="s">
        <v>135</v>
      </c>
      <c r="AF326" s="5" t="s">
        <v>35</v>
      </c>
      <c r="AG326" s="5" t="s">
        <v>44</v>
      </c>
      <c r="AH326" s="5" t="s">
        <v>80</v>
      </c>
      <c r="AI326" s="5" t="s">
        <v>7</v>
      </c>
      <c r="AJ326" s="5" t="s">
        <v>7</v>
      </c>
      <c r="AK326" s="5" t="s">
        <v>7</v>
      </c>
      <c r="AL326" s="5">
        <v>5</v>
      </c>
      <c r="AM326" s="5">
        <v>10</v>
      </c>
      <c r="AN326" s="5">
        <v>12</v>
      </c>
      <c r="AO326" s="5">
        <v>20</v>
      </c>
      <c r="AP326" s="5">
        <v>5</v>
      </c>
      <c r="AQ326" s="5">
        <v>10</v>
      </c>
      <c r="AR326" s="5">
        <v>0</v>
      </c>
      <c r="AS326" s="5">
        <v>0</v>
      </c>
      <c r="AT326" s="5">
        <v>0</v>
      </c>
      <c r="AU326" s="5">
        <v>0</v>
      </c>
      <c r="AV326" s="4" t="s">
        <v>440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100100</v>
      </c>
      <c r="C327" s="3" t="s">
        <v>472</v>
      </c>
      <c r="D327" s="3" t="s">
        <v>7</v>
      </c>
      <c r="E327" s="3">
        <v>0</v>
      </c>
      <c r="F327" s="3">
        <v>0</v>
      </c>
      <c r="G327" s="3">
        <v>32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7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473</v>
      </c>
      <c r="AW327" s="5">
        <v>0</v>
      </c>
      <c r="AX327" s="5">
        <v>0</v>
      </c>
    </row>
    <row r="328" spans="1:50" ht="15.75" customHeight="1" x14ac:dyDescent="0.2">
      <c r="A328" s="3">
        <f t="shared" si="21"/>
        <v>326</v>
      </c>
      <c r="B328" s="3">
        <v>100110</v>
      </c>
      <c r="C328" s="3" t="s">
        <v>489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473</v>
      </c>
      <c r="AW328" s="5">
        <v>0</v>
      </c>
      <c r="AX328" s="5">
        <v>0</v>
      </c>
    </row>
    <row r="329" spans="1:50" ht="15.75" customHeight="1" x14ac:dyDescent="0.2">
      <c r="A329" s="3">
        <f t="shared" si="21"/>
        <v>327</v>
      </c>
      <c r="B329" s="3">
        <v>101000</v>
      </c>
      <c r="C329" s="3" t="s">
        <v>7</v>
      </c>
      <c r="D329" s="3" t="s">
        <v>233</v>
      </c>
      <c r="E329" s="3">
        <v>0</v>
      </c>
      <c r="F329" s="3">
        <v>0</v>
      </c>
      <c r="G329" s="3">
        <v>150</v>
      </c>
      <c r="H329" s="3">
        <v>400</v>
      </c>
      <c r="I329" s="3">
        <v>0</v>
      </c>
      <c r="J329" s="3">
        <v>0</v>
      </c>
      <c r="K329" s="3">
        <v>0</v>
      </c>
      <c r="L329" s="3">
        <v>100</v>
      </c>
      <c r="M329" s="3">
        <v>0</v>
      </c>
      <c r="N329" s="3">
        <v>0</v>
      </c>
      <c r="O329" s="3">
        <v>0</v>
      </c>
      <c r="P329" s="3">
        <v>0</v>
      </c>
      <c r="Q329" s="3">
        <v>50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5" t="s">
        <v>115</v>
      </c>
      <c r="AD329" s="5" t="s">
        <v>7</v>
      </c>
      <c r="AE329" s="5" t="s">
        <v>7</v>
      </c>
      <c r="AF329" s="5" t="s">
        <v>7</v>
      </c>
      <c r="AG329" s="5" t="s">
        <v>7</v>
      </c>
      <c r="AH329" s="5" t="s">
        <v>7</v>
      </c>
      <c r="AI329" s="5" t="s">
        <v>7</v>
      </c>
      <c r="AJ329" s="5" t="s">
        <v>7</v>
      </c>
      <c r="AK329" s="5" t="s">
        <v>7</v>
      </c>
      <c r="AL329" s="5">
        <v>20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4" t="s">
        <v>392</v>
      </c>
      <c r="AW329" s="5">
        <v>0</v>
      </c>
      <c r="AX329" s="5">
        <v>0</v>
      </c>
    </row>
    <row r="330" spans="1:50" ht="15.75" customHeight="1" x14ac:dyDescent="0.2">
      <c r="A330" s="3">
        <f t="shared" si="0"/>
        <v>328</v>
      </c>
      <c r="B330" s="3">
        <v>999999</v>
      </c>
      <c r="C330" s="3" t="s">
        <v>7</v>
      </c>
      <c r="D330" s="3" t="s">
        <v>7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5" t="s">
        <v>7</v>
      </c>
      <c r="AD330" s="5" t="s">
        <v>7</v>
      </c>
      <c r="AE330" s="5" t="s">
        <v>7</v>
      </c>
      <c r="AF330" s="5" t="s">
        <v>7</v>
      </c>
      <c r="AG330" s="5" t="s">
        <v>7</v>
      </c>
      <c r="AH330" s="5" t="s">
        <v>7</v>
      </c>
      <c r="AI330" s="5" t="s">
        <v>7</v>
      </c>
      <c r="AJ330" s="5" t="s">
        <v>7</v>
      </c>
      <c r="AK330" s="5" t="s">
        <v>7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4" t="s">
        <v>273</v>
      </c>
      <c r="AW330" s="5">
        <v>0</v>
      </c>
      <c r="AX33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2026-01-07T14:09:13Z</dcterms:modified>
</cp:coreProperties>
</file>