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AF9B156-230A-4F38-8A3C-DAB104382AFD}" xr6:coauthVersionLast="47" xr6:coauthVersionMax="47" xr10:uidLastSave="{00000000-0000-0000-0000-000000000000}"/>
  <bookViews>
    <workbookView xWindow="1170" yWindow="1170"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0" i="1" l="1"/>
  <c r="A319" i="2"/>
  <c r="A32" i="3"/>
  <c r="A238" i="1"/>
  <c r="A275" i="2"/>
  <c r="A274" i="2"/>
  <c r="A273" i="2"/>
  <c r="A272" i="2"/>
  <c r="A271" i="2"/>
  <c r="A270" i="2"/>
  <c r="A269" i="2"/>
  <c r="A268" i="2"/>
  <c r="A267" i="2"/>
  <c r="A266" i="2"/>
  <c r="A265" i="2"/>
  <c r="A264" i="2"/>
  <c r="A158" i="4"/>
  <c r="A178" i="1"/>
  <c r="A111" i="1"/>
  <c r="A110" i="1"/>
  <c r="A271" i="1"/>
  <c r="A25" i="2"/>
  <c r="A69" i="1"/>
  <c r="A237" i="1"/>
  <c r="A179" i="1"/>
  <c r="A46" i="4"/>
  <c r="A8" i="4"/>
  <c r="A9" i="1"/>
  <c r="A4" i="1"/>
  <c r="A132" i="1"/>
  <c r="A131" i="1"/>
  <c r="A282" i="1"/>
  <c r="A287" i="1"/>
  <c r="A286" i="1"/>
  <c r="A285" i="1"/>
  <c r="A284" i="1"/>
  <c r="A283" i="1"/>
  <c r="A281" i="1"/>
  <c r="A280" i="1"/>
  <c r="A349" i="2"/>
  <c r="A239" i="1"/>
  <c r="A112" i="2"/>
  <c r="A156" i="4"/>
  <c r="A47" i="4"/>
  <c r="A120" i="1"/>
  <c r="A61" i="1"/>
  <c r="A203" i="2"/>
  <c r="A215" i="1"/>
  <c r="A205" i="2"/>
  <c r="A204" i="2"/>
  <c r="A202" i="2"/>
  <c r="A201" i="2"/>
  <c r="A217" i="2"/>
  <c r="A7" i="4"/>
  <c r="A188" i="1"/>
  <c r="A6" i="4"/>
  <c r="A220" i="2"/>
  <c r="A219" i="2"/>
  <c r="A218" i="2"/>
  <c r="A216" i="2"/>
  <c r="A205" i="1"/>
  <c r="A207" i="1"/>
  <c r="A204" i="1"/>
  <c r="A203" i="1"/>
  <c r="A169" i="1"/>
  <c r="A17" i="3"/>
  <c r="A214" i="2"/>
  <c r="A213" i="2"/>
  <c r="A212" i="2"/>
  <c r="A211" i="2"/>
  <c r="A210" i="2"/>
  <c r="A209" i="2"/>
  <c r="A208" i="2"/>
  <c r="A164" i="1"/>
  <c r="A165" i="1"/>
  <c r="A163" i="1"/>
  <c r="A214" i="1"/>
  <c r="A206" i="1"/>
  <c r="A207" i="2"/>
  <c r="A211" i="1"/>
  <c r="A177" i="1"/>
  <c r="A255" i="1"/>
  <c r="A210" i="1"/>
  <c r="A254" i="1"/>
  <c r="A10" i="4"/>
  <c r="A50" i="3"/>
  <c r="A162" i="1"/>
  <c r="A212" i="1"/>
  <c r="A264" i="1"/>
  <c r="A197" i="2"/>
  <c r="A196" i="2"/>
  <c r="A109" i="1"/>
  <c r="A276" i="1"/>
  <c r="A31" i="3"/>
  <c r="A30" i="3"/>
  <c r="A29" i="3"/>
  <c r="A362" i="2"/>
  <c r="A364" i="2"/>
  <c r="A368" i="2"/>
  <c r="A369" i="2"/>
  <c r="A366" i="2"/>
  <c r="A367" i="2"/>
  <c r="A365" i="2"/>
  <c r="A363" i="2"/>
  <c r="A77" i="3"/>
  <c r="A78" i="3"/>
  <c r="A76" i="3"/>
  <c r="A75" i="3"/>
  <c r="A74" i="3"/>
  <c r="A73" i="3"/>
  <c r="A72" i="3"/>
  <c r="A71" i="3"/>
  <c r="A69" i="3"/>
  <c r="A70" i="3"/>
  <c r="A68" i="3"/>
  <c r="A157" i="4"/>
  <c r="A75" i="2"/>
  <c r="A74" i="2"/>
  <c r="A73" i="2"/>
  <c r="A346" i="2"/>
  <c r="A345" i="2"/>
  <c r="A344" i="2"/>
  <c r="A343" i="2"/>
  <c r="A342" i="2"/>
  <c r="A341" i="2"/>
  <c r="A50" i="2"/>
  <c r="A49" i="2"/>
  <c r="A48" i="2"/>
  <c r="A47" i="2"/>
  <c r="A46" i="2"/>
  <c r="A84" i="3"/>
  <c r="A83" i="3"/>
  <c r="A60" i="2"/>
  <c r="A61" i="2"/>
  <c r="A59" i="2"/>
  <c r="A88" i="3"/>
  <c r="A87" i="3"/>
  <c r="A86" i="3"/>
  <c r="A85" i="3"/>
  <c r="A82" i="3"/>
  <c r="A81" i="3"/>
  <c r="A80" i="3"/>
  <c r="A79" i="3"/>
  <c r="A12" i="3"/>
  <c r="A11" i="3"/>
  <c r="A10" i="3"/>
  <c r="A9" i="3"/>
  <c r="A222" i="2"/>
  <c r="A221" i="2"/>
  <c r="A199" i="2"/>
  <c r="A198" i="2"/>
  <c r="A384" i="2"/>
  <c r="A275" i="1"/>
  <c r="A184" i="2"/>
  <c r="A181" i="2"/>
  <c r="A279" i="1"/>
  <c r="A117" i="2"/>
  <c r="A122" i="1"/>
  <c r="A268" i="1"/>
  <c r="A267" i="1"/>
  <c r="A57" i="2"/>
  <c r="A56" i="2"/>
  <c r="A55" i="2"/>
  <c r="A310" i="1"/>
  <c r="A257" i="1"/>
  <c r="A200" i="1"/>
  <c r="A314" i="2"/>
  <c r="A261" i="1"/>
  <c r="A260" i="1"/>
  <c r="A265" i="1"/>
  <c r="A266" i="1"/>
  <c r="A120" i="2"/>
  <c r="A259" i="1"/>
  <c r="A258" i="1"/>
  <c r="A213" i="1"/>
  <c r="A263" i="1"/>
  <c r="A161" i="2"/>
  <c r="A262" i="1"/>
  <c r="A133" i="1"/>
  <c r="A129" i="1"/>
  <c r="A195" i="2"/>
  <c r="A194" i="2"/>
  <c r="A191" i="2"/>
  <c r="A192" i="2"/>
  <c r="A263" i="2"/>
  <c r="A257" i="2"/>
  <c r="A251" i="2"/>
  <c r="A235" i="1"/>
  <c r="A229" i="1"/>
  <c r="A223" i="1"/>
  <c r="A193" i="2"/>
  <c r="A278" i="1"/>
  <c r="A277" i="1"/>
  <c r="A274" i="1"/>
  <c r="A122" i="2"/>
  <c r="A54" i="2"/>
  <c r="A190" i="2"/>
  <c r="A52" i="1"/>
  <c r="A251" i="1"/>
  <c r="A175" i="1"/>
  <c r="A248" i="1"/>
  <c r="A249" i="1"/>
  <c r="A52" i="2"/>
  <c r="A176" i="1"/>
  <c r="A256" i="1"/>
  <c r="A250" i="1"/>
  <c r="A247" i="1"/>
  <c r="A195" i="1"/>
  <c r="A246" i="1"/>
  <c r="A285" i="2"/>
  <c r="A287" i="2"/>
  <c r="A197" i="1"/>
  <c r="A196" i="1"/>
  <c r="A53" i="2"/>
  <c r="A174" i="1"/>
  <c r="A28" i="3"/>
  <c r="A121" i="2"/>
  <c r="A68" i="1"/>
  <c r="A67" i="1"/>
  <c r="A236" i="1"/>
  <c r="A299" i="2"/>
  <c r="A156" i="2"/>
  <c r="A164" i="2"/>
  <c r="A163" i="2"/>
  <c r="A162" i="2"/>
  <c r="A160" i="2"/>
  <c r="A159" i="2"/>
  <c r="A119" i="2"/>
  <c r="A26" i="3"/>
  <c r="A360" i="2"/>
  <c r="A359" i="2"/>
  <c r="A357" i="2"/>
  <c r="A358" i="2"/>
  <c r="A356" i="2"/>
  <c r="A352" i="2"/>
  <c r="A355" i="2"/>
  <c r="A354" i="2"/>
  <c r="A353" i="2"/>
  <c r="A351" i="2"/>
  <c r="A183" i="1"/>
  <c r="A184" i="1"/>
  <c r="A185" i="1"/>
  <c r="A186" i="1"/>
  <c r="A187" i="1"/>
  <c r="A182" i="1"/>
  <c r="A181" i="1"/>
  <c r="A119" i="1"/>
  <c r="A361" i="2"/>
  <c r="A350" i="2"/>
  <c r="A60" i="1"/>
  <c r="A41" i="4"/>
  <c r="A40" i="4"/>
  <c r="A136" i="4"/>
  <c r="A33" i="4"/>
  <c r="A155" i="4"/>
  <c r="A154" i="4"/>
  <c r="A126" i="1"/>
  <c r="A39" i="4"/>
  <c r="A38" i="4"/>
  <c r="A37" i="4"/>
  <c r="A55" i="3"/>
  <c r="A67" i="3"/>
  <c r="A56" i="3"/>
  <c r="A166" i="1"/>
  <c r="A158" i="2"/>
  <c r="A299" i="1"/>
  <c r="A298" i="1"/>
  <c r="A297" i="1"/>
  <c r="A296" i="1"/>
  <c r="A295" i="1"/>
  <c r="A294" i="1"/>
  <c r="A293" i="1"/>
  <c r="A292" i="1"/>
  <c r="A291" i="1"/>
  <c r="A290" i="1"/>
  <c r="A289" i="1"/>
  <c r="A288" i="1"/>
  <c r="A26" i="1"/>
  <c r="A60"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1" i="2"/>
  <c r="A115" i="2"/>
  <c r="A143" i="2"/>
  <c r="A147" i="2"/>
  <c r="A148" i="2"/>
  <c r="A149" i="2"/>
  <c r="A380" i="2"/>
  <c r="A129" i="2"/>
  <c r="A132" i="2"/>
  <c r="A63" i="2"/>
  <c r="A113" i="2"/>
  <c r="A76" i="2"/>
  <c r="A123" i="2"/>
  <c r="A133" i="2"/>
  <c r="A139" i="2"/>
  <c r="A169" i="2"/>
  <c r="A165" i="2"/>
  <c r="A215" i="2"/>
  <c r="A104" i="1"/>
  <c r="A106" i="1"/>
  <c r="A107" i="1"/>
  <c r="A206" i="2"/>
  <c r="A288" i="2"/>
  <c r="A281" i="2"/>
  <c r="A280" i="2"/>
  <c r="A208" i="1"/>
  <c r="A290" i="2"/>
  <c r="A370" i="2"/>
  <c r="A327" i="2"/>
  <c r="A323" i="2"/>
  <c r="A302" i="2"/>
  <c r="A185" i="2"/>
  <c r="A243" i="2"/>
  <c r="A29" i="4"/>
  <c r="A18" i="4"/>
  <c r="A14" i="4"/>
  <c r="A13" i="4"/>
  <c r="A32" i="4"/>
  <c r="A31" i="4"/>
  <c r="A30" i="4"/>
  <c r="A28" i="4"/>
  <c r="A32" i="1"/>
  <c r="A137" i="2"/>
  <c r="A66" i="3"/>
  <c r="A65" i="3"/>
  <c r="A64" i="3"/>
  <c r="A63" i="3"/>
  <c r="A62" i="3"/>
  <c r="A61" i="3"/>
  <c r="A59" i="3"/>
  <c r="A58" i="3"/>
  <c r="A57" i="3"/>
  <c r="A138" i="2"/>
  <c r="A143" i="1"/>
  <c r="A45" i="2"/>
  <c r="A44" i="2"/>
  <c r="A40" i="2"/>
  <c r="A43" i="2"/>
  <c r="A42" i="2"/>
  <c r="A41" i="2"/>
  <c r="A12" i="1"/>
  <c r="A8" i="1"/>
  <c r="A3" i="1"/>
  <c r="A18" i="1"/>
  <c r="A223" i="2"/>
  <c r="A66" i="1"/>
  <c r="A115" i="1"/>
  <c r="A114" i="1"/>
  <c r="A71" i="1"/>
  <c r="A262" i="2"/>
  <c r="A261" i="2"/>
  <c r="A260" i="2"/>
  <c r="A259" i="2"/>
  <c r="A258" i="2"/>
  <c r="A234" i="1"/>
  <c r="A233" i="1"/>
  <c r="A232" i="1"/>
  <c r="A231" i="1"/>
  <c r="A230" i="1"/>
  <c r="A256" i="2"/>
  <c r="A255" i="2"/>
  <c r="A254" i="2"/>
  <c r="A253" i="2"/>
  <c r="A252" i="2"/>
  <c r="A249" i="2"/>
  <c r="A250" i="2"/>
  <c r="A228" i="1"/>
  <c r="A227" i="1"/>
  <c r="A226" i="1"/>
  <c r="A225" i="1"/>
  <c r="A224" i="1"/>
  <c r="A222" i="1"/>
  <c r="A221" i="1"/>
  <c r="A22" i="4"/>
  <c r="A21" i="4"/>
  <c r="A246" i="2"/>
  <c r="A218" i="1"/>
  <c r="A247" i="2"/>
  <c r="A219" i="1"/>
  <c r="A136" i="2"/>
  <c r="A135" i="2"/>
  <c r="A316" i="2"/>
  <c r="A318" i="2"/>
  <c r="A320" i="2"/>
  <c r="A315" i="2"/>
  <c r="A317" i="2"/>
  <c r="A242" i="1"/>
  <c r="A241" i="1"/>
  <c r="A240" i="1"/>
  <c r="A248" i="2"/>
  <c r="A220" i="1"/>
  <c r="A20" i="4"/>
  <c r="A245" i="2"/>
  <c r="A217" i="1"/>
  <c r="A216" i="1"/>
  <c r="A65" i="1"/>
  <c r="A19" i="4"/>
  <c r="A64" i="1"/>
  <c r="A63" i="1"/>
  <c r="A31" i="1"/>
  <c r="A92" i="1"/>
  <c r="A91" i="1"/>
  <c r="A390" i="2"/>
  <c r="A389" i="2"/>
  <c r="A388" i="2"/>
  <c r="A387" i="2"/>
  <c r="A386" i="2"/>
  <c r="A385" i="2"/>
  <c r="A383" i="2"/>
  <c r="A382" i="2"/>
  <c r="A381" i="2"/>
  <c r="A379" i="2"/>
  <c r="A378" i="2"/>
  <c r="A377" i="2"/>
  <c r="A376" i="2"/>
  <c r="A375" i="2"/>
  <c r="A374" i="2"/>
  <c r="A373" i="2"/>
  <c r="A372" i="2"/>
  <c r="A371" i="2"/>
  <c r="A348" i="2"/>
  <c r="A347" i="2"/>
  <c r="A340" i="2"/>
  <c r="A339" i="2"/>
  <c r="A338" i="2"/>
  <c r="A337" i="2"/>
  <c r="A336" i="2"/>
  <c r="A335" i="2"/>
  <c r="A334" i="2"/>
  <c r="A333" i="2"/>
  <c r="A332" i="2"/>
  <c r="A331" i="2"/>
  <c r="A330" i="2"/>
  <c r="A329" i="2"/>
  <c r="A328" i="2"/>
  <c r="A326" i="2"/>
  <c r="A325" i="2"/>
  <c r="A324"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2"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70" i="1"/>
  <c r="A245" i="1"/>
  <c r="A144" i="1"/>
  <c r="A160" i="1"/>
  <c r="A76" i="1"/>
  <c r="A102" i="1"/>
  <c r="A113" i="1"/>
  <c r="A85" i="1"/>
  <c r="A173" i="1"/>
  <c r="A161" i="1"/>
  <c r="A20" i="1"/>
  <c r="A19" i="1"/>
  <c r="A72" i="1"/>
  <c r="A123" i="1"/>
  <c r="A121" i="1"/>
  <c r="A127" i="1"/>
  <c r="A252" i="1"/>
  <c r="A198" i="1"/>
  <c r="A201" i="1"/>
  <c r="A159" i="1"/>
  <c r="A70" i="1"/>
  <c r="A158" i="1"/>
  <c r="A45" i="1"/>
  <c r="A44" i="1"/>
  <c r="A81" i="1"/>
  <c r="A140" i="1"/>
  <c r="A153" i="1"/>
  <c r="A156" i="1"/>
  <c r="A155" i="1"/>
  <c r="A154" i="1"/>
  <c r="A48" i="1"/>
  <c r="A253" i="1"/>
  <c r="A5" i="1"/>
  <c r="A270" i="1"/>
  <c r="A101" i="1"/>
  <c r="A273" i="1"/>
  <c r="A272" i="1"/>
  <c r="A59" i="1"/>
  <c r="A15" i="1"/>
  <c r="A269" i="1"/>
  <c r="A142" i="1"/>
  <c r="A141" i="1"/>
  <c r="A139" i="1"/>
  <c r="A134" i="1"/>
  <c r="A56" i="1"/>
  <c r="A89" i="1"/>
  <c r="A88" i="1"/>
  <c r="A87" i="1"/>
  <c r="A84" i="1"/>
  <c r="A180" i="1"/>
  <c r="A194" i="1"/>
  <c r="A135" i="1"/>
  <c r="A55" i="1"/>
  <c r="A148" i="1"/>
  <c r="A54" i="1"/>
  <c r="A51" i="1"/>
  <c r="A53" i="1"/>
  <c r="A138" i="1"/>
  <c r="A43" i="1"/>
  <c r="A99" i="1"/>
  <c r="A49" i="1"/>
  <c r="A137" i="1"/>
  <c r="A93" i="1"/>
  <c r="A157" i="1"/>
  <c r="A151" i="1"/>
  <c r="A150" i="1"/>
  <c r="A149" i="1"/>
  <c r="A152" i="1"/>
  <c r="A193" i="1"/>
  <c r="A136" i="1"/>
  <c r="A124" i="1"/>
  <c r="A147" i="1"/>
  <c r="A191" i="1"/>
  <c r="A190" i="1"/>
  <c r="A189" i="1"/>
  <c r="A146" i="1"/>
  <c r="A98" i="1"/>
  <c r="A103" i="1"/>
  <c r="A50" i="1"/>
  <c r="A96" i="1"/>
  <c r="A244" i="1"/>
  <c r="A58" i="1"/>
  <c r="A46" i="1"/>
  <c r="A168" i="1"/>
  <c r="A78" i="1"/>
  <c r="A243" i="1"/>
  <c r="A202" i="1"/>
  <c r="A209" i="1"/>
  <c r="A199" i="1"/>
  <c r="A172" i="1"/>
  <c r="A116" i="1"/>
  <c r="A171" i="1"/>
  <c r="A108" i="1"/>
  <c r="A145" i="1"/>
  <c r="A95" i="1"/>
  <c r="A94" i="1"/>
  <c r="A302" i="1"/>
  <c r="A73" i="1"/>
  <c r="A17" i="1"/>
  <c r="A16" i="1"/>
  <c r="A300" i="1"/>
  <c r="A167" i="1"/>
  <c r="A192" i="1"/>
  <c r="A77" i="1"/>
  <c r="A14" i="1"/>
  <c r="A42" i="1"/>
  <c r="A74" i="1"/>
  <c r="A10" i="1"/>
  <c r="A312" i="1"/>
  <c r="A57" i="1"/>
  <c r="A41" i="1"/>
  <c r="A309" i="1"/>
  <c r="A311" i="1"/>
  <c r="A62" i="1"/>
  <c r="A308" i="1"/>
  <c r="A307" i="1"/>
  <c r="A306" i="1"/>
  <c r="A304" i="1"/>
  <c r="A305" i="1"/>
  <c r="A301" i="1"/>
  <c r="A13" i="1"/>
  <c r="A75" i="1"/>
  <c r="A6" i="1"/>
  <c r="A79" i="1"/>
  <c r="A83" i="1"/>
  <c r="A90" i="1"/>
  <c r="A112" i="1"/>
  <c r="A2" i="1"/>
  <c r="A40" i="1"/>
  <c r="A7" i="1"/>
  <c r="A11" i="1"/>
  <c r="A47" i="1"/>
  <c r="A303" i="1"/>
</calcChain>
</file>

<file path=xl/sharedStrings.xml><?xml version="1.0" encoding="utf-8"?>
<sst xmlns="http://schemas.openxmlformats.org/spreadsheetml/2006/main" count="22049" uniqueCount="3544">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</sst>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2"/>
  <sheetViews>
    <sheetView tabSelected="1" topLeftCell="A114" workbookViewId="0">
      <selection activeCell="E130" sqref="E13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3386</v>
      </c>
      <c r="D61" s="8" t="s">
        <v>3385</v>
      </c>
      <c r="E61" s="8" t="s">
        <v>3387</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2"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3458</v>
      </c>
      <c r="D69" s="46" t="s">
        <v>3459</v>
      </c>
      <c r="E69" s="20" t="s">
        <v>3460</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3469</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3403</v>
      </c>
      <c r="C109" s="3" t="s">
        <v>3239</v>
      </c>
      <c r="D109" s="5" t="s">
        <v>3238</v>
      </c>
      <c r="E109" s="5" t="s">
        <v>3240</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3223</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3469</v>
      </c>
      <c r="AN110" s="3" t="s">
        <v>3225</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3470</v>
      </c>
      <c r="D111" s="35" t="s">
        <v>3539</v>
      </c>
      <c r="E111" s="36" t="s">
        <v>3471</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3469</v>
      </c>
      <c r="AN111" s="34" t="s">
        <v>3225</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3390</v>
      </c>
      <c r="D120" s="8" t="s">
        <v>3388</v>
      </c>
      <c r="E120" s="8" t="s">
        <v>3389</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3357</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3540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3357</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3358</v>
      </c>
      <c r="AN129" s="3" t="s">
        <v>2898</v>
      </c>
      <c r="AO129" s="3" t="s">
        <v>50</v>
      </c>
      <c r="AP129" s="3">
        <v>0</v>
      </c>
      <c r="AQ129" s="3">
        <v>0</v>
      </c>
      <c r="AR129">
        <v>0</v>
      </c>
      <c r="AS129">
        <v>2</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3541</v>
      </c>
      <c r="D130" s="5" t="s">
        <v>3542</v>
      </c>
      <c r="E130" s="5" t="s">
        <v>3543</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3432</v>
      </c>
      <c r="C131" s="3" t="s">
        <v>3432</v>
      </c>
      <c r="D131" s="5" t="s">
        <v>3433</v>
      </c>
      <c r="E131" s="5" t="s">
        <v>3434</v>
      </c>
      <c r="F131" s="3">
        <v>0</v>
      </c>
      <c r="G131" s="3">
        <v>0</v>
      </c>
      <c r="H131" s="3">
        <v>0</v>
      </c>
      <c r="I131" s="3">
        <v>50</v>
      </c>
      <c r="J131" s="3">
        <v>3</v>
      </c>
      <c r="K131" s="3">
        <v>0.95</v>
      </c>
      <c r="L131" s="3">
        <v>0</v>
      </c>
      <c r="M131" s="3">
        <v>10</v>
      </c>
      <c r="N131" s="3">
        <v>0</v>
      </c>
      <c r="O131" s="3">
        <v>0</v>
      </c>
      <c r="P131" s="3">
        <v>12</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3436</v>
      </c>
      <c r="C132" s="3" t="s">
        <v>3436</v>
      </c>
      <c r="D132" s="5" t="s">
        <v>3435</v>
      </c>
      <c r="E132" s="5" t="s">
        <v>3437</v>
      </c>
      <c r="F132" s="3">
        <v>0</v>
      </c>
      <c r="G132" s="3">
        <v>0</v>
      </c>
      <c r="H132" s="3">
        <v>0</v>
      </c>
      <c r="I132" s="3">
        <v>50</v>
      </c>
      <c r="J132" s="3">
        <v>3</v>
      </c>
      <c r="K132" s="3">
        <v>0.95</v>
      </c>
      <c r="L132" s="3">
        <v>0</v>
      </c>
      <c r="M132" s="3">
        <v>7</v>
      </c>
      <c r="N132" s="3">
        <v>0</v>
      </c>
      <c r="O132" s="3">
        <v>0</v>
      </c>
      <c r="P132" s="3">
        <v>15</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ref="A133:A196" si="2">ROW()-2</f>
        <v>131</v>
      </c>
      <c r="B133" s="3" t="s">
        <v>2871</v>
      </c>
      <c r="C133" s="3" t="s">
        <v>2871</v>
      </c>
      <c r="D133" s="5" t="s">
        <v>2869</v>
      </c>
      <c r="E133" s="5" t="s">
        <v>2870</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3431</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744</v>
      </c>
      <c r="C134" s="3" t="s">
        <v>744</v>
      </c>
      <c r="D134" s="25" t="s">
        <v>745</v>
      </c>
      <c r="E134" s="4" t="s">
        <v>978</v>
      </c>
      <c r="F134" s="3">
        <v>0</v>
      </c>
      <c r="G134" s="3">
        <v>0</v>
      </c>
      <c r="H134" s="3">
        <v>0</v>
      </c>
      <c r="I134" s="3">
        <v>50</v>
      </c>
      <c r="J134" s="3">
        <v>10</v>
      </c>
      <c r="K134" s="3">
        <v>0.95</v>
      </c>
      <c r="L134" s="3">
        <v>0</v>
      </c>
      <c r="M134" s="3">
        <v>3</v>
      </c>
      <c r="N134" s="3">
        <v>15</v>
      </c>
      <c r="O134" s="3">
        <v>0</v>
      </c>
      <c r="P134" s="3">
        <v>0</v>
      </c>
      <c r="Q134" s="3">
        <v>0</v>
      </c>
      <c r="R134" s="3">
        <v>0</v>
      </c>
      <c r="S134" s="3">
        <v>0</v>
      </c>
      <c r="T134" s="3">
        <v>0</v>
      </c>
      <c r="U134" s="3">
        <v>0</v>
      </c>
      <c r="V134" s="3">
        <v>-3</v>
      </c>
      <c r="W134" s="3">
        <v>-5</v>
      </c>
      <c r="X134" s="3">
        <v>0</v>
      </c>
      <c r="Y134" s="3">
        <v>0</v>
      </c>
      <c r="Z134" s="3">
        <v>10</v>
      </c>
      <c r="AA134" s="3">
        <v>10</v>
      </c>
      <c r="AB134" s="3">
        <v>0</v>
      </c>
      <c r="AC134" s="3">
        <v>0</v>
      </c>
      <c r="AD134" s="3">
        <v>0</v>
      </c>
      <c r="AE134" s="3">
        <v>5</v>
      </c>
      <c r="AF134" s="3">
        <v>0</v>
      </c>
      <c r="AG134" s="3">
        <v>0</v>
      </c>
      <c r="AH134" s="3">
        <v>0</v>
      </c>
      <c r="AI134" s="3">
        <v>0</v>
      </c>
      <c r="AJ134" s="3">
        <v>0</v>
      </c>
      <c r="AK134" s="3">
        <v>0</v>
      </c>
      <c r="AL134" s="3" t="s">
        <v>17</v>
      </c>
      <c r="AM134" s="3" t="s">
        <v>3357</v>
      </c>
      <c r="AN134" s="3" t="s">
        <v>1986</v>
      </c>
      <c r="AO134" s="3" t="s">
        <v>50</v>
      </c>
      <c r="AP134" s="3">
        <v>0</v>
      </c>
      <c r="AQ134" s="3">
        <v>0</v>
      </c>
      <c r="AR134">
        <v>0</v>
      </c>
      <c r="AS134">
        <v>3</v>
      </c>
      <c r="AT134" s="6" t="s">
        <v>938</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s="9" customFormat="1" ht="15.75" customHeight="1" x14ac:dyDescent="0.2">
      <c r="A135" s="7">
        <f t="shared" si="2"/>
        <v>133</v>
      </c>
      <c r="B135" s="7" t="s">
        <v>977</v>
      </c>
      <c r="C135" s="7" t="s">
        <v>977</v>
      </c>
      <c r="D135" s="8" t="s">
        <v>976</v>
      </c>
      <c r="E135" s="8" t="s">
        <v>975</v>
      </c>
      <c r="F135" s="7">
        <v>0</v>
      </c>
      <c r="G135" s="7">
        <v>0</v>
      </c>
      <c r="H135" s="7">
        <v>0</v>
      </c>
      <c r="I135" s="7">
        <v>50</v>
      </c>
      <c r="J135" s="7">
        <v>3</v>
      </c>
      <c r="K135" s="7">
        <v>0.95</v>
      </c>
      <c r="L135" s="7">
        <v>0</v>
      </c>
      <c r="M135" s="7">
        <v>0</v>
      </c>
      <c r="N135" s="7">
        <v>0</v>
      </c>
      <c r="O135" s="7">
        <v>0</v>
      </c>
      <c r="P135" s="7">
        <v>0</v>
      </c>
      <c r="Q135" s="7">
        <v>0</v>
      </c>
      <c r="R135" s="7">
        <v>0</v>
      </c>
      <c r="S135" s="7">
        <v>0</v>
      </c>
      <c r="T135" s="7">
        <v>0</v>
      </c>
      <c r="U135" s="7">
        <v>0</v>
      </c>
      <c r="V135" s="7">
        <v>0</v>
      </c>
      <c r="W135" s="7">
        <v>0</v>
      </c>
      <c r="X135" s="7">
        <v>0</v>
      </c>
      <c r="Y135" s="7">
        <v>0</v>
      </c>
      <c r="Z135" s="7">
        <v>0</v>
      </c>
      <c r="AA135" s="7">
        <v>0</v>
      </c>
      <c r="AB135" s="7">
        <v>0</v>
      </c>
      <c r="AC135" s="7">
        <v>0</v>
      </c>
      <c r="AD135" s="7">
        <v>0</v>
      </c>
      <c r="AE135" s="7">
        <v>0</v>
      </c>
      <c r="AF135" s="7">
        <v>0</v>
      </c>
      <c r="AG135" s="7">
        <v>0</v>
      </c>
      <c r="AH135" s="7">
        <v>0</v>
      </c>
      <c r="AI135" s="7">
        <v>0</v>
      </c>
      <c r="AJ135" s="7">
        <v>0</v>
      </c>
      <c r="AK135" s="7">
        <v>0</v>
      </c>
      <c r="AL135" s="7" t="s">
        <v>17</v>
      </c>
      <c r="AM135" s="7" t="s">
        <v>974</v>
      </c>
      <c r="AN135" s="7" t="s">
        <v>974</v>
      </c>
      <c r="AO135" s="7" t="s">
        <v>1853</v>
      </c>
      <c r="AP135" s="7">
        <v>0</v>
      </c>
      <c r="AQ135" s="7">
        <v>0</v>
      </c>
      <c r="AR135" s="9">
        <v>0</v>
      </c>
      <c r="AS135" s="9">
        <v>7</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0</v>
      </c>
      <c r="BJ135" s="9">
        <v>0</v>
      </c>
      <c r="BK135" s="9">
        <v>1</v>
      </c>
      <c r="BL135" s="9">
        <v>0</v>
      </c>
      <c r="BM135" s="9">
        <v>0</v>
      </c>
      <c r="BN135" s="9">
        <v>0</v>
      </c>
      <c r="BO135" s="9">
        <v>0</v>
      </c>
    </row>
    <row r="136" spans="1:67" ht="15.75" customHeight="1" x14ac:dyDescent="0.2">
      <c r="A136" s="3">
        <f t="shared" si="2"/>
        <v>134</v>
      </c>
      <c r="B136" s="3" t="s">
        <v>829</v>
      </c>
      <c r="C136" s="3" t="s">
        <v>619</v>
      </c>
      <c r="D136" s="5" t="s">
        <v>618</v>
      </c>
      <c r="E136" s="5" t="s">
        <v>620</v>
      </c>
      <c r="F136" s="3">
        <v>0</v>
      </c>
      <c r="G136" s="3">
        <v>0</v>
      </c>
      <c r="H136" s="3">
        <v>0</v>
      </c>
      <c r="I136" s="3">
        <v>50</v>
      </c>
      <c r="J136" s="3">
        <v>3</v>
      </c>
      <c r="K136" s="3">
        <v>0.95</v>
      </c>
      <c r="L136" s="3">
        <v>0</v>
      </c>
      <c r="M136" s="3">
        <v>1</v>
      </c>
      <c r="N136" s="3">
        <v>0</v>
      </c>
      <c r="O136" s="3">
        <v>0</v>
      </c>
      <c r="P136" s="3">
        <v>0</v>
      </c>
      <c r="Q136" s="3">
        <v>0</v>
      </c>
      <c r="R136" s="3">
        <v>0</v>
      </c>
      <c r="S136" s="3">
        <v>0</v>
      </c>
      <c r="T136" s="3">
        <v>0</v>
      </c>
      <c r="U136" s="3">
        <v>0</v>
      </c>
      <c r="V136" s="3">
        <v>0</v>
      </c>
      <c r="W136" s="3">
        <v>0</v>
      </c>
      <c r="X136" s="3">
        <v>0</v>
      </c>
      <c r="Y136" s="3">
        <v>0</v>
      </c>
      <c r="Z136" s="3">
        <v>10</v>
      </c>
      <c r="AA136" s="3">
        <v>0</v>
      </c>
      <c r="AB136" s="3">
        <v>0</v>
      </c>
      <c r="AC136" s="3">
        <v>0</v>
      </c>
      <c r="AD136" s="3">
        <v>0</v>
      </c>
      <c r="AE136" s="3">
        <v>0</v>
      </c>
      <c r="AF136" s="3">
        <v>0</v>
      </c>
      <c r="AG136" s="3">
        <v>0</v>
      </c>
      <c r="AH136" s="3">
        <v>0</v>
      </c>
      <c r="AI136" s="3">
        <v>0</v>
      </c>
      <c r="AJ136" s="3">
        <v>0</v>
      </c>
      <c r="AK136" s="3">
        <v>0</v>
      </c>
      <c r="AL136" s="3" t="s">
        <v>17</v>
      </c>
      <c r="AM136" s="3" t="s">
        <v>974</v>
      </c>
      <c r="AN136" s="3" t="s">
        <v>1987</v>
      </c>
      <c r="AO136" s="3" t="s">
        <v>1853</v>
      </c>
      <c r="AP136" s="3">
        <v>0</v>
      </c>
      <c r="AQ136" s="3">
        <v>0</v>
      </c>
      <c r="AR136">
        <v>0</v>
      </c>
      <c r="AS136">
        <v>1</v>
      </c>
      <c r="AT136" s="6" t="s">
        <v>874</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828</v>
      </c>
      <c r="C137" s="3" t="s">
        <v>823</v>
      </c>
      <c r="D137" s="5" t="s">
        <v>824</v>
      </c>
      <c r="E137" s="5" t="s">
        <v>825</v>
      </c>
      <c r="F137" s="3">
        <v>0</v>
      </c>
      <c r="G137" s="3">
        <v>0</v>
      </c>
      <c r="H137" s="3">
        <v>0</v>
      </c>
      <c r="I137" s="3">
        <v>50</v>
      </c>
      <c r="J137" s="3">
        <v>3</v>
      </c>
      <c r="K137" s="3">
        <v>0.95</v>
      </c>
      <c r="L137" s="3">
        <v>0</v>
      </c>
      <c r="M137" s="3">
        <v>0</v>
      </c>
      <c r="N137" s="3">
        <v>3</v>
      </c>
      <c r="O137" s="3">
        <v>0</v>
      </c>
      <c r="P137" s="3">
        <v>0</v>
      </c>
      <c r="Q137" s="3">
        <v>0</v>
      </c>
      <c r="R137" s="3">
        <v>0</v>
      </c>
      <c r="S137" s="3">
        <v>0</v>
      </c>
      <c r="T137" s="3">
        <v>0</v>
      </c>
      <c r="U137" s="3">
        <v>0</v>
      </c>
      <c r="V137" s="3">
        <v>0</v>
      </c>
      <c r="W137" s="3">
        <v>0</v>
      </c>
      <c r="X137" s="3">
        <v>0</v>
      </c>
      <c r="Y137" s="3">
        <v>5</v>
      </c>
      <c r="Z137" s="3">
        <v>10</v>
      </c>
      <c r="AA137" s="3">
        <v>0</v>
      </c>
      <c r="AB137" s="3">
        <v>0</v>
      </c>
      <c r="AC137" s="3">
        <v>0</v>
      </c>
      <c r="AD137" s="3">
        <v>0</v>
      </c>
      <c r="AE137" s="3">
        <v>0</v>
      </c>
      <c r="AF137" s="3">
        <v>0</v>
      </c>
      <c r="AG137" s="3">
        <v>0</v>
      </c>
      <c r="AH137" s="3">
        <v>0</v>
      </c>
      <c r="AI137" s="3">
        <v>0</v>
      </c>
      <c r="AJ137" s="3">
        <v>0</v>
      </c>
      <c r="AK137" s="3">
        <v>0</v>
      </c>
      <c r="AL137" s="3" t="s">
        <v>17</v>
      </c>
      <c r="AM137" s="3" t="s">
        <v>1162</v>
      </c>
      <c r="AN137" s="3" t="s">
        <v>1988</v>
      </c>
      <c r="AO137" s="3" t="s">
        <v>1853</v>
      </c>
      <c r="AP137" s="3">
        <v>0</v>
      </c>
      <c r="AQ137" s="3">
        <v>0</v>
      </c>
      <c r="AR137">
        <v>0</v>
      </c>
      <c r="AS137">
        <v>2</v>
      </c>
      <c r="AT137" s="6" t="s">
        <v>836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943</v>
      </c>
      <c r="C138" s="3" t="s">
        <v>943</v>
      </c>
      <c r="D138" s="5" t="s">
        <v>942</v>
      </c>
      <c r="E138" s="5" t="s">
        <v>1322</v>
      </c>
      <c r="F138" s="3">
        <v>0</v>
      </c>
      <c r="G138" s="3">
        <v>0</v>
      </c>
      <c r="H138" s="3">
        <v>0</v>
      </c>
      <c r="I138" s="3">
        <v>50</v>
      </c>
      <c r="J138" s="3">
        <v>3</v>
      </c>
      <c r="K138" s="3">
        <v>0.95</v>
      </c>
      <c r="L138" s="3">
        <v>0</v>
      </c>
      <c r="M138" s="3">
        <v>0</v>
      </c>
      <c r="N138" s="3">
        <v>7</v>
      </c>
      <c r="O138" s="3">
        <v>0</v>
      </c>
      <c r="P138" s="3">
        <v>0</v>
      </c>
      <c r="Q138" s="3">
        <v>0</v>
      </c>
      <c r="R138" s="3">
        <v>0</v>
      </c>
      <c r="S138" s="3">
        <v>0</v>
      </c>
      <c r="T138" s="3">
        <v>0</v>
      </c>
      <c r="U138" s="3">
        <v>0</v>
      </c>
      <c r="V138" s="3">
        <v>0</v>
      </c>
      <c r="W138" s="3">
        <v>0</v>
      </c>
      <c r="X138" s="3">
        <v>0</v>
      </c>
      <c r="Y138" s="3">
        <v>5</v>
      </c>
      <c r="Z138" s="3">
        <v>16</v>
      </c>
      <c r="AA138" s="3">
        <v>0</v>
      </c>
      <c r="AB138" s="3">
        <v>0</v>
      </c>
      <c r="AC138" s="3">
        <v>0</v>
      </c>
      <c r="AD138" s="3">
        <v>0</v>
      </c>
      <c r="AE138" s="3">
        <v>0</v>
      </c>
      <c r="AF138" s="3">
        <v>0</v>
      </c>
      <c r="AG138" s="3">
        <v>0</v>
      </c>
      <c r="AH138" s="3">
        <v>0</v>
      </c>
      <c r="AI138" s="3">
        <v>0</v>
      </c>
      <c r="AJ138" s="3">
        <v>0</v>
      </c>
      <c r="AK138" s="3">
        <v>0</v>
      </c>
      <c r="AL138" s="3" t="s">
        <v>17</v>
      </c>
      <c r="AM138" s="3" t="s">
        <v>1162</v>
      </c>
      <c r="AN138" s="3" t="s">
        <v>1989</v>
      </c>
      <c r="AO138" s="3" t="s">
        <v>1853</v>
      </c>
      <c r="AP138" s="3">
        <v>0</v>
      </c>
      <c r="AQ138" s="3">
        <v>0</v>
      </c>
      <c r="AR138">
        <v>0</v>
      </c>
      <c r="AS138">
        <v>5</v>
      </c>
      <c r="AT138" s="6" t="s">
        <v>994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1046</v>
      </c>
      <c r="C139" s="3" t="s">
        <v>1046</v>
      </c>
      <c r="D139" s="5" t="s">
        <v>1045</v>
      </c>
      <c r="E139" s="5" t="s">
        <v>1320</v>
      </c>
      <c r="F139" s="3">
        <v>0</v>
      </c>
      <c r="G139" s="3">
        <v>0</v>
      </c>
      <c r="H139" s="3">
        <v>0</v>
      </c>
      <c r="I139" s="3">
        <v>50</v>
      </c>
      <c r="J139" s="3">
        <v>3</v>
      </c>
      <c r="K139" s="3">
        <v>0.95</v>
      </c>
      <c r="L139" s="3">
        <v>0</v>
      </c>
      <c r="M139" s="3">
        <v>3</v>
      </c>
      <c r="N139" s="3">
        <v>4</v>
      </c>
      <c r="O139" s="3">
        <v>0</v>
      </c>
      <c r="P139" s="3">
        <v>0</v>
      </c>
      <c r="Q139" s="3">
        <v>0</v>
      </c>
      <c r="R139" s="3">
        <v>0</v>
      </c>
      <c r="S139" s="3">
        <v>0</v>
      </c>
      <c r="T139" s="3">
        <v>0</v>
      </c>
      <c r="U139" s="3">
        <v>0</v>
      </c>
      <c r="V139" s="3">
        <v>0</v>
      </c>
      <c r="W139" s="3">
        <v>0</v>
      </c>
      <c r="X139" s="3">
        <v>0</v>
      </c>
      <c r="Y139" s="3">
        <v>5</v>
      </c>
      <c r="Z139" s="3">
        <v>13</v>
      </c>
      <c r="AA139" s="3">
        <v>0</v>
      </c>
      <c r="AB139" s="3">
        <v>0</v>
      </c>
      <c r="AC139" s="3">
        <v>0</v>
      </c>
      <c r="AD139" s="3">
        <v>0</v>
      </c>
      <c r="AE139" s="3">
        <v>0</v>
      </c>
      <c r="AF139" s="3">
        <v>0</v>
      </c>
      <c r="AG139" s="3">
        <v>0</v>
      </c>
      <c r="AH139" s="3">
        <v>0</v>
      </c>
      <c r="AI139" s="3">
        <v>0</v>
      </c>
      <c r="AJ139" s="3">
        <v>0</v>
      </c>
      <c r="AK139" s="3">
        <v>0</v>
      </c>
      <c r="AL139" s="3" t="s">
        <v>17</v>
      </c>
      <c r="AM139" s="3" t="s">
        <v>1162</v>
      </c>
      <c r="AN139" s="3" t="s">
        <v>1990</v>
      </c>
      <c r="AO139" s="3" t="s">
        <v>1853</v>
      </c>
      <c r="AP139" s="3">
        <v>0</v>
      </c>
      <c r="AQ139" s="3">
        <v>0</v>
      </c>
      <c r="AR139">
        <v>0</v>
      </c>
      <c r="AS139">
        <v>5</v>
      </c>
      <c r="AT139" s="6" t="s">
        <v>1143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1048</v>
      </c>
      <c r="C140" s="3" t="s">
        <v>1048</v>
      </c>
      <c r="D140" s="5" t="s">
        <v>1047</v>
      </c>
      <c r="E140" s="5" t="s">
        <v>1321</v>
      </c>
      <c r="F140" s="3">
        <v>0</v>
      </c>
      <c r="G140" s="3">
        <v>0</v>
      </c>
      <c r="H140" s="3">
        <v>0</v>
      </c>
      <c r="I140" s="3">
        <v>50</v>
      </c>
      <c r="J140" s="3">
        <v>3</v>
      </c>
      <c r="K140" s="3">
        <v>0.95</v>
      </c>
      <c r="L140" s="3">
        <v>0</v>
      </c>
      <c r="M140" s="3">
        <v>3</v>
      </c>
      <c r="N140" s="3">
        <v>3</v>
      </c>
      <c r="O140" s="3">
        <v>0</v>
      </c>
      <c r="P140" s="3">
        <v>0</v>
      </c>
      <c r="Q140" s="3">
        <v>0</v>
      </c>
      <c r="R140" s="3">
        <v>0</v>
      </c>
      <c r="S140" s="3">
        <v>0</v>
      </c>
      <c r="T140" s="3">
        <v>0</v>
      </c>
      <c r="U140" s="3">
        <v>0</v>
      </c>
      <c r="V140" s="3">
        <v>0</v>
      </c>
      <c r="W140" s="3">
        <v>0</v>
      </c>
      <c r="X140" s="3">
        <v>0</v>
      </c>
      <c r="Y140" s="3">
        <v>5</v>
      </c>
      <c r="Z140" s="3">
        <v>18</v>
      </c>
      <c r="AA140" s="3">
        <v>0</v>
      </c>
      <c r="AB140" s="3">
        <v>0</v>
      </c>
      <c r="AC140" s="3">
        <v>0</v>
      </c>
      <c r="AD140" s="3">
        <v>0</v>
      </c>
      <c r="AE140" s="3">
        <v>0</v>
      </c>
      <c r="AF140" s="3">
        <v>0</v>
      </c>
      <c r="AG140" s="3">
        <v>0</v>
      </c>
      <c r="AH140" s="3">
        <v>0</v>
      </c>
      <c r="AI140" s="3">
        <v>0</v>
      </c>
      <c r="AJ140" s="3">
        <v>0</v>
      </c>
      <c r="AK140" s="3">
        <v>0</v>
      </c>
      <c r="AL140" s="3" t="s">
        <v>17</v>
      </c>
      <c r="AM140" s="3" t="s">
        <v>1162</v>
      </c>
      <c r="AN140" s="3" t="s">
        <v>1991</v>
      </c>
      <c r="AO140" s="3" t="s">
        <v>1853</v>
      </c>
      <c r="AP140" s="3">
        <v>0</v>
      </c>
      <c r="AQ140" s="3">
        <v>0</v>
      </c>
      <c r="AR140">
        <v>0</v>
      </c>
      <c r="AS140">
        <v>5</v>
      </c>
      <c r="AT140" s="6" t="s">
        <v>1144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1262</v>
      </c>
      <c r="C141" s="3" t="s">
        <v>1262</v>
      </c>
      <c r="D141" s="5" t="s">
        <v>1261</v>
      </c>
      <c r="E141" s="5" t="s">
        <v>1263</v>
      </c>
      <c r="F141" s="3">
        <v>0</v>
      </c>
      <c r="G141" s="3">
        <v>0</v>
      </c>
      <c r="H141" s="3">
        <v>0</v>
      </c>
      <c r="I141" s="3">
        <v>50</v>
      </c>
      <c r="J141" s="3">
        <v>3</v>
      </c>
      <c r="K141" s="3">
        <v>0.95</v>
      </c>
      <c r="L141" s="3">
        <v>0</v>
      </c>
      <c r="M141" s="3">
        <v>5</v>
      </c>
      <c r="N141" s="3">
        <v>3</v>
      </c>
      <c r="O141" s="3">
        <v>0</v>
      </c>
      <c r="P141" s="3">
        <v>0</v>
      </c>
      <c r="Q141" s="3">
        <v>0</v>
      </c>
      <c r="R141" s="3">
        <v>0</v>
      </c>
      <c r="S141" s="3">
        <v>0</v>
      </c>
      <c r="T141" s="3">
        <v>0</v>
      </c>
      <c r="U141" s="3">
        <v>0</v>
      </c>
      <c r="V141" s="3">
        <v>0</v>
      </c>
      <c r="W141" s="3">
        <v>0</v>
      </c>
      <c r="X141" s="3">
        <v>0</v>
      </c>
      <c r="Y141" s="3">
        <v>5</v>
      </c>
      <c r="Z141" s="3">
        <v>20</v>
      </c>
      <c r="AA141" s="3">
        <v>0</v>
      </c>
      <c r="AB141" s="3">
        <v>0</v>
      </c>
      <c r="AC141" s="3">
        <v>0</v>
      </c>
      <c r="AD141" s="3">
        <v>0</v>
      </c>
      <c r="AE141" s="3">
        <v>0</v>
      </c>
      <c r="AF141" s="3">
        <v>0</v>
      </c>
      <c r="AG141" s="3">
        <v>0</v>
      </c>
      <c r="AH141" s="3">
        <v>0</v>
      </c>
      <c r="AI141" s="3">
        <v>0</v>
      </c>
      <c r="AJ141" s="3">
        <v>0</v>
      </c>
      <c r="AK141" s="3">
        <v>0</v>
      </c>
      <c r="AL141" s="3" t="s">
        <v>17</v>
      </c>
      <c r="AM141" s="3" t="s">
        <v>1162</v>
      </c>
      <c r="AN141" s="3" t="s">
        <v>1992</v>
      </c>
      <c r="AO141" s="3" t="s">
        <v>1853</v>
      </c>
      <c r="AP141" s="3">
        <v>0</v>
      </c>
      <c r="AQ141" s="3">
        <v>0</v>
      </c>
      <c r="AR141">
        <v>0</v>
      </c>
      <c r="AS141">
        <v>5</v>
      </c>
      <c r="AT141" s="6" t="s">
        <v>1264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1049</v>
      </c>
      <c r="C142" s="3" t="s">
        <v>1049</v>
      </c>
      <c r="D142" s="5" t="s">
        <v>1178</v>
      </c>
      <c r="E142" s="5" t="s">
        <v>1319</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1993</v>
      </c>
      <c r="AO142" s="3" t="s">
        <v>1853</v>
      </c>
      <c r="AP142" s="3">
        <v>0</v>
      </c>
      <c r="AQ142" s="3">
        <v>0</v>
      </c>
      <c r="AR142">
        <v>0</v>
      </c>
      <c r="AS142">
        <v>5</v>
      </c>
      <c r="AT142" s="6" t="s">
        <v>1145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2252</v>
      </c>
      <c r="C143" s="3" t="s">
        <v>2252</v>
      </c>
      <c r="D143" s="5" t="s">
        <v>2250</v>
      </c>
      <c r="E143" s="5" t="s">
        <v>2251</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2532</v>
      </c>
      <c r="AO143" s="3" t="s">
        <v>50</v>
      </c>
      <c r="AP143" s="3">
        <v>0</v>
      </c>
      <c r="AQ143" s="3">
        <v>0</v>
      </c>
      <c r="AR143">
        <v>0</v>
      </c>
      <c r="AS143">
        <v>5</v>
      </c>
      <c r="AT143" s="6" t="s">
        <v>2549</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1878</v>
      </c>
      <c r="C144" s="3" t="s">
        <v>1878</v>
      </c>
      <c r="D144" s="5" t="s">
        <v>1877</v>
      </c>
      <c r="E144" s="5" t="s">
        <v>2244</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1994</v>
      </c>
      <c r="AO144" s="3" t="s">
        <v>50</v>
      </c>
      <c r="AP144" s="3">
        <v>0</v>
      </c>
      <c r="AQ144" s="3">
        <v>0</v>
      </c>
      <c r="AR144">
        <v>0</v>
      </c>
      <c r="AS144">
        <v>5</v>
      </c>
      <c r="AT144" s="6" t="s">
        <v>2533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2"/>
        <v>143</v>
      </c>
      <c r="B145" s="3" t="s">
        <v>396</v>
      </c>
      <c r="C145" s="3" t="s">
        <v>347</v>
      </c>
      <c r="D145" s="5" t="s">
        <v>345</v>
      </c>
      <c r="E145" s="5" t="s">
        <v>346</v>
      </c>
      <c r="F145" s="3">
        <v>0</v>
      </c>
      <c r="G145" s="3">
        <v>0</v>
      </c>
      <c r="H145" s="3">
        <v>0</v>
      </c>
      <c r="I145" s="3">
        <v>50</v>
      </c>
      <c r="J145" s="3">
        <v>30</v>
      </c>
      <c r="K145" s="3">
        <v>0.95</v>
      </c>
      <c r="L145" s="3">
        <v>0</v>
      </c>
      <c r="M145" s="3">
        <v>25</v>
      </c>
      <c r="N145" s="3">
        <v>0</v>
      </c>
      <c r="O145" s="3">
        <v>0</v>
      </c>
      <c r="P145" s="3">
        <v>0</v>
      </c>
      <c r="Q145" s="3">
        <v>0</v>
      </c>
      <c r="R145" s="3">
        <v>15</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974</v>
      </c>
      <c r="AN145" s="3" t="s">
        <v>1995</v>
      </c>
      <c r="AO145" s="3" t="s">
        <v>1853</v>
      </c>
      <c r="AP145" s="3">
        <v>0</v>
      </c>
      <c r="AQ145" s="3">
        <v>0</v>
      </c>
      <c r="AR145">
        <v>0</v>
      </c>
      <c r="AS145">
        <v>5</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308</v>
      </c>
      <c r="C146" s="3" t="s">
        <v>308</v>
      </c>
      <c r="D146" s="25" t="s">
        <v>307</v>
      </c>
      <c r="E146" s="4" t="s">
        <v>599</v>
      </c>
      <c r="F146" s="3">
        <v>0</v>
      </c>
      <c r="G146" s="3">
        <v>0</v>
      </c>
      <c r="H146" s="3">
        <v>0</v>
      </c>
      <c r="I146" s="3">
        <v>50</v>
      </c>
      <c r="J146" s="3">
        <v>10</v>
      </c>
      <c r="K146" s="3">
        <v>1</v>
      </c>
      <c r="L146" s="3">
        <v>0</v>
      </c>
      <c r="M146" s="3">
        <v>20</v>
      </c>
      <c r="N146" s="3">
        <v>0</v>
      </c>
      <c r="O146" s="3">
        <v>0</v>
      </c>
      <c r="P146" s="3">
        <v>0</v>
      </c>
      <c r="Q146" s="3">
        <v>0</v>
      </c>
      <c r="R146" s="3">
        <v>0</v>
      </c>
      <c r="S146" s="3">
        <v>0</v>
      </c>
      <c r="T146" s="3">
        <v>0</v>
      </c>
      <c r="U146" s="3">
        <v>0</v>
      </c>
      <c r="V146" s="3">
        <v>0</v>
      </c>
      <c r="W146" s="3">
        <v>5</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23</v>
      </c>
      <c r="AN146" s="3" t="s">
        <v>1996</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602</v>
      </c>
      <c r="D147" s="25" t="s">
        <v>642</v>
      </c>
      <c r="E147" s="4" t="s">
        <v>600</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972</v>
      </c>
      <c r="D148" s="25" t="s">
        <v>970</v>
      </c>
      <c r="E148" s="4" t="s">
        <v>971</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s="9" customFormat="1" ht="15.75" customHeight="1" x14ac:dyDescent="0.2">
      <c r="A149" s="7">
        <f t="shared" si="2"/>
        <v>147</v>
      </c>
      <c r="B149" s="7" t="s">
        <v>605</v>
      </c>
      <c r="C149" s="7" t="s">
        <v>689</v>
      </c>
      <c r="D149" s="26" t="s">
        <v>687</v>
      </c>
      <c r="E149" s="11" t="s">
        <v>688</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s="9" customFormat="1" ht="15.75" customHeight="1" x14ac:dyDescent="0.2">
      <c r="A150" s="7">
        <f t="shared" si="2"/>
        <v>148</v>
      </c>
      <c r="B150" s="7" t="s">
        <v>605</v>
      </c>
      <c r="C150" s="7" t="s">
        <v>691</v>
      </c>
      <c r="D150" s="26" t="s">
        <v>690</v>
      </c>
      <c r="E150" s="11" t="s">
        <v>692</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ht="15.75" customHeight="1" x14ac:dyDescent="0.2">
      <c r="A151" s="3">
        <f t="shared" si="2"/>
        <v>149</v>
      </c>
      <c r="B151" s="3" t="s">
        <v>693</v>
      </c>
      <c r="C151" s="3" t="s">
        <v>693</v>
      </c>
      <c r="D151" s="25" t="s">
        <v>694</v>
      </c>
      <c r="E151" s="4" t="s">
        <v>695</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651</v>
      </c>
      <c r="C152" s="3" t="s">
        <v>651</v>
      </c>
      <c r="D152" s="25" t="s">
        <v>652</v>
      </c>
      <c r="E152" s="4" t="s">
        <v>653</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1206</v>
      </c>
      <c r="C153" s="3" t="s">
        <v>1206</v>
      </c>
      <c r="D153" s="25" t="s">
        <v>1205</v>
      </c>
      <c r="E153" s="4" t="s">
        <v>1222</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1192</v>
      </c>
      <c r="D154" s="25" t="s">
        <v>1191</v>
      </c>
      <c r="E154" s="4" t="s">
        <v>1190</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1195</v>
      </c>
      <c r="D155" s="25" t="s">
        <v>1193</v>
      </c>
      <c r="E155" s="4" t="s">
        <v>1194</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1201</v>
      </c>
      <c r="C156" s="3" t="s">
        <v>1201</v>
      </c>
      <c r="D156" s="25" t="s">
        <v>1199</v>
      </c>
      <c r="E156" s="4" t="s">
        <v>1200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row>
    <row r="157" spans="1:67" ht="15.75" customHeight="1" x14ac:dyDescent="0.2">
      <c r="A157" s="3">
        <f t="shared" si="2"/>
        <v>155</v>
      </c>
      <c r="B157" s="3" t="s">
        <v>696</v>
      </c>
      <c r="C157" s="3" t="s">
        <v>696</v>
      </c>
      <c r="D157" s="25" t="s">
        <v>697</v>
      </c>
      <c r="E157" s="4" t="s">
        <v>698</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1192</v>
      </c>
      <c r="C158" s="3" t="s">
        <v>1377</v>
      </c>
      <c r="D158" s="25" t="s">
        <v>1378</v>
      </c>
      <c r="E158" s="4" t="s">
        <v>1379</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1396</v>
      </c>
      <c r="C159" s="3" t="s">
        <v>1396</v>
      </c>
      <c r="D159" s="25" t="s">
        <v>1395</v>
      </c>
      <c r="E159" s="4" t="s">
        <v>1397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1873</v>
      </c>
      <c r="C160" s="3" t="s">
        <v>1873</v>
      </c>
      <c r="D160" s="25" t="s">
        <v>1872</v>
      </c>
      <c r="E160" s="4" t="s">
        <v>1912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2</v>
      </c>
      <c r="BL160">
        <v>0</v>
      </c>
      <c r="BM160">
        <v>0</v>
      </c>
      <c r="BN160">
        <v>0</v>
      </c>
      <c r="BO160">
        <v>0</v>
      </c>
    </row>
    <row r="161" spans="1:67" ht="15.75" customHeight="1" x14ac:dyDescent="0.2">
      <c r="A161" s="3">
        <f t="shared" si="2"/>
        <v>159</v>
      </c>
      <c r="B161" s="3" t="s">
        <v>696</v>
      </c>
      <c r="C161" s="3" t="s">
        <v>1634</v>
      </c>
      <c r="D161" s="25" t="s">
        <v>1633</v>
      </c>
      <c r="E161" s="4" t="s">
        <v>1635</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1853</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1</v>
      </c>
    </row>
    <row r="162" spans="1:67" ht="15.75" customHeight="1" x14ac:dyDescent="0.2">
      <c r="A162" s="3">
        <f t="shared" si="2"/>
        <v>160</v>
      </c>
      <c r="B162" s="3" t="s">
        <v>3255</v>
      </c>
      <c r="C162" s="3" t="s">
        <v>3255</v>
      </c>
      <c r="D162" s="25" t="s">
        <v>3253</v>
      </c>
      <c r="E162" s="4" t="s">
        <v>3254</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3287</v>
      </c>
      <c r="C163" s="3" t="s">
        <v>3287</v>
      </c>
      <c r="D163" s="25" t="s">
        <v>3286</v>
      </c>
      <c r="E163" s="4" t="s">
        <v>3288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3291</v>
      </c>
      <c r="C164" s="3" t="s">
        <v>3291</v>
      </c>
      <c r="D164" s="25" t="s">
        <v>3290</v>
      </c>
      <c r="E164" s="4" t="s">
        <v>3289</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3293</v>
      </c>
      <c r="C165" s="3" t="s">
        <v>3293</v>
      </c>
      <c r="D165" s="25" t="s">
        <v>3393</v>
      </c>
      <c r="E165" s="4" t="s">
        <v>3292</v>
      </c>
      <c r="F165" s="3">
        <v>0</v>
      </c>
      <c r="G165" s="3">
        <v>0</v>
      </c>
      <c r="H165" s="3">
        <v>0</v>
      </c>
      <c r="I165" s="3">
        <v>0</v>
      </c>
      <c r="J165" s="3">
        <v>0</v>
      </c>
      <c r="K165" s="3">
        <v>1</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270</v>
      </c>
      <c r="AN165" s="3" t="s">
        <v>2968</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s="9" customFormat="1" ht="15.75" customHeight="1" x14ac:dyDescent="0.2">
      <c r="A166" s="7">
        <f t="shared" si="2"/>
        <v>164</v>
      </c>
      <c r="B166" s="7" t="s">
        <v>605</v>
      </c>
      <c r="C166" s="7" t="s">
        <v>2242</v>
      </c>
      <c r="D166" s="26" t="s">
        <v>2243</v>
      </c>
      <c r="E166" s="11" t="s">
        <v>2389</v>
      </c>
      <c r="F166" s="7">
        <v>0</v>
      </c>
      <c r="G166" s="7">
        <v>300</v>
      </c>
      <c r="H166" s="7">
        <v>0</v>
      </c>
      <c r="I166" s="7">
        <v>50</v>
      </c>
      <c r="J166" s="7">
        <v>0</v>
      </c>
      <c r="K166" s="7">
        <v>1</v>
      </c>
      <c r="L166" s="7">
        <v>0</v>
      </c>
      <c r="M166" s="7">
        <v>20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51</v>
      </c>
      <c r="AM166" s="7" t="s">
        <v>654</v>
      </c>
      <c r="AN166" s="7" t="s">
        <v>1997</v>
      </c>
      <c r="AO166" s="7" t="s">
        <v>50</v>
      </c>
      <c r="AP166" s="7">
        <v>0</v>
      </c>
      <c r="AQ166" s="7">
        <v>0</v>
      </c>
      <c r="AR166" s="9">
        <v>0</v>
      </c>
      <c r="AS166" s="9">
        <v>1</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0</v>
      </c>
      <c r="BK166" s="9">
        <v>1</v>
      </c>
      <c r="BL166" s="9">
        <v>0</v>
      </c>
      <c r="BM166" s="9">
        <v>0</v>
      </c>
      <c r="BN166" s="9">
        <v>0</v>
      </c>
      <c r="BO166" s="9">
        <v>0</v>
      </c>
    </row>
    <row r="167" spans="1:67" ht="15.75" customHeight="1" x14ac:dyDescent="0.2">
      <c r="A167" s="3">
        <f t="shared" si="2"/>
        <v>165</v>
      </c>
      <c r="B167" s="3" t="s">
        <v>52</v>
      </c>
      <c r="C167" s="3" t="s">
        <v>179</v>
      </c>
      <c r="D167" s="25" t="s">
        <v>49</v>
      </c>
      <c r="E167" s="4" t="s">
        <v>488</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52</v>
      </c>
      <c r="C168" s="3" t="s">
        <v>489</v>
      </c>
      <c r="D168" s="25" t="s">
        <v>487</v>
      </c>
      <c r="E168" s="4" t="s">
        <v>703</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1488</v>
      </c>
      <c r="C169" s="3" t="s">
        <v>3318</v>
      </c>
      <c r="D169" s="25" t="s">
        <v>1890</v>
      </c>
      <c r="E169" s="4" t="s">
        <v>3321</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1889</v>
      </c>
      <c r="D170" s="25" t="s">
        <v>3320</v>
      </c>
      <c r="E170" s="4" t="s">
        <v>3319</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367</v>
      </c>
      <c r="D171" s="25" t="s">
        <v>381</v>
      </c>
      <c r="E171" s="4" t="s">
        <v>412</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411</v>
      </c>
      <c r="D172" s="25" t="s">
        <v>410</v>
      </c>
      <c r="E172" s="4" t="s">
        <v>413</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3475</v>
      </c>
      <c r="C173" s="3" t="s">
        <v>1838</v>
      </c>
      <c r="D173" s="25" t="s">
        <v>1836</v>
      </c>
      <c r="E173" s="4" t="s">
        <v>1837</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605</v>
      </c>
      <c r="C174" s="3" t="s">
        <v>2759</v>
      </c>
      <c r="D174" s="25" t="s">
        <v>2758</v>
      </c>
      <c r="E174" s="4" t="s">
        <v>2760</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2996</v>
      </c>
      <c r="C175" s="3" t="s">
        <v>2800</v>
      </c>
      <c r="D175" s="25" t="s">
        <v>2949</v>
      </c>
      <c r="E175" s="4" t="s">
        <v>2801</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2979</v>
      </c>
      <c r="C176" s="3" t="s">
        <v>2787</v>
      </c>
      <c r="D176" s="25" t="s">
        <v>2785</v>
      </c>
      <c r="E176" s="4" t="s">
        <v>2786</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1488</v>
      </c>
      <c r="C177" s="3" t="s">
        <v>3273</v>
      </c>
      <c r="D177" s="25" t="s">
        <v>3272</v>
      </c>
      <c r="E177" s="5" t="s">
        <v>3271</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ROW()-2</f>
        <v>176</v>
      </c>
      <c r="B178" s="3" t="s">
        <v>3473</v>
      </c>
      <c r="C178" s="3" t="s">
        <v>3449</v>
      </c>
      <c r="D178" s="25" t="s">
        <v>3447</v>
      </c>
      <c r="E178" s="4" t="s">
        <v>3448</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3474</v>
      </c>
      <c r="C179" s="3" t="s">
        <v>3452</v>
      </c>
      <c r="D179" s="25" t="s">
        <v>3451</v>
      </c>
      <c r="E179" s="4" t="s">
        <v>3464</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605</v>
      </c>
      <c r="C180" s="3" t="s">
        <v>1003</v>
      </c>
      <c r="D180" s="25" t="s">
        <v>1085</v>
      </c>
      <c r="E180" s="4" t="s">
        <v>1004</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1853</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2973</v>
      </c>
      <c r="C181" s="3" t="s">
        <v>2660</v>
      </c>
      <c r="D181" s="25" t="s">
        <v>2658</v>
      </c>
      <c r="E181" s="4" t="s">
        <v>2659</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2972</v>
      </c>
      <c r="C182" s="3" t="s">
        <v>2663</v>
      </c>
      <c r="D182" s="25" t="s">
        <v>2661</v>
      </c>
      <c r="E182" s="4" t="s">
        <v>2662</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2974</v>
      </c>
      <c r="C183" s="3" t="s">
        <v>2673</v>
      </c>
      <c r="D183" s="25" t="s">
        <v>2664</v>
      </c>
      <c r="E183" s="4" t="s">
        <v>2669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2975</v>
      </c>
      <c r="C184" s="3" t="s">
        <v>2674</v>
      </c>
      <c r="D184" s="25" t="s">
        <v>2665</v>
      </c>
      <c r="E184" s="4" t="s">
        <v>2670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2976</v>
      </c>
      <c r="C185" s="3" t="s">
        <v>2675</v>
      </c>
      <c r="D185" s="25" t="s">
        <v>2666</v>
      </c>
      <c r="E185" s="4" t="s">
        <v>2671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2977</v>
      </c>
      <c r="C186" s="3" t="s">
        <v>2676</v>
      </c>
      <c r="D186" s="25" t="s">
        <v>2667</v>
      </c>
      <c r="E186" s="4" t="s">
        <v>2672</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2978</v>
      </c>
      <c r="C187" s="3" t="s">
        <v>2677</v>
      </c>
      <c r="D187" s="25" t="s">
        <v>2668</v>
      </c>
      <c r="E187" s="4" t="s">
        <v>2678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1488</v>
      </c>
      <c r="C188" s="3" t="s">
        <v>3348</v>
      </c>
      <c r="D188" s="25" t="s">
        <v>3349</v>
      </c>
      <c r="E188" s="4" t="s">
        <v>3350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844</v>
      </c>
      <c r="D189" s="25" t="s">
        <v>590</v>
      </c>
      <c r="E189" s="5" t="s">
        <v>586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587</v>
      </c>
      <c r="D190" s="25" t="s">
        <v>589</v>
      </c>
      <c r="E190" s="5" t="s">
        <v>588</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591</v>
      </c>
      <c r="D191" s="25" t="s">
        <v>847</v>
      </c>
      <c r="E191" s="5" t="s">
        <v>846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966</v>
      </c>
      <c r="D192" s="25" t="s">
        <v>965</v>
      </c>
      <c r="E192" s="4" t="s">
        <v>964</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628</v>
      </c>
      <c r="D193" s="25" t="s">
        <v>629</v>
      </c>
      <c r="E193" s="5" t="s">
        <v>630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981</v>
      </c>
      <c r="D194" s="25" t="s">
        <v>980</v>
      </c>
      <c r="E194" s="5" t="s">
        <v>979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2775</v>
      </c>
      <c r="C195" s="3" t="s">
        <v>2775</v>
      </c>
      <c r="D195" s="25" t="s">
        <v>2774</v>
      </c>
      <c r="E195" s="4" t="s">
        <v>2792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2766</v>
      </c>
      <c r="C196" s="3" t="s">
        <v>2766</v>
      </c>
      <c r="D196" s="25" t="s">
        <v>2764</v>
      </c>
      <c r="E196" s="5" t="s">
        <v>2765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ref="A197:A261" si="3">ROW()-2</f>
        <v>195</v>
      </c>
      <c r="B197" s="3" t="s">
        <v>2767</v>
      </c>
      <c r="C197" s="3" t="s">
        <v>2767</v>
      </c>
      <c r="D197" s="25" t="s">
        <v>2944</v>
      </c>
      <c r="E197" s="5" t="s">
        <v>2768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s="9" customFormat="1" ht="15.75" customHeight="1" x14ac:dyDescent="0.2">
      <c r="A198" s="7">
        <f t="shared" si="3"/>
        <v>196</v>
      </c>
      <c r="B198" s="7" t="s">
        <v>1488</v>
      </c>
      <c r="C198" s="7" t="s">
        <v>1418</v>
      </c>
      <c r="D198" s="26" t="s">
        <v>1419</v>
      </c>
      <c r="E198" s="8" t="s">
        <v>1420</v>
      </c>
      <c r="F198" s="7">
        <v>0</v>
      </c>
      <c r="G198" s="7">
        <v>0</v>
      </c>
      <c r="H198" s="7">
        <v>0</v>
      </c>
      <c r="I198" s="7">
        <v>0</v>
      </c>
      <c r="J198" s="7">
        <v>0</v>
      </c>
      <c r="K198" s="7">
        <v>1</v>
      </c>
      <c r="L198" s="7">
        <v>0</v>
      </c>
      <c r="M198" s="7">
        <v>0</v>
      </c>
      <c r="N198" s="7">
        <v>0</v>
      </c>
      <c r="O198" s="7">
        <v>0</v>
      </c>
      <c r="P198" s="7">
        <v>0</v>
      </c>
      <c r="Q198" s="7">
        <v>0</v>
      </c>
      <c r="R198" s="7">
        <v>0</v>
      </c>
      <c r="S198" s="7">
        <v>0</v>
      </c>
      <c r="T198" s="7">
        <v>0</v>
      </c>
      <c r="U198" s="7">
        <v>0</v>
      </c>
      <c r="V198" s="7">
        <v>0</v>
      </c>
      <c r="W198" s="7">
        <v>0</v>
      </c>
      <c r="X198" s="7">
        <v>0</v>
      </c>
      <c r="Y198" s="7">
        <v>0</v>
      </c>
      <c r="Z198" s="7">
        <v>0</v>
      </c>
      <c r="AA198" s="7">
        <v>0</v>
      </c>
      <c r="AB198" s="7">
        <v>0</v>
      </c>
      <c r="AC198" s="7">
        <v>0</v>
      </c>
      <c r="AD198" s="7">
        <v>0</v>
      </c>
      <c r="AE198" s="7">
        <v>0</v>
      </c>
      <c r="AF198" s="7">
        <v>0</v>
      </c>
      <c r="AG198" s="7">
        <v>0</v>
      </c>
      <c r="AH198" s="7">
        <v>0</v>
      </c>
      <c r="AI198" s="7">
        <v>0</v>
      </c>
      <c r="AJ198" s="7">
        <v>0</v>
      </c>
      <c r="AK198" s="7">
        <v>0</v>
      </c>
      <c r="AL198" s="7" t="s">
        <v>51</v>
      </c>
      <c r="AM198" s="7" t="s">
        <v>270</v>
      </c>
      <c r="AN198" s="7" t="s">
        <v>1998</v>
      </c>
      <c r="AO198" s="7" t="s">
        <v>1853</v>
      </c>
      <c r="AP198" s="7">
        <v>0</v>
      </c>
      <c r="AQ198" s="7">
        <v>0</v>
      </c>
      <c r="AR198" s="9">
        <v>0</v>
      </c>
      <c r="AS198" s="9">
        <v>0</v>
      </c>
      <c r="AT198" s="10" t="s">
        <v>50</v>
      </c>
      <c r="AU198" s="10" t="s">
        <v>50</v>
      </c>
      <c r="AV198" s="10" t="s">
        <v>50</v>
      </c>
      <c r="AW198" s="10" t="s">
        <v>50</v>
      </c>
      <c r="AX198" s="10" t="s">
        <v>50</v>
      </c>
      <c r="AY198" s="10" t="s">
        <v>50</v>
      </c>
      <c r="AZ198" s="10" t="s">
        <v>50</v>
      </c>
      <c r="BA198" s="10" t="s">
        <v>50</v>
      </c>
      <c r="BB198" s="10" t="s">
        <v>50</v>
      </c>
      <c r="BC198" s="10" t="s">
        <v>50</v>
      </c>
      <c r="BD198" s="10" t="s">
        <v>50</v>
      </c>
      <c r="BE198" s="10" t="s">
        <v>50</v>
      </c>
      <c r="BF198" s="10" t="s">
        <v>50</v>
      </c>
      <c r="BG198" s="10" t="s">
        <v>50</v>
      </c>
      <c r="BH198" s="10" t="s">
        <v>50</v>
      </c>
      <c r="BI198" s="9">
        <v>0</v>
      </c>
      <c r="BJ198" s="9">
        <v>0</v>
      </c>
      <c r="BK198" s="9">
        <v>1</v>
      </c>
      <c r="BL198" s="9">
        <v>0</v>
      </c>
      <c r="BM198" s="9">
        <v>0</v>
      </c>
      <c r="BN198" s="9">
        <v>0</v>
      </c>
      <c r="BO198" s="9">
        <v>0</v>
      </c>
    </row>
    <row r="199" spans="1:67" ht="15.75" customHeight="1" x14ac:dyDescent="0.2">
      <c r="A199" s="3">
        <f t="shared" si="3"/>
        <v>197</v>
      </c>
      <c r="B199" s="3" t="s">
        <v>52</v>
      </c>
      <c r="C199" s="3" t="s">
        <v>438</v>
      </c>
      <c r="D199" s="25" t="s">
        <v>437</v>
      </c>
      <c r="E199" s="4" t="s">
        <v>1084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1998</v>
      </c>
      <c r="AO199" s="3" t="s">
        <v>1853</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2916</v>
      </c>
      <c r="C200" s="3" t="s">
        <v>2916</v>
      </c>
      <c r="D200" s="25" t="s">
        <v>2917</v>
      </c>
      <c r="E200" s="4" t="s">
        <v>2980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3069</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1415</v>
      </c>
      <c r="D201" s="25" t="s">
        <v>1416</v>
      </c>
      <c r="E201" s="4" t="s">
        <v>1417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441</v>
      </c>
      <c r="D202" s="25" t="s">
        <v>1082</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3355</v>
      </c>
      <c r="C203" s="3" t="s">
        <v>3355</v>
      </c>
      <c r="D203" s="25" t="s">
        <v>3322</v>
      </c>
      <c r="E203" s="4" t="s">
        <v>3323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3356</v>
      </c>
      <c r="C204" s="3" t="s">
        <v>3356</v>
      </c>
      <c r="D204" s="25" t="s">
        <v>3324</v>
      </c>
      <c r="E204" s="4" t="s">
        <v>3325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3329</v>
      </c>
      <c r="C205" s="3" t="s">
        <v>3329</v>
      </c>
      <c r="D205" s="5" t="s">
        <v>3330</v>
      </c>
      <c r="E205" s="5" t="s">
        <v>3331</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3281</v>
      </c>
      <c r="C206" s="3" t="s">
        <v>3281</v>
      </c>
      <c r="D206" s="5" t="s">
        <v>3280</v>
      </c>
      <c r="E206" s="5" t="s">
        <v>3282</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3328</v>
      </c>
      <c r="C207" s="3" t="s">
        <v>3328</v>
      </c>
      <c r="D207" s="5" t="s">
        <v>3326</v>
      </c>
      <c r="E207" s="5" t="s">
        <v>3327</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s="37" customFormat="1" ht="15.75" customHeight="1" x14ac:dyDescent="0.2">
      <c r="A208" s="34">
        <f t="shared" si="3"/>
        <v>206</v>
      </c>
      <c r="B208" s="34" t="s">
        <v>52</v>
      </c>
      <c r="C208" s="34" t="s">
        <v>3162</v>
      </c>
      <c r="D208" s="39" t="s">
        <v>3231</v>
      </c>
      <c r="E208" s="39" t="s">
        <v>3161</v>
      </c>
      <c r="F208" s="34">
        <v>0</v>
      </c>
      <c r="G208" s="34">
        <v>300</v>
      </c>
      <c r="H208" s="34">
        <v>0</v>
      </c>
      <c r="I208" s="34">
        <v>50</v>
      </c>
      <c r="J208" s="34">
        <v>5</v>
      </c>
      <c r="K208" s="34">
        <v>1</v>
      </c>
      <c r="L208" s="34">
        <v>0</v>
      </c>
      <c r="M208" s="34">
        <v>20</v>
      </c>
      <c r="N208" s="34">
        <v>0</v>
      </c>
      <c r="O208" s="34">
        <v>0</v>
      </c>
      <c r="P208" s="34">
        <v>35</v>
      </c>
      <c r="Q208" s="34">
        <v>0</v>
      </c>
      <c r="R208" s="34">
        <v>10</v>
      </c>
      <c r="S208" s="34">
        <v>0</v>
      </c>
      <c r="T208" s="34">
        <v>0</v>
      </c>
      <c r="U208" s="34">
        <v>0</v>
      </c>
      <c r="V208" s="34">
        <v>-3</v>
      </c>
      <c r="W208" s="34">
        <v>10</v>
      </c>
      <c r="X208" s="34">
        <v>0</v>
      </c>
      <c r="Y208" s="34">
        <v>0</v>
      </c>
      <c r="Z208" s="34">
        <v>0</v>
      </c>
      <c r="AA208" s="34">
        <v>0</v>
      </c>
      <c r="AB208" s="34">
        <v>0</v>
      </c>
      <c r="AC208" s="34">
        <v>3</v>
      </c>
      <c r="AD208" s="34">
        <v>0</v>
      </c>
      <c r="AE208" s="34">
        <v>0</v>
      </c>
      <c r="AF208" s="34">
        <v>0</v>
      </c>
      <c r="AG208" s="34">
        <v>10</v>
      </c>
      <c r="AH208" s="34">
        <v>0</v>
      </c>
      <c r="AI208" s="34">
        <v>0</v>
      </c>
      <c r="AJ208" s="34">
        <v>0</v>
      </c>
      <c r="AK208" s="34">
        <v>0</v>
      </c>
      <c r="AL208" s="34" t="s">
        <v>17</v>
      </c>
      <c r="AM208" s="34" t="s">
        <v>270</v>
      </c>
      <c r="AN208" s="34" t="s">
        <v>1998</v>
      </c>
      <c r="AO208" s="34" t="s">
        <v>50</v>
      </c>
      <c r="AP208" s="34">
        <v>0</v>
      </c>
      <c r="AQ208" s="34">
        <v>0</v>
      </c>
      <c r="AR208" s="37">
        <v>0</v>
      </c>
      <c r="AS208" s="37">
        <v>1</v>
      </c>
      <c r="AT208" s="38" t="s">
        <v>50</v>
      </c>
      <c r="AU208" s="38" t="s">
        <v>50</v>
      </c>
      <c r="AV208" s="38" t="s">
        <v>50</v>
      </c>
      <c r="AW208" s="38" t="s">
        <v>50</v>
      </c>
      <c r="AX208" s="38" t="s">
        <v>50</v>
      </c>
      <c r="AY208" s="38" t="s">
        <v>50</v>
      </c>
      <c r="AZ208" s="38" t="s">
        <v>50</v>
      </c>
      <c r="BA208" s="38" t="s">
        <v>50</v>
      </c>
      <c r="BB208" s="38" t="s">
        <v>50</v>
      </c>
      <c r="BC208" s="38" t="s">
        <v>50</v>
      </c>
      <c r="BD208" s="38" t="s">
        <v>50</v>
      </c>
      <c r="BE208" s="38" t="s">
        <v>50</v>
      </c>
      <c r="BF208" s="38" t="s">
        <v>50</v>
      </c>
      <c r="BG208" s="38" t="s">
        <v>50</v>
      </c>
      <c r="BH208" s="38" t="s">
        <v>50</v>
      </c>
      <c r="BI208" s="37">
        <v>1</v>
      </c>
      <c r="BJ208" s="37">
        <v>0</v>
      </c>
      <c r="BK208" s="37">
        <v>1</v>
      </c>
      <c r="BL208" s="37">
        <v>0</v>
      </c>
      <c r="BM208" s="37">
        <v>0</v>
      </c>
      <c r="BN208" s="37">
        <v>0</v>
      </c>
      <c r="BO208" s="37">
        <v>0</v>
      </c>
    </row>
    <row r="209" spans="1:67" ht="15.75" customHeight="1" x14ac:dyDescent="0.2">
      <c r="A209" s="3">
        <f t="shared" si="3"/>
        <v>207</v>
      </c>
      <c r="B209" s="3" t="s">
        <v>605</v>
      </c>
      <c r="C209" s="3" t="s">
        <v>440</v>
      </c>
      <c r="D209" s="25" t="s">
        <v>439</v>
      </c>
      <c r="E209" s="4" t="s">
        <v>2763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1853</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3427</v>
      </c>
      <c r="C210" s="3" t="s">
        <v>3265</v>
      </c>
      <c r="D210" s="25" t="s">
        <v>3264</v>
      </c>
      <c r="E210" s="4" t="s">
        <v>3262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1488</v>
      </c>
      <c r="C211" s="3" t="s">
        <v>3276</v>
      </c>
      <c r="D211" s="25" t="s">
        <v>3275</v>
      </c>
      <c r="E211" s="5" t="s">
        <v>3274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3251</v>
      </c>
      <c r="C212" s="3" t="s">
        <v>3251</v>
      </c>
      <c r="D212" s="25" t="s">
        <v>3250</v>
      </c>
      <c r="E212" s="4" t="s">
        <v>3252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2981</v>
      </c>
      <c r="C213" s="3" t="s">
        <v>2883</v>
      </c>
      <c r="D213" s="25" t="s">
        <v>2881</v>
      </c>
      <c r="E213" s="4" t="s">
        <v>2882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3285</v>
      </c>
      <c r="C214" s="3" t="s">
        <v>3285</v>
      </c>
      <c r="D214" s="25" t="s">
        <v>3283</v>
      </c>
      <c r="E214" s="4" t="s">
        <v>3284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3291</v>
      </c>
      <c r="C215" s="3" t="s">
        <v>3376</v>
      </c>
      <c r="D215" s="25" t="s">
        <v>3375</v>
      </c>
      <c r="E215" s="4" t="s">
        <v>3377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1033</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2607</v>
      </c>
      <c r="C216" s="3" t="s">
        <v>2054</v>
      </c>
      <c r="D216" s="25" t="s">
        <v>2055</v>
      </c>
      <c r="E216" s="4" t="s">
        <v>2067</v>
      </c>
      <c r="F216" s="3">
        <v>0</v>
      </c>
      <c r="G216" s="3">
        <v>0</v>
      </c>
      <c r="H216" s="3">
        <v>0</v>
      </c>
      <c r="I216" s="3">
        <v>0</v>
      </c>
      <c r="J216" s="3">
        <v>0</v>
      </c>
      <c r="K216" s="3">
        <v>1</v>
      </c>
      <c r="L216" s="3">
        <v>0</v>
      </c>
      <c r="M216" s="3">
        <v>10</v>
      </c>
      <c r="N216" s="3">
        <v>0</v>
      </c>
      <c r="O216" s="3">
        <v>0</v>
      </c>
      <c r="P216" s="3">
        <v>20</v>
      </c>
      <c r="Q216" s="3">
        <v>0</v>
      </c>
      <c r="R216" s="3">
        <v>20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2059</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s="9" customFormat="1" ht="15.75" customHeight="1" x14ac:dyDescent="0.2">
      <c r="A217" s="7">
        <f t="shared" si="3"/>
        <v>215</v>
      </c>
      <c r="B217" s="7" t="s">
        <v>2092</v>
      </c>
      <c r="C217" s="7" t="s">
        <v>2061</v>
      </c>
      <c r="D217" s="26" t="s">
        <v>2099</v>
      </c>
      <c r="E217" s="11" t="s">
        <v>2104</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9" customFormat="1" ht="15.75" customHeight="1" x14ac:dyDescent="0.2">
      <c r="A218" s="7">
        <f t="shared" si="3"/>
        <v>216</v>
      </c>
      <c r="B218" s="7" t="s">
        <v>2092</v>
      </c>
      <c r="C218" s="7" t="s">
        <v>2097</v>
      </c>
      <c r="D218" s="26" t="s">
        <v>2098</v>
      </c>
      <c r="E218" s="11" t="s">
        <v>2103</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37" customFormat="1" ht="15.75" customHeight="1" x14ac:dyDescent="0.2">
      <c r="A219" s="34">
        <f t="shared" si="3"/>
        <v>217</v>
      </c>
      <c r="B219" s="34" t="s">
        <v>2096</v>
      </c>
      <c r="C219" s="34" t="s">
        <v>2733</v>
      </c>
      <c r="D219" s="35" t="s">
        <v>3002</v>
      </c>
      <c r="E219" s="36" t="s">
        <v>2066</v>
      </c>
      <c r="F219" s="34">
        <v>0</v>
      </c>
      <c r="G219" s="34">
        <v>0</v>
      </c>
      <c r="H219" s="34">
        <v>0</v>
      </c>
      <c r="I219" s="34">
        <v>0</v>
      </c>
      <c r="J219" s="34">
        <v>0</v>
      </c>
      <c r="K219" s="34">
        <v>1</v>
      </c>
      <c r="L219" s="34">
        <v>0</v>
      </c>
      <c r="M219" s="34">
        <v>10</v>
      </c>
      <c r="N219" s="34">
        <v>0</v>
      </c>
      <c r="O219" s="34">
        <v>0</v>
      </c>
      <c r="P219" s="34">
        <v>20</v>
      </c>
      <c r="Q219" s="34">
        <v>0</v>
      </c>
      <c r="R219" s="34">
        <v>20</v>
      </c>
      <c r="S219" s="34">
        <v>0</v>
      </c>
      <c r="T219" s="34">
        <v>0</v>
      </c>
      <c r="U219" s="34">
        <v>0</v>
      </c>
      <c r="V219" s="34">
        <v>0</v>
      </c>
      <c r="W219" s="34">
        <v>0</v>
      </c>
      <c r="X219" s="34">
        <v>0</v>
      </c>
      <c r="Y219" s="34">
        <v>0</v>
      </c>
      <c r="Z219" s="34">
        <v>0</v>
      </c>
      <c r="AA219" s="34">
        <v>0</v>
      </c>
      <c r="AB219" s="34">
        <v>0</v>
      </c>
      <c r="AC219" s="34">
        <v>0</v>
      </c>
      <c r="AD219" s="34">
        <v>0</v>
      </c>
      <c r="AE219" s="34">
        <v>0</v>
      </c>
      <c r="AF219" s="34">
        <v>0</v>
      </c>
      <c r="AG219" s="34">
        <v>0</v>
      </c>
      <c r="AH219" s="34">
        <v>0</v>
      </c>
      <c r="AI219" s="34">
        <v>0</v>
      </c>
      <c r="AJ219" s="34">
        <v>0</v>
      </c>
      <c r="AK219" s="34">
        <v>0</v>
      </c>
      <c r="AL219" s="34" t="s">
        <v>51</v>
      </c>
      <c r="AM219" s="34" t="s">
        <v>270</v>
      </c>
      <c r="AN219" s="34" t="s">
        <v>2913</v>
      </c>
      <c r="AO219" s="34" t="s">
        <v>2159</v>
      </c>
      <c r="AP219" s="34">
        <v>0</v>
      </c>
      <c r="AQ219" s="34">
        <v>0</v>
      </c>
      <c r="AR219" s="37">
        <v>0</v>
      </c>
      <c r="AS219" s="37">
        <v>0</v>
      </c>
      <c r="AT219" s="38" t="s">
        <v>50</v>
      </c>
      <c r="AU219" s="38" t="s">
        <v>50</v>
      </c>
      <c r="AV219" s="38" t="s">
        <v>50</v>
      </c>
      <c r="AW219" s="38" t="s">
        <v>50</v>
      </c>
      <c r="AX219" s="38" t="s">
        <v>50</v>
      </c>
      <c r="AY219" s="38" t="s">
        <v>50</v>
      </c>
      <c r="AZ219" s="38" t="s">
        <v>50</v>
      </c>
      <c r="BA219" s="38" t="s">
        <v>50</v>
      </c>
      <c r="BB219" s="38" t="s">
        <v>50</v>
      </c>
      <c r="BC219" s="38" t="s">
        <v>50</v>
      </c>
      <c r="BD219" s="38" t="s">
        <v>50</v>
      </c>
      <c r="BE219" s="38" t="s">
        <v>50</v>
      </c>
      <c r="BF219" s="38" t="s">
        <v>50</v>
      </c>
      <c r="BG219" s="38" t="s">
        <v>50</v>
      </c>
      <c r="BH219" s="38" t="s">
        <v>50</v>
      </c>
      <c r="BI219" s="37">
        <v>1</v>
      </c>
      <c r="BJ219" s="37">
        <v>0</v>
      </c>
      <c r="BK219" s="37">
        <v>1</v>
      </c>
      <c r="BL219" s="37">
        <v>0</v>
      </c>
      <c r="BM219" s="37">
        <v>0</v>
      </c>
      <c r="BN219" s="37">
        <v>0</v>
      </c>
      <c r="BO219" s="37">
        <v>0</v>
      </c>
    </row>
    <row r="220" spans="1:67" ht="15.75" customHeight="1" x14ac:dyDescent="0.2">
      <c r="A220" s="3">
        <f t="shared" si="3"/>
        <v>218</v>
      </c>
      <c r="B220" s="3" t="s">
        <v>2993</v>
      </c>
      <c r="C220" s="3" t="s">
        <v>2065</v>
      </c>
      <c r="D220" s="25" t="s">
        <v>2106</v>
      </c>
      <c r="E220" s="4" t="s">
        <v>2581</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2089</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ht="15.75" customHeight="1" x14ac:dyDescent="0.2">
      <c r="A221" s="3">
        <f t="shared" si="3"/>
        <v>219</v>
      </c>
      <c r="B221" s="3" t="s">
        <v>2995</v>
      </c>
      <c r="C221" s="3" t="s">
        <v>2113</v>
      </c>
      <c r="D221" s="25" t="s">
        <v>2112</v>
      </c>
      <c r="E221" s="4" t="s">
        <v>2580</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3070</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s="9" customFormat="1" ht="15.75" customHeight="1" x14ac:dyDescent="0.2">
      <c r="A222" s="7">
        <f t="shared" si="3"/>
        <v>220</v>
      </c>
      <c r="B222" s="7" t="s">
        <v>1488</v>
      </c>
      <c r="C222" s="7" t="s">
        <v>2115</v>
      </c>
      <c r="D222" s="26" t="s">
        <v>2114</v>
      </c>
      <c r="E222" s="11" t="s">
        <v>2582</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2059</v>
      </c>
      <c r="AO222" s="7" t="s">
        <v>50</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row>
    <row r="223" spans="1:67" ht="15.75" customHeight="1" x14ac:dyDescent="0.2">
      <c r="A223" s="3">
        <f t="shared" si="3"/>
        <v>221</v>
      </c>
      <c r="B223" s="3" t="s">
        <v>2994</v>
      </c>
      <c r="C223" s="3" t="s">
        <v>2835</v>
      </c>
      <c r="D223" s="25" t="s">
        <v>2832</v>
      </c>
      <c r="E223" s="4" t="s">
        <v>2833</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3071</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2997</v>
      </c>
      <c r="C224" s="3" t="s">
        <v>2118</v>
      </c>
      <c r="D224" s="25" t="s">
        <v>2116</v>
      </c>
      <c r="E224" s="4" t="s">
        <v>2117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2059</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37" customFormat="1" ht="15.75" customHeight="1" x14ac:dyDescent="0.2">
      <c r="A225" s="34">
        <f t="shared" si="3"/>
        <v>223</v>
      </c>
      <c r="B225" s="34" t="s">
        <v>3000</v>
      </c>
      <c r="C225" s="34" t="s">
        <v>2734</v>
      </c>
      <c r="D225" s="35" t="s">
        <v>3003</v>
      </c>
      <c r="E225" s="36" t="s">
        <v>2066</v>
      </c>
      <c r="F225" s="34">
        <v>0</v>
      </c>
      <c r="G225" s="34">
        <v>0</v>
      </c>
      <c r="H225" s="34">
        <v>0</v>
      </c>
      <c r="I225" s="34">
        <v>0</v>
      </c>
      <c r="J225" s="34">
        <v>0</v>
      </c>
      <c r="K225" s="34">
        <v>1</v>
      </c>
      <c r="L225" s="34">
        <v>0</v>
      </c>
      <c r="M225" s="34">
        <v>10</v>
      </c>
      <c r="N225" s="34">
        <v>0</v>
      </c>
      <c r="O225" s="34">
        <v>0</v>
      </c>
      <c r="P225" s="34">
        <v>20</v>
      </c>
      <c r="Q225" s="34">
        <v>0</v>
      </c>
      <c r="R225" s="34">
        <v>20</v>
      </c>
      <c r="S225" s="34">
        <v>0</v>
      </c>
      <c r="T225" s="34">
        <v>0</v>
      </c>
      <c r="U225" s="34">
        <v>0</v>
      </c>
      <c r="V225" s="34">
        <v>0</v>
      </c>
      <c r="W225" s="34">
        <v>0</v>
      </c>
      <c r="X225" s="34">
        <v>0</v>
      </c>
      <c r="Y225" s="34">
        <v>0</v>
      </c>
      <c r="Z225" s="34">
        <v>0</v>
      </c>
      <c r="AA225" s="34">
        <v>0</v>
      </c>
      <c r="AB225" s="34">
        <v>0</v>
      </c>
      <c r="AC225" s="34">
        <v>0</v>
      </c>
      <c r="AD225" s="34">
        <v>0</v>
      </c>
      <c r="AE225" s="34">
        <v>0</v>
      </c>
      <c r="AF225" s="34">
        <v>0</v>
      </c>
      <c r="AG225" s="34">
        <v>0</v>
      </c>
      <c r="AH225" s="34">
        <v>0</v>
      </c>
      <c r="AI225" s="34">
        <v>0</v>
      </c>
      <c r="AJ225" s="34">
        <v>0</v>
      </c>
      <c r="AK225" s="34">
        <v>0</v>
      </c>
      <c r="AL225" s="34" t="s">
        <v>51</v>
      </c>
      <c r="AM225" s="34" t="s">
        <v>270</v>
      </c>
      <c r="AN225" s="34" t="s">
        <v>2913</v>
      </c>
      <c r="AO225" s="34" t="s">
        <v>2159</v>
      </c>
      <c r="AP225" s="34">
        <v>0</v>
      </c>
      <c r="AQ225" s="34">
        <v>0</v>
      </c>
      <c r="AR225" s="37">
        <v>0</v>
      </c>
      <c r="AS225" s="37">
        <v>0</v>
      </c>
      <c r="AT225" s="38" t="s">
        <v>50</v>
      </c>
      <c r="AU225" s="38" t="s">
        <v>50</v>
      </c>
      <c r="AV225" s="38" t="s">
        <v>50</v>
      </c>
      <c r="AW225" s="38" t="s">
        <v>50</v>
      </c>
      <c r="AX225" s="38" t="s">
        <v>50</v>
      </c>
      <c r="AY225" s="38" t="s">
        <v>50</v>
      </c>
      <c r="AZ225" s="38" t="s">
        <v>50</v>
      </c>
      <c r="BA225" s="38" t="s">
        <v>50</v>
      </c>
      <c r="BB225" s="38" t="s">
        <v>50</v>
      </c>
      <c r="BC225" s="38" t="s">
        <v>50</v>
      </c>
      <c r="BD225" s="38" t="s">
        <v>50</v>
      </c>
      <c r="BE225" s="38" t="s">
        <v>50</v>
      </c>
      <c r="BF225" s="38" t="s">
        <v>50</v>
      </c>
      <c r="BG225" s="38" t="s">
        <v>50</v>
      </c>
      <c r="BH225" s="38" t="s">
        <v>50</v>
      </c>
      <c r="BI225" s="37">
        <v>1</v>
      </c>
      <c r="BJ225" s="37">
        <v>0</v>
      </c>
      <c r="BK225" s="37">
        <v>1</v>
      </c>
      <c r="BL225" s="37">
        <v>0</v>
      </c>
      <c r="BM225" s="37">
        <v>0</v>
      </c>
      <c r="BN225" s="37">
        <v>0</v>
      </c>
      <c r="BO225" s="37">
        <v>0</v>
      </c>
    </row>
    <row r="226" spans="1:67" ht="15.75" customHeight="1" x14ac:dyDescent="0.2">
      <c r="A226" s="3">
        <f t="shared" si="3"/>
        <v>224</v>
      </c>
      <c r="B226" s="3" t="s">
        <v>2998</v>
      </c>
      <c r="C226" s="3" t="s">
        <v>2119</v>
      </c>
      <c r="D226" s="25" t="s">
        <v>2122</v>
      </c>
      <c r="E226" s="4" t="s">
        <v>2581</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2089</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2999</v>
      </c>
      <c r="C227" s="3" t="s">
        <v>2120</v>
      </c>
      <c r="D227" s="25" t="s">
        <v>2123</v>
      </c>
      <c r="E227" s="4" t="s">
        <v>2580</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3070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9" customFormat="1" ht="15.75" customHeight="1" x14ac:dyDescent="0.2">
      <c r="A228" s="7">
        <f t="shared" si="3"/>
        <v>226</v>
      </c>
      <c r="B228" s="7" t="s">
        <v>1488</v>
      </c>
      <c r="C228" s="7" t="s">
        <v>2121</v>
      </c>
      <c r="D228" s="26" t="s">
        <v>2124</v>
      </c>
      <c r="E228" s="11" t="s">
        <v>2582</v>
      </c>
      <c r="F228" s="7">
        <v>0</v>
      </c>
      <c r="G228" s="7">
        <v>0</v>
      </c>
      <c r="H228" s="7">
        <v>0</v>
      </c>
      <c r="I228" s="7">
        <v>0</v>
      </c>
      <c r="J228" s="7">
        <v>0</v>
      </c>
      <c r="K228" s="7">
        <v>1</v>
      </c>
      <c r="L228" s="7">
        <v>0</v>
      </c>
      <c r="M228" s="7">
        <v>10</v>
      </c>
      <c r="N228" s="7">
        <v>0</v>
      </c>
      <c r="O228" s="7">
        <v>0</v>
      </c>
      <c r="P228" s="7">
        <v>20</v>
      </c>
      <c r="Q228" s="7">
        <v>0</v>
      </c>
      <c r="R228" s="7">
        <v>20</v>
      </c>
      <c r="S228" s="7">
        <v>0</v>
      </c>
      <c r="T228" s="7">
        <v>0</v>
      </c>
      <c r="U228" s="7">
        <v>0</v>
      </c>
      <c r="V228" s="7">
        <v>0</v>
      </c>
      <c r="W228" s="7">
        <v>0</v>
      </c>
      <c r="X228" s="7">
        <v>0</v>
      </c>
      <c r="Y228" s="7">
        <v>0</v>
      </c>
      <c r="Z228" s="7">
        <v>0</v>
      </c>
      <c r="AA228" s="7">
        <v>0</v>
      </c>
      <c r="AB228" s="7">
        <v>0</v>
      </c>
      <c r="AC228" s="7">
        <v>0</v>
      </c>
      <c r="AD228" s="7">
        <v>0</v>
      </c>
      <c r="AE228" s="7">
        <v>0</v>
      </c>
      <c r="AF228" s="7">
        <v>0</v>
      </c>
      <c r="AG228" s="7">
        <v>0</v>
      </c>
      <c r="AH228" s="7">
        <v>0</v>
      </c>
      <c r="AI228" s="7">
        <v>0</v>
      </c>
      <c r="AJ228" s="7">
        <v>0</v>
      </c>
      <c r="AK228" s="7">
        <v>0</v>
      </c>
      <c r="AL228" s="7" t="s">
        <v>51</v>
      </c>
      <c r="AM228" s="7" t="s">
        <v>270</v>
      </c>
      <c r="AN228" s="7" t="s">
        <v>2059</v>
      </c>
      <c r="AO228" s="7" t="s">
        <v>50</v>
      </c>
      <c r="AP228" s="7">
        <v>0</v>
      </c>
      <c r="AQ228" s="7">
        <v>0</v>
      </c>
      <c r="AR228" s="9">
        <v>0</v>
      </c>
      <c r="AS228" s="9">
        <v>0</v>
      </c>
      <c r="AT228" s="10" t="s">
        <v>50</v>
      </c>
      <c r="AU228" s="10" t="s">
        <v>50</v>
      </c>
      <c r="AV228" s="10" t="s">
        <v>50</v>
      </c>
      <c r="AW228" s="10" t="s">
        <v>50</v>
      </c>
      <c r="AX228" s="10" t="s">
        <v>50</v>
      </c>
      <c r="AY228" s="10" t="s">
        <v>50</v>
      </c>
      <c r="AZ228" s="10" t="s">
        <v>50</v>
      </c>
      <c r="BA228" s="10" t="s">
        <v>50</v>
      </c>
      <c r="BB228" s="10" t="s">
        <v>50</v>
      </c>
      <c r="BC228" s="10" t="s">
        <v>50</v>
      </c>
      <c r="BD228" s="10" t="s">
        <v>50</v>
      </c>
      <c r="BE228" s="10" t="s">
        <v>50</v>
      </c>
      <c r="BF228" s="10" t="s">
        <v>50</v>
      </c>
      <c r="BG228" s="10" t="s">
        <v>50</v>
      </c>
      <c r="BH228" s="10" t="s">
        <v>50</v>
      </c>
      <c r="BI228" s="9">
        <v>0</v>
      </c>
      <c r="BJ228" s="9">
        <v>0</v>
      </c>
      <c r="BK228" s="9">
        <v>1</v>
      </c>
      <c r="BL228" s="9">
        <v>0</v>
      </c>
      <c r="BM228" s="9">
        <v>0</v>
      </c>
      <c r="BN228" s="9">
        <v>0</v>
      </c>
      <c r="BO228" s="9">
        <v>0</v>
      </c>
    </row>
    <row r="229" spans="1:67" ht="15.75" customHeight="1" x14ac:dyDescent="0.2">
      <c r="A229" s="3">
        <f t="shared" si="3"/>
        <v>227</v>
      </c>
      <c r="B229" s="3" t="s">
        <v>3001</v>
      </c>
      <c r="C229" s="3" t="s">
        <v>2836</v>
      </c>
      <c r="D229" s="25" t="s">
        <v>2834</v>
      </c>
      <c r="E229" s="4" t="s">
        <v>2833</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3071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3006</v>
      </c>
      <c r="C230" s="3" t="s">
        <v>2143</v>
      </c>
      <c r="D230" s="25" t="s">
        <v>2142</v>
      </c>
      <c r="E230" s="4" t="s">
        <v>2748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2059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37" customFormat="1" ht="15.75" customHeight="1" x14ac:dyDescent="0.2">
      <c r="A231" s="34">
        <f t="shared" si="3"/>
        <v>229</v>
      </c>
      <c r="B231" s="34" t="s">
        <v>3007</v>
      </c>
      <c r="C231" s="34" t="s">
        <v>2735</v>
      </c>
      <c r="D231" s="35" t="s">
        <v>3004</v>
      </c>
      <c r="E231" s="36" t="s">
        <v>2066</v>
      </c>
      <c r="F231" s="34">
        <v>0</v>
      </c>
      <c r="G231" s="34">
        <v>0</v>
      </c>
      <c r="H231" s="34">
        <v>0</v>
      </c>
      <c r="I231" s="34">
        <v>0</v>
      </c>
      <c r="J231" s="34">
        <v>0</v>
      </c>
      <c r="K231" s="34">
        <v>1</v>
      </c>
      <c r="L231" s="34">
        <v>0</v>
      </c>
      <c r="M231" s="34">
        <v>10</v>
      </c>
      <c r="N231" s="34">
        <v>0</v>
      </c>
      <c r="O231" s="34">
        <v>0</v>
      </c>
      <c r="P231" s="34">
        <v>20</v>
      </c>
      <c r="Q231" s="34">
        <v>0</v>
      </c>
      <c r="R231" s="34">
        <v>20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t="s">
        <v>51</v>
      </c>
      <c r="AM231" s="34" t="s">
        <v>270</v>
      </c>
      <c r="AN231" s="34" t="s">
        <v>2913</v>
      </c>
      <c r="AO231" s="34" t="s">
        <v>2159</v>
      </c>
      <c r="AP231" s="34">
        <v>0</v>
      </c>
      <c r="AQ231" s="34">
        <v>0</v>
      </c>
      <c r="AR231" s="37">
        <v>0</v>
      </c>
      <c r="AS231" s="37">
        <v>0</v>
      </c>
      <c r="AT231" s="38" t="s">
        <v>50</v>
      </c>
      <c r="AU231" s="38" t="s">
        <v>50</v>
      </c>
      <c r="AV231" s="38" t="s">
        <v>50</v>
      </c>
      <c r="AW231" s="38" t="s">
        <v>50</v>
      </c>
      <c r="AX231" s="38" t="s">
        <v>50</v>
      </c>
      <c r="AY231" s="38" t="s">
        <v>50</v>
      </c>
      <c r="AZ231" s="38" t="s">
        <v>50</v>
      </c>
      <c r="BA231" s="38" t="s">
        <v>50</v>
      </c>
      <c r="BB231" s="38" t="s">
        <v>50</v>
      </c>
      <c r="BC231" s="38" t="s">
        <v>50</v>
      </c>
      <c r="BD231" s="38" t="s">
        <v>50</v>
      </c>
      <c r="BE231" s="38" t="s">
        <v>50</v>
      </c>
      <c r="BF231" s="38" t="s">
        <v>50</v>
      </c>
      <c r="BG231" s="38" t="s">
        <v>50</v>
      </c>
      <c r="BH231" s="38" t="s">
        <v>50</v>
      </c>
      <c r="BI231" s="37">
        <v>1</v>
      </c>
      <c r="BJ231" s="37">
        <v>0</v>
      </c>
      <c r="BK231" s="37">
        <v>1</v>
      </c>
      <c r="BL231" s="37">
        <v>0</v>
      </c>
      <c r="BM231" s="37">
        <v>0</v>
      </c>
      <c r="BN231" s="37">
        <v>0</v>
      </c>
      <c r="BO231" s="37">
        <v>0</v>
      </c>
    </row>
    <row r="232" spans="1:67" ht="15.75" customHeight="1" x14ac:dyDescent="0.2">
      <c r="A232" s="3">
        <f t="shared" si="3"/>
        <v>230</v>
      </c>
      <c r="B232" s="3" t="s">
        <v>3008</v>
      </c>
      <c r="C232" s="3" t="s">
        <v>2144</v>
      </c>
      <c r="D232" s="25" t="s">
        <v>2147</v>
      </c>
      <c r="E232" s="4" t="s">
        <v>2581</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2089</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3009</v>
      </c>
      <c r="C233" s="3" t="s">
        <v>2145</v>
      </c>
      <c r="D233" s="25" t="s">
        <v>2148</v>
      </c>
      <c r="E233" s="4" t="s">
        <v>2580</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3070</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9" customFormat="1" ht="15.75" customHeight="1" x14ac:dyDescent="0.2">
      <c r="A234" s="7">
        <f t="shared" si="3"/>
        <v>232</v>
      </c>
      <c r="B234" s="7" t="s">
        <v>1488</v>
      </c>
      <c r="C234" s="7" t="s">
        <v>2146</v>
      </c>
      <c r="D234" s="26" t="s">
        <v>2149</v>
      </c>
      <c r="E234" s="11" t="s">
        <v>2582</v>
      </c>
      <c r="F234" s="7">
        <v>0</v>
      </c>
      <c r="G234" s="7">
        <v>0</v>
      </c>
      <c r="H234" s="7">
        <v>0</v>
      </c>
      <c r="I234" s="7">
        <v>0</v>
      </c>
      <c r="J234" s="7">
        <v>0</v>
      </c>
      <c r="K234" s="7">
        <v>1</v>
      </c>
      <c r="L234" s="7">
        <v>0</v>
      </c>
      <c r="M234" s="7">
        <v>10</v>
      </c>
      <c r="N234" s="7">
        <v>0</v>
      </c>
      <c r="O234" s="7">
        <v>0</v>
      </c>
      <c r="P234" s="7">
        <v>20</v>
      </c>
      <c r="Q234" s="7">
        <v>0</v>
      </c>
      <c r="R234" s="7">
        <v>20</v>
      </c>
      <c r="S234" s="7">
        <v>0</v>
      </c>
      <c r="T234" s="7">
        <v>0</v>
      </c>
      <c r="U234" s="7">
        <v>0</v>
      </c>
      <c r="V234" s="7">
        <v>0</v>
      </c>
      <c r="W234" s="7">
        <v>0</v>
      </c>
      <c r="X234" s="7">
        <v>0</v>
      </c>
      <c r="Y234" s="7">
        <v>0</v>
      </c>
      <c r="Z234" s="7">
        <v>0</v>
      </c>
      <c r="AA234" s="7">
        <v>0</v>
      </c>
      <c r="AB234" s="7">
        <v>0</v>
      </c>
      <c r="AC234" s="7">
        <v>0</v>
      </c>
      <c r="AD234" s="7">
        <v>0</v>
      </c>
      <c r="AE234" s="7">
        <v>0</v>
      </c>
      <c r="AF234" s="7">
        <v>0</v>
      </c>
      <c r="AG234" s="7">
        <v>0</v>
      </c>
      <c r="AH234" s="7">
        <v>0</v>
      </c>
      <c r="AI234" s="7">
        <v>0</v>
      </c>
      <c r="AJ234" s="7">
        <v>0</v>
      </c>
      <c r="AK234" s="7">
        <v>0</v>
      </c>
      <c r="AL234" s="7" t="s">
        <v>51</v>
      </c>
      <c r="AM234" s="7" t="s">
        <v>270</v>
      </c>
      <c r="AN234" s="7" t="s">
        <v>2059</v>
      </c>
      <c r="AO234" s="7" t="s">
        <v>50</v>
      </c>
      <c r="AP234" s="7">
        <v>0</v>
      </c>
      <c r="AQ234" s="7">
        <v>0</v>
      </c>
      <c r="AR234" s="9">
        <v>0</v>
      </c>
      <c r="AS234" s="9">
        <v>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0</v>
      </c>
      <c r="BJ234" s="9">
        <v>0</v>
      </c>
      <c r="BK234" s="9">
        <v>1</v>
      </c>
      <c r="BL234" s="9">
        <v>0</v>
      </c>
      <c r="BM234" s="9">
        <v>0</v>
      </c>
      <c r="BN234" s="9">
        <v>0</v>
      </c>
      <c r="BO234" s="9">
        <v>0</v>
      </c>
    </row>
    <row r="235" spans="1:67" ht="15.75" customHeight="1" x14ac:dyDescent="0.2">
      <c r="A235" s="3">
        <f t="shared" si="3"/>
        <v>233</v>
      </c>
      <c r="B235" s="3" t="s">
        <v>3010</v>
      </c>
      <c r="C235" s="3" t="s">
        <v>2837</v>
      </c>
      <c r="D235" s="25" t="s">
        <v>2838</v>
      </c>
      <c r="E235" s="4" t="s">
        <v>2833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3011</v>
      </c>
      <c r="C236" s="3" t="s">
        <v>2747</v>
      </c>
      <c r="D236" s="25" t="s">
        <v>2741</v>
      </c>
      <c r="E236" s="4" t="s">
        <v>2803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2059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3525</v>
      </c>
      <c r="C237" s="3" t="s">
        <v>3457</v>
      </c>
      <c r="D237" s="25" t="s">
        <v>3481</v>
      </c>
      <c r="E237" s="4" t="s">
        <v>3510</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s="37" customFormat="1" ht="15.75" customHeight="1" x14ac:dyDescent="0.2">
      <c r="A238" s="34">
        <f t="shared" si="3"/>
        <v>236</v>
      </c>
      <c r="B238" s="34" t="s">
        <v>3011</v>
      </c>
      <c r="C238" s="34" t="s">
        <v>3509</v>
      </c>
      <c r="D238" s="35" t="s">
        <v>3508</v>
      </c>
      <c r="E238" s="36" t="s">
        <v>3511</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2059</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row>
    <row r="239" spans="1:67" ht="15.75" customHeight="1" x14ac:dyDescent="0.2">
      <c r="A239" s="3">
        <f t="shared" si="3"/>
        <v>237</v>
      </c>
      <c r="B239" s="3" t="s">
        <v>3526</v>
      </c>
      <c r="C239" s="3" t="s">
        <v>3413</v>
      </c>
      <c r="D239" s="25" t="s">
        <v>3412</v>
      </c>
      <c r="E239" s="4" t="s">
        <v>3414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2059</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s="37" customFormat="1" ht="15.75" customHeight="1" x14ac:dyDescent="0.2">
      <c r="A240" s="34">
        <f t="shared" si="3"/>
        <v>238</v>
      </c>
      <c r="B240" s="34" t="s">
        <v>2092</v>
      </c>
      <c r="C240" s="34" t="s">
        <v>2749</v>
      </c>
      <c r="D240" s="39" t="s">
        <v>2805</v>
      </c>
      <c r="E240" s="39" t="s">
        <v>2077</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1983</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2750</v>
      </c>
      <c r="D241" s="39" t="s">
        <v>2804</v>
      </c>
      <c r="E241" s="39" t="s">
        <v>2078</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2027</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2751</v>
      </c>
      <c r="D242" s="39" t="s">
        <v>3005</v>
      </c>
      <c r="E242" s="39" t="s">
        <v>2806</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1953</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ht="15.75" customHeight="1" x14ac:dyDescent="0.2">
      <c r="A243" s="3">
        <f t="shared" si="3"/>
        <v>241</v>
      </c>
      <c r="B243" s="3" t="s">
        <v>383</v>
      </c>
      <c r="C243" s="3" t="s">
        <v>246</v>
      </c>
      <c r="D243" s="25" t="s">
        <v>254</v>
      </c>
      <c r="E243" s="4" t="s">
        <v>240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383</v>
      </c>
      <c r="C244" s="3" t="s">
        <v>508</v>
      </c>
      <c r="D244" s="25" t="s">
        <v>509</v>
      </c>
      <c r="E244" s="4" t="s">
        <v>510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3155</v>
      </c>
      <c r="C245" s="3" t="s">
        <v>1887</v>
      </c>
      <c r="D245" s="25" t="s">
        <v>1885</v>
      </c>
      <c r="E245" s="4" t="s">
        <v>1886</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2773</v>
      </c>
      <c r="D246" s="25" t="s">
        <v>2793</v>
      </c>
      <c r="E246" s="4" t="s">
        <v>2921</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2992</v>
      </c>
      <c r="C247" s="3" t="s">
        <v>2780</v>
      </c>
      <c r="D247" s="25" t="s">
        <v>2779</v>
      </c>
      <c r="E247" s="4" t="s">
        <v>2778</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2802</v>
      </c>
      <c r="C248" s="3" t="s">
        <v>2802</v>
      </c>
      <c r="D248" s="25" t="s">
        <v>2798</v>
      </c>
      <c r="E248" s="4" t="s">
        <v>2797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2796</v>
      </c>
      <c r="C249" s="3" t="s">
        <v>2796</v>
      </c>
      <c r="D249" s="25" t="s">
        <v>2794</v>
      </c>
      <c r="E249" s="4" t="s">
        <v>2795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59</v>
      </c>
      <c r="C250" s="3" t="s">
        <v>59</v>
      </c>
      <c r="D250" s="25" t="s">
        <v>2781</v>
      </c>
      <c r="E250" s="4" t="s">
        <v>2922</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2799</v>
      </c>
      <c r="C251" s="3" t="s">
        <v>2799</v>
      </c>
      <c r="D251" s="25" t="s">
        <v>216</v>
      </c>
      <c r="E251" s="4" t="s">
        <v>2946</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1488</v>
      </c>
      <c r="C252" s="3" t="s">
        <v>1423</v>
      </c>
      <c r="D252" s="25" t="s">
        <v>1422</v>
      </c>
      <c r="E252" s="4" t="s">
        <v>1424</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1140</v>
      </c>
      <c r="C253" s="3" t="s">
        <v>1140</v>
      </c>
      <c r="D253" s="25" t="s">
        <v>1142</v>
      </c>
      <c r="E253" s="4" t="s">
        <v>1141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3392</v>
      </c>
      <c r="C254" s="3" t="s">
        <v>3269</v>
      </c>
      <c r="D254" s="25" t="s">
        <v>3263</v>
      </c>
      <c r="E254" s="4" t="s">
        <v>3267</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3402</v>
      </c>
      <c r="C255" s="3" t="s">
        <v>3266</v>
      </c>
      <c r="D255" s="25" t="s">
        <v>3268</v>
      </c>
      <c r="E255" s="4" t="s">
        <v>3270</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2784</v>
      </c>
      <c r="C256" s="3" t="s">
        <v>2784</v>
      </c>
      <c r="D256" s="25" t="s">
        <v>2782</v>
      </c>
      <c r="E256" s="4" t="s">
        <v>2783</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2919</v>
      </c>
      <c r="C257" s="3" t="s">
        <v>2919</v>
      </c>
      <c r="D257" s="25" t="s">
        <v>2918</v>
      </c>
      <c r="E257" s="4" t="s">
        <v>2920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2886</v>
      </c>
      <c r="C258" s="3" t="s">
        <v>2886</v>
      </c>
      <c r="D258" s="25" t="s">
        <v>2885</v>
      </c>
      <c r="E258" s="4" t="s">
        <v>2887</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2888</v>
      </c>
      <c r="C259" s="3" t="s">
        <v>2888</v>
      </c>
      <c r="D259" s="25" t="s">
        <v>2889</v>
      </c>
      <c r="E259" s="4" t="s">
        <v>2890</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2907</v>
      </c>
      <c r="C260" s="3" t="s">
        <v>2907</v>
      </c>
      <c r="D260" s="25" t="s">
        <v>2908</v>
      </c>
      <c r="E260" s="4" t="s">
        <v>2911</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2909</v>
      </c>
      <c r="C261" s="3" t="s">
        <v>2909</v>
      </c>
      <c r="D261" s="25" t="s">
        <v>2910</v>
      </c>
      <c r="E261" s="4" t="s">
        <v>2912</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ref="A262:A312" si="4">ROW()-2</f>
        <v>260</v>
      </c>
      <c r="B262" s="3" t="s">
        <v>2873</v>
      </c>
      <c r="C262" s="3" t="s">
        <v>2873</v>
      </c>
      <c r="D262" s="5" t="s">
        <v>2872</v>
      </c>
      <c r="E262" s="5" t="s">
        <v>2905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2878</v>
      </c>
      <c r="C263" s="3" t="s">
        <v>2878</v>
      </c>
      <c r="D263" s="5" t="s">
        <v>2877</v>
      </c>
      <c r="E263" s="5" t="s">
        <v>2904</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3246</v>
      </c>
      <c r="C264" s="3" t="s">
        <v>3246</v>
      </c>
      <c r="D264" s="5" t="s">
        <v>3247</v>
      </c>
      <c r="E264" s="5" t="s">
        <v>3248</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3249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2879</v>
      </c>
      <c r="C265" s="3" t="s">
        <v>2879</v>
      </c>
      <c r="D265" s="27" t="s">
        <v>3012</v>
      </c>
      <c r="E265" s="5" t="s">
        <v>2880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3069</v>
      </c>
      <c r="AO265" s="3" t="s">
        <v>50</v>
      </c>
      <c r="AP265" s="3">
        <v>0</v>
      </c>
      <c r="AQ265" s="3">
        <v>0</v>
      </c>
      <c r="AR265" s="3">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s="9" customFormat="1" ht="15.75" customHeight="1" x14ac:dyDescent="0.2">
      <c r="A266" s="7">
        <f t="shared" si="4"/>
        <v>264</v>
      </c>
      <c r="B266" s="7" t="s">
        <v>2873</v>
      </c>
      <c r="C266" s="7" t="s">
        <v>2896</v>
      </c>
      <c r="D266" s="8" t="s">
        <v>2895</v>
      </c>
      <c r="E266" s="8" t="s">
        <v>2903</v>
      </c>
      <c r="F266" s="7">
        <v>0</v>
      </c>
      <c r="G266" s="7">
        <v>0</v>
      </c>
      <c r="H266" s="7">
        <v>0</v>
      </c>
      <c r="I266" s="7">
        <v>0</v>
      </c>
      <c r="J266" s="7">
        <v>0</v>
      </c>
      <c r="K266" s="7">
        <v>1</v>
      </c>
      <c r="L266" s="7">
        <v>0</v>
      </c>
      <c r="M266" s="7">
        <v>0</v>
      </c>
      <c r="N266" s="7">
        <v>0</v>
      </c>
      <c r="O266" s="7">
        <v>0</v>
      </c>
      <c r="P266" s="7">
        <v>0</v>
      </c>
      <c r="Q266" s="7">
        <v>0</v>
      </c>
      <c r="R266" s="7">
        <v>0</v>
      </c>
      <c r="S266" s="7">
        <v>0</v>
      </c>
      <c r="T266" s="7">
        <v>0</v>
      </c>
      <c r="U266" s="7">
        <v>0</v>
      </c>
      <c r="V266" s="7">
        <v>0</v>
      </c>
      <c r="W266" s="7">
        <v>0</v>
      </c>
      <c r="X266" s="7">
        <v>0</v>
      </c>
      <c r="Y266" s="7">
        <v>0</v>
      </c>
      <c r="Z266" s="7">
        <v>0</v>
      </c>
      <c r="AA266" s="7">
        <v>0</v>
      </c>
      <c r="AB266" s="7">
        <v>0</v>
      </c>
      <c r="AC266" s="7">
        <v>0</v>
      </c>
      <c r="AD266" s="7">
        <v>0</v>
      </c>
      <c r="AE266" s="7">
        <v>0</v>
      </c>
      <c r="AF266" s="7">
        <v>0</v>
      </c>
      <c r="AG266" s="7">
        <v>0</v>
      </c>
      <c r="AH266" s="7">
        <v>0</v>
      </c>
      <c r="AI266" s="7">
        <v>0</v>
      </c>
      <c r="AJ266" s="7">
        <v>0</v>
      </c>
      <c r="AK266" s="7">
        <v>0</v>
      </c>
      <c r="AL266" s="7" t="s">
        <v>17</v>
      </c>
      <c r="AM266" s="7" t="s">
        <v>974</v>
      </c>
      <c r="AN266" s="7" t="s">
        <v>2899</v>
      </c>
      <c r="AO266" s="7" t="s">
        <v>50</v>
      </c>
      <c r="AP266" s="7">
        <v>0</v>
      </c>
      <c r="AQ266" s="7">
        <v>0</v>
      </c>
      <c r="AR266" s="9">
        <v>0</v>
      </c>
      <c r="AS266" s="9">
        <v>2</v>
      </c>
      <c r="AT266" s="10" t="s">
        <v>50</v>
      </c>
      <c r="AU266" s="10" t="s">
        <v>50</v>
      </c>
      <c r="AV266" s="10" t="s">
        <v>50</v>
      </c>
      <c r="AW266" s="10" t="s">
        <v>50</v>
      </c>
      <c r="AX266" s="10" t="s">
        <v>50</v>
      </c>
      <c r="AY266" s="10" t="s">
        <v>50</v>
      </c>
      <c r="AZ266" s="10" t="s">
        <v>50</v>
      </c>
      <c r="BA266" s="10" t="s">
        <v>50</v>
      </c>
      <c r="BB266" s="10" t="s">
        <v>50</v>
      </c>
      <c r="BC266" s="10" t="s">
        <v>50</v>
      </c>
      <c r="BD266" s="10" t="s">
        <v>50</v>
      </c>
      <c r="BE266" s="10" t="s">
        <v>50</v>
      </c>
      <c r="BF266" s="10" t="s">
        <v>50</v>
      </c>
      <c r="BG266" s="10" t="s">
        <v>50</v>
      </c>
      <c r="BH266" s="10" t="s">
        <v>50</v>
      </c>
      <c r="BI266" s="9">
        <v>0</v>
      </c>
      <c r="BJ266" s="9">
        <v>0</v>
      </c>
      <c r="BK266" s="9">
        <v>1</v>
      </c>
      <c r="BL266" s="9">
        <v>0</v>
      </c>
      <c r="BM266" s="9">
        <v>0</v>
      </c>
      <c r="BN266" s="9">
        <v>0</v>
      </c>
      <c r="BO266" s="9">
        <v>0</v>
      </c>
    </row>
    <row r="267" spans="1:67" ht="15.75" customHeight="1" x14ac:dyDescent="0.2">
      <c r="A267" s="3">
        <f t="shared" si="4"/>
        <v>265</v>
      </c>
      <c r="B267" s="3" t="s">
        <v>2934</v>
      </c>
      <c r="C267" s="3" t="s">
        <v>2934</v>
      </c>
      <c r="D267" s="5" t="s">
        <v>2933</v>
      </c>
      <c r="E267" s="5" t="s">
        <v>2935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974</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37" customFormat="1" ht="15.75" customHeight="1" x14ac:dyDescent="0.2">
      <c r="A268" s="34">
        <f t="shared" si="4"/>
        <v>266</v>
      </c>
      <c r="B268" s="34" t="s">
        <v>2566</v>
      </c>
      <c r="C268" s="34" t="s">
        <v>2941</v>
      </c>
      <c r="D268" s="39" t="s">
        <v>2940</v>
      </c>
      <c r="E268" s="39" t="s">
        <v>2942</v>
      </c>
      <c r="F268" s="34">
        <v>0</v>
      </c>
      <c r="G268" s="34">
        <v>0</v>
      </c>
      <c r="H268" s="34">
        <v>0</v>
      </c>
      <c r="I268" s="34">
        <v>0</v>
      </c>
      <c r="J268" s="34">
        <v>0</v>
      </c>
      <c r="K268" s="34">
        <v>1</v>
      </c>
      <c r="L268" s="34">
        <v>0</v>
      </c>
      <c r="M268" s="34">
        <v>0</v>
      </c>
      <c r="N268" s="34">
        <v>0</v>
      </c>
      <c r="O268" s="34">
        <v>0</v>
      </c>
      <c r="P268" s="34">
        <v>0</v>
      </c>
      <c r="Q268" s="34">
        <v>0</v>
      </c>
      <c r="R268" s="34">
        <v>0</v>
      </c>
      <c r="S268" s="34">
        <v>0</v>
      </c>
      <c r="T268" s="34">
        <v>0</v>
      </c>
      <c r="U268" s="34">
        <v>0</v>
      </c>
      <c r="V268" s="34">
        <v>0</v>
      </c>
      <c r="W268" s="34">
        <v>0</v>
      </c>
      <c r="X268" s="34">
        <v>0</v>
      </c>
      <c r="Y268" s="34">
        <v>0</v>
      </c>
      <c r="Z268" s="34">
        <v>0</v>
      </c>
      <c r="AA268" s="34">
        <v>0</v>
      </c>
      <c r="AB268" s="34">
        <v>0</v>
      </c>
      <c r="AC268" s="34">
        <v>0</v>
      </c>
      <c r="AD268" s="34">
        <v>0</v>
      </c>
      <c r="AE268" s="34">
        <v>0</v>
      </c>
      <c r="AF268" s="34">
        <v>0</v>
      </c>
      <c r="AG268" s="34">
        <v>0</v>
      </c>
      <c r="AH268" s="34">
        <v>0</v>
      </c>
      <c r="AI268" s="34">
        <v>0</v>
      </c>
      <c r="AJ268" s="34">
        <v>0</v>
      </c>
      <c r="AK268" s="34">
        <v>0</v>
      </c>
      <c r="AL268" s="34" t="s">
        <v>17</v>
      </c>
      <c r="AM268" s="34" t="s">
        <v>974</v>
      </c>
      <c r="AN268" s="34" t="s">
        <v>974</v>
      </c>
      <c r="AO268" s="34" t="s">
        <v>50</v>
      </c>
      <c r="AP268" s="34">
        <v>0</v>
      </c>
      <c r="AQ268" s="34">
        <v>0</v>
      </c>
      <c r="AR268" s="37">
        <v>0</v>
      </c>
      <c r="AS268" s="37">
        <v>2</v>
      </c>
      <c r="AT268" s="38" t="s">
        <v>50</v>
      </c>
      <c r="AU268" s="38" t="s">
        <v>50</v>
      </c>
      <c r="AV268" s="38" t="s">
        <v>50</v>
      </c>
      <c r="AW268" s="38" t="s">
        <v>50</v>
      </c>
      <c r="AX268" s="38" t="s">
        <v>50</v>
      </c>
      <c r="AY268" s="38" t="s">
        <v>50</v>
      </c>
      <c r="AZ268" s="38" t="s">
        <v>50</v>
      </c>
      <c r="BA268" s="38" t="s">
        <v>50</v>
      </c>
      <c r="BB268" s="38" t="s">
        <v>50</v>
      </c>
      <c r="BC268" s="38" t="s">
        <v>50</v>
      </c>
      <c r="BD268" s="38" t="s">
        <v>50</v>
      </c>
      <c r="BE268" s="38" t="s">
        <v>50</v>
      </c>
      <c r="BF268" s="38" t="s">
        <v>50</v>
      </c>
      <c r="BG268" s="38" t="s">
        <v>50</v>
      </c>
      <c r="BH268" s="38" t="s">
        <v>50</v>
      </c>
      <c r="BI268" s="37">
        <v>1</v>
      </c>
      <c r="BJ268" s="37">
        <v>0</v>
      </c>
      <c r="BK268" s="37">
        <v>1</v>
      </c>
      <c r="BL268" s="37">
        <v>0</v>
      </c>
      <c r="BM268" s="37">
        <v>0</v>
      </c>
      <c r="BN268" s="37">
        <v>0</v>
      </c>
      <c r="BO268" s="37">
        <v>0</v>
      </c>
    </row>
    <row r="269" spans="1:67" ht="15.75" customHeight="1" x14ac:dyDescent="0.2">
      <c r="A269" s="3">
        <f t="shared" si="4"/>
        <v>267</v>
      </c>
      <c r="B269" s="3" t="s">
        <v>334</v>
      </c>
      <c r="C269" s="3" t="s">
        <v>334</v>
      </c>
      <c r="D269" s="25" t="s">
        <v>1069</v>
      </c>
      <c r="E269" s="4" t="s">
        <v>1119</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1120</v>
      </c>
      <c r="C270" s="3" t="s">
        <v>1120</v>
      </c>
      <c r="D270" s="25" t="s">
        <v>1121</v>
      </c>
      <c r="E270" s="4" t="s">
        <v>1122</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s="37" customFormat="1" ht="15.75" customHeight="1" x14ac:dyDescent="0.2">
      <c r="A271" s="34">
        <f t="shared" si="4"/>
        <v>269</v>
      </c>
      <c r="B271" s="34" t="s">
        <v>334</v>
      </c>
      <c r="C271" s="34" t="s">
        <v>3466</v>
      </c>
      <c r="D271" s="35" t="s">
        <v>3465</v>
      </c>
      <c r="E271" s="36" t="s">
        <v>3467</v>
      </c>
      <c r="F271" s="34">
        <v>1</v>
      </c>
      <c r="G271" s="34">
        <v>0</v>
      </c>
      <c r="H271" s="34">
        <v>0</v>
      </c>
      <c r="I271" s="34">
        <v>0</v>
      </c>
      <c r="J271" s="34">
        <v>0</v>
      </c>
      <c r="K271" s="34">
        <v>1</v>
      </c>
      <c r="L271" s="34">
        <v>0</v>
      </c>
      <c r="M271" s="34">
        <v>0</v>
      </c>
      <c r="N271" s="34">
        <v>0</v>
      </c>
      <c r="O271" s="34">
        <v>0</v>
      </c>
      <c r="P271" s="34">
        <v>0</v>
      </c>
      <c r="Q271" s="34">
        <v>0</v>
      </c>
      <c r="R271" s="34">
        <v>0</v>
      </c>
      <c r="S271" s="34">
        <v>0</v>
      </c>
      <c r="T271" s="34">
        <v>0</v>
      </c>
      <c r="U271" s="34">
        <v>0</v>
      </c>
      <c r="V271" s="34">
        <v>0</v>
      </c>
      <c r="W271" s="34">
        <v>0</v>
      </c>
      <c r="X271" s="34">
        <v>-50</v>
      </c>
      <c r="Y271" s="34">
        <v>0</v>
      </c>
      <c r="Z271" s="34">
        <v>0</v>
      </c>
      <c r="AA271" s="34">
        <v>0</v>
      </c>
      <c r="AB271" s="34">
        <v>0</v>
      </c>
      <c r="AC271" s="34">
        <v>0</v>
      </c>
      <c r="AD271" s="34">
        <v>0</v>
      </c>
      <c r="AE271" s="34">
        <v>0</v>
      </c>
      <c r="AF271" s="34">
        <v>0</v>
      </c>
      <c r="AG271" s="34">
        <v>0</v>
      </c>
      <c r="AH271" s="34">
        <v>0</v>
      </c>
      <c r="AI271" s="34">
        <v>0</v>
      </c>
      <c r="AJ271" s="34">
        <v>0</v>
      </c>
      <c r="AK271" s="34">
        <v>0</v>
      </c>
      <c r="AL271" s="34" t="s">
        <v>51</v>
      </c>
      <c r="AM271" s="34" t="s">
        <v>974</v>
      </c>
      <c r="AN271" s="34" t="s">
        <v>1998</v>
      </c>
      <c r="AO271" s="34" t="s">
        <v>50</v>
      </c>
      <c r="AP271" s="34">
        <v>0</v>
      </c>
      <c r="AQ271" s="34">
        <v>0</v>
      </c>
      <c r="AR271" s="37">
        <v>0</v>
      </c>
      <c r="AS271" s="37">
        <v>0</v>
      </c>
      <c r="AT271" s="38" t="s">
        <v>50</v>
      </c>
      <c r="AU271" s="38" t="s">
        <v>50</v>
      </c>
      <c r="AV271" s="38" t="s">
        <v>50</v>
      </c>
      <c r="AW271" s="38" t="s">
        <v>50</v>
      </c>
      <c r="AX271" s="38" t="s">
        <v>50</v>
      </c>
      <c r="AY271" s="38" t="s">
        <v>50</v>
      </c>
      <c r="AZ271" s="38" t="s">
        <v>50</v>
      </c>
      <c r="BA271" s="38" t="s">
        <v>50</v>
      </c>
      <c r="BB271" s="38" t="s">
        <v>50</v>
      </c>
      <c r="BC271" s="38" t="s">
        <v>50</v>
      </c>
      <c r="BD271" s="38" t="s">
        <v>50</v>
      </c>
      <c r="BE271" s="38" t="s">
        <v>50</v>
      </c>
      <c r="BF271" s="38" t="s">
        <v>50</v>
      </c>
      <c r="BG271" s="38" t="s">
        <v>50</v>
      </c>
      <c r="BH271" s="38" t="s">
        <v>50</v>
      </c>
      <c r="BI271" s="37">
        <v>1</v>
      </c>
      <c r="BJ271" s="37">
        <v>0</v>
      </c>
      <c r="BK271" s="37">
        <v>1</v>
      </c>
      <c r="BL271" s="37">
        <v>0</v>
      </c>
      <c r="BM271" s="37">
        <v>0</v>
      </c>
      <c r="BN271" s="37">
        <v>0</v>
      </c>
      <c r="BO271" s="37">
        <v>0</v>
      </c>
    </row>
    <row r="272" spans="1:67" ht="15.75" customHeight="1" x14ac:dyDescent="0.2">
      <c r="A272" s="3">
        <f t="shared" si="4"/>
        <v>270</v>
      </c>
      <c r="B272" s="3" t="s">
        <v>1079</v>
      </c>
      <c r="C272" s="3" t="s">
        <v>1079</v>
      </c>
      <c r="D272" s="25" t="s">
        <v>1078</v>
      </c>
      <c r="E272" s="4" t="s">
        <v>2819</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1098</v>
      </c>
      <c r="C273" s="3" t="s">
        <v>1098</v>
      </c>
      <c r="D273" s="25" t="s">
        <v>1099</v>
      </c>
      <c r="E273" s="4" t="s">
        <v>1100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2820</v>
      </c>
      <c r="C274" s="3" t="s">
        <v>2820</v>
      </c>
      <c r="D274" s="25" t="s">
        <v>2821</v>
      </c>
      <c r="E274" s="4" t="s">
        <v>2822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2963</v>
      </c>
      <c r="C275" s="3" t="s">
        <v>2963</v>
      </c>
      <c r="D275" s="25" t="s">
        <v>2964</v>
      </c>
      <c r="E275" s="4" t="s">
        <v>2969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3235</v>
      </c>
      <c r="C276" s="3" t="s">
        <v>3235</v>
      </c>
      <c r="D276" s="25" t="s">
        <v>3236</v>
      </c>
      <c r="E276" s="4" t="s">
        <v>3237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2823</v>
      </c>
      <c r="C277" s="3" t="s">
        <v>2823</v>
      </c>
      <c r="D277" s="25" t="s">
        <v>2825</v>
      </c>
      <c r="E277" s="4" t="s">
        <v>2827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2824</v>
      </c>
      <c r="C278" s="3" t="s">
        <v>2824</v>
      </c>
      <c r="D278" s="25" t="s">
        <v>2826</v>
      </c>
      <c r="E278" s="4" t="s">
        <v>2828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2957</v>
      </c>
      <c r="C279" s="3" t="s">
        <v>2957</v>
      </c>
      <c r="D279" s="25" t="s">
        <v>2956</v>
      </c>
      <c r="E279" s="4" t="s">
        <v>2958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2442</v>
      </c>
      <c r="C280" s="3" t="s">
        <v>2442</v>
      </c>
      <c r="D280" s="5" t="s">
        <v>2441</v>
      </c>
      <c r="E280" s="5" t="s">
        <v>2446</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2512</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2454</v>
      </c>
      <c r="C281" s="3" t="s">
        <v>2454</v>
      </c>
      <c r="D281" s="5" t="s">
        <v>2455</v>
      </c>
      <c r="E281" s="5" t="s">
        <v>3528</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2513</v>
      </c>
      <c r="BE281" s="6" t="s">
        <v>50</v>
      </c>
      <c r="BF281" s="6" t="s">
        <v>50</v>
      </c>
      <c r="BG281" s="6" t="s">
        <v>50</v>
      </c>
      <c r="BH281" s="6" t="s">
        <v>50</v>
      </c>
      <c r="BI281">
        <v>1</v>
      </c>
      <c r="BJ281">
        <v>0</v>
      </c>
      <c r="BK281">
        <v>1</v>
      </c>
      <c r="BL281">
        <v>0</v>
      </c>
      <c r="BM281">
        <v>0</v>
      </c>
      <c r="BN281">
        <v>0</v>
      </c>
      <c r="BO281">
        <v>0</v>
      </c>
    </row>
    <row r="282" spans="1:67" s="37" customFormat="1" ht="15.75" customHeight="1" x14ac:dyDescent="0.2">
      <c r="A282" s="34">
        <f t="shared" si="4"/>
        <v>280</v>
      </c>
      <c r="B282" s="34" t="s">
        <v>2454</v>
      </c>
      <c r="C282" s="34" t="s">
        <v>3430</v>
      </c>
      <c r="D282" s="39" t="s">
        <v>3429</v>
      </c>
      <c r="E282" s="39" t="s">
        <v>3450</v>
      </c>
      <c r="F282" s="34">
        <v>0</v>
      </c>
      <c r="G282" s="34">
        <v>0</v>
      </c>
      <c r="H282" s="34">
        <v>0</v>
      </c>
      <c r="I282" s="34">
        <v>50</v>
      </c>
      <c r="J282" s="34">
        <v>5</v>
      </c>
      <c r="K282" s="34">
        <v>1</v>
      </c>
      <c r="L282" s="34">
        <v>0</v>
      </c>
      <c r="M282" s="34">
        <v>0</v>
      </c>
      <c r="N282" s="34">
        <v>3</v>
      </c>
      <c r="O282" s="34">
        <v>0</v>
      </c>
      <c r="P282" s="34">
        <v>0</v>
      </c>
      <c r="Q282" s="34">
        <v>0</v>
      </c>
      <c r="R282" s="34">
        <v>0</v>
      </c>
      <c r="S282" s="34">
        <v>0</v>
      </c>
      <c r="T282" s="34">
        <v>0</v>
      </c>
      <c r="U282" s="34">
        <v>0</v>
      </c>
      <c r="V282" s="34">
        <v>0</v>
      </c>
      <c r="W282" s="34">
        <v>0</v>
      </c>
      <c r="X282" s="34">
        <v>0</v>
      </c>
      <c r="Y282" s="34">
        <v>0</v>
      </c>
      <c r="Z282" s="34">
        <v>0</v>
      </c>
      <c r="AA282" s="34">
        <v>0</v>
      </c>
      <c r="AB282" s="34">
        <v>0</v>
      </c>
      <c r="AC282" s="34">
        <v>0</v>
      </c>
      <c r="AD282" s="34">
        <v>0</v>
      </c>
      <c r="AE282" s="34">
        <v>0</v>
      </c>
      <c r="AF282" s="34">
        <v>0</v>
      </c>
      <c r="AG282" s="34">
        <v>0</v>
      </c>
      <c r="AH282" s="34">
        <v>0</v>
      </c>
      <c r="AI282" s="34">
        <v>0</v>
      </c>
      <c r="AJ282" s="34">
        <v>0</v>
      </c>
      <c r="AK282" s="34">
        <v>0</v>
      </c>
      <c r="AL282" s="34" t="s">
        <v>51</v>
      </c>
      <c r="AM282" s="34" t="s">
        <v>1033</v>
      </c>
      <c r="AN282" s="34" t="s">
        <v>2457</v>
      </c>
      <c r="AO282" s="34" t="s">
        <v>50</v>
      </c>
      <c r="AP282" s="34">
        <v>0</v>
      </c>
      <c r="AQ282" s="34">
        <v>0</v>
      </c>
      <c r="AR282" s="37">
        <v>0</v>
      </c>
      <c r="AS282" s="37">
        <v>1</v>
      </c>
      <c r="AT282" s="38" t="s">
        <v>50</v>
      </c>
      <c r="AU282" s="38" t="s">
        <v>50</v>
      </c>
      <c r="AV282" s="38" t="s">
        <v>50</v>
      </c>
      <c r="AW282" s="38" t="s">
        <v>50</v>
      </c>
      <c r="AX282" s="38" t="s">
        <v>50</v>
      </c>
      <c r="AY282" s="38" t="s">
        <v>50</v>
      </c>
      <c r="AZ282" s="38" t="s">
        <v>50</v>
      </c>
      <c r="BA282" s="38" t="s">
        <v>50</v>
      </c>
      <c r="BB282" s="38" t="s">
        <v>50</v>
      </c>
      <c r="BC282" s="38" t="s">
        <v>50</v>
      </c>
      <c r="BD282" s="38" t="s">
        <v>2513</v>
      </c>
      <c r="BE282" s="38" t="s">
        <v>50</v>
      </c>
      <c r="BF282" s="38" t="s">
        <v>50</v>
      </c>
      <c r="BG282" s="38" t="s">
        <v>50</v>
      </c>
      <c r="BH282" s="38" t="s">
        <v>50</v>
      </c>
      <c r="BI282" s="37">
        <v>1</v>
      </c>
      <c r="BJ282" s="37">
        <v>0</v>
      </c>
      <c r="BK282" s="37">
        <v>1</v>
      </c>
      <c r="BL282" s="37">
        <v>0</v>
      </c>
      <c r="BM282" s="37">
        <v>0</v>
      </c>
      <c r="BN282" s="37">
        <v>0</v>
      </c>
      <c r="BO282" s="37">
        <v>0</v>
      </c>
    </row>
    <row r="283" spans="1:67" ht="15.75" customHeight="1" x14ac:dyDescent="0.2">
      <c r="A283" s="3">
        <f t="shared" si="4"/>
        <v>281</v>
      </c>
      <c r="B283" s="3" t="s">
        <v>2559</v>
      </c>
      <c r="C283" s="3" t="s">
        <v>2444</v>
      </c>
      <c r="D283" s="5" t="s">
        <v>2443</v>
      </c>
      <c r="E283" s="5" t="s">
        <v>2445</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2514</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2448</v>
      </c>
      <c r="C284" s="3" t="s">
        <v>2448</v>
      </c>
      <c r="D284" s="5" t="s">
        <v>2447</v>
      </c>
      <c r="E284" s="5" t="s">
        <v>3453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2515</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2450</v>
      </c>
      <c r="C285" s="3" t="s">
        <v>2450</v>
      </c>
      <c r="D285" s="5" t="s">
        <v>2449</v>
      </c>
      <c r="E285" s="5" t="s">
        <v>3454</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2516</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2452</v>
      </c>
      <c r="C286" s="3" t="s">
        <v>2452</v>
      </c>
      <c r="D286" s="5" t="s">
        <v>2451</v>
      </c>
      <c r="E286" s="5" t="s">
        <v>3455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2517</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2453</v>
      </c>
      <c r="C287" s="3" t="s">
        <v>2453</v>
      </c>
      <c r="D287" s="5" t="s">
        <v>1879</v>
      </c>
      <c r="E287" s="5" t="s">
        <v>2458</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2518</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1447</v>
      </c>
      <c r="D288" s="5" t="s">
        <v>1445</v>
      </c>
      <c r="E288" s="5" t="s">
        <v>1446</v>
      </c>
      <c r="F288" s="3">
        <v>0</v>
      </c>
      <c r="G288" s="3">
        <v>0</v>
      </c>
      <c r="H288" s="3">
        <v>0</v>
      </c>
      <c r="I288" s="3">
        <v>50</v>
      </c>
      <c r="J288" s="3">
        <v>5</v>
      </c>
      <c r="K288" s="3">
        <v>1</v>
      </c>
      <c r="L288" s="3">
        <v>0</v>
      </c>
      <c r="M288" s="3">
        <v>0</v>
      </c>
      <c r="N288" s="3">
        <v>0</v>
      </c>
      <c r="O288" s="3">
        <v>0</v>
      </c>
      <c r="P288" s="3">
        <v>30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1449</v>
      </c>
      <c r="D289" s="5" t="s">
        <v>1448</v>
      </c>
      <c r="E289" s="5" t="s">
        <v>1450</v>
      </c>
      <c r="F289" s="3">
        <v>0</v>
      </c>
      <c r="G289" s="3">
        <v>0</v>
      </c>
      <c r="H289" s="3">
        <v>0</v>
      </c>
      <c r="I289" s="3">
        <v>50</v>
      </c>
      <c r="J289" s="3">
        <v>5</v>
      </c>
      <c r="K289" s="3">
        <v>1</v>
      </c>
      <c r="L289" s="3">
        <v>0</v>
      </c>
      <c r="M289" s="3">
        <v>0</v>
      </c>
      <c r="N289" s="3">
        <v>0</v>
      </c>
      <c r="O289" s="3">
        <v>0</v>
      </c>
      <c r="P289" s="3">
        <v>0</v>
      </c>
      <c r="Q289" s="3">
        <v>30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1514</v>
      </c>
      <c r="C290" s="3" t="s">
        <v>1499</v>
      </c>
      <c r="D290" s="5" t="s">
        <v>1500</v>
      </c>
      <c r="E290" s="5" t="s">
        <v>1515</v>
      </c>
      <c r="F290" s="3">
        <v>0</v>
      </c>
      <c r="G290" s="3">
        <v>0</v>
      </c>
      <c r="H290" s="3">
        <v>0</v>
      </c>
      <c r="I290" s="3">
        <v>50</v>
      </c>
      <c r="J290" s="3">
        <v>5</v>
      </c>
      <c r="K290" s="3">
        <v>1</v>
      </c>
      <c r="L290" s="3">
        <v>0</v>
      </c>
      <c r="M290" s="3">
        <v>20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1511</v>
      </c>
      <c r="C291" s="3" t="s">
        <v>1503</v>
      </c>
      <c r="D291" s="5" t="s">
        <v>1501</v>
      </c>
      <c r="E291" s="5" t="s">
        <v>1502</v>
      </c>
      <c r="F291" s="3">
        <v>0</v>
      </c>
      <c r="G291" s="3">
        <v>0</v>
      </c>
      <c r="H291" s="3">
        <v>0</v>
      </c>
      <c r="I291" s="3">
        <v>50</v>
      </c>
      <c r="J291" s="3">
        <v>5</v>
      </c>
      <c r="K291" s="3">
        <v>1</v>
      </c>
      <c r="L291" s="3">
        <v>0</v>
      </c>
      <c r="M291" s="3">
        <v>0</v>
      </c>
      <c r="N291" s="3">
        <v>20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1512</v>
      </c>
      <c r="C292" s="3" t="s">
        <v>1508</v>
      </c>
      <c r="D292" s="5" t="s">
        <v>1506</v>
      </c>
      <c r="E292" s="5" t="s">
        <v>1507</v>
      </c>
      <c r="F292" s="3">
        <v>1</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1</v>
      </c>
    </row>
    <row r="293" spans="1:67" ht="15.75" customHeight="1" x14ac:dyDescent="0.2">
      <c r="A293" s="3">
        <f t="shared" si="4"/>
        <v>291</v>
      </c>
      <c r="B293" s="3" t="s">
        <v>1513</v>
      </c>
      <c r="C293" s="3" t="s">
        <v>1504</v>
      </c>
      <c r="D293" s="5" t="s">
        <v>1505</v>
      </c>
      <c r="E293" s="5" t="s">
        <v>1509</v>
      </c>
      <c r="F293" s="3">
        <v>0</v>
      </c>
      <c r="G293" s="3">
        <v>0</v>
      </c>
      <c r="H293" s="3">
        <v>0</v>
      </c>
      <c r="I293" s="3">
        <v>50</v>
      </c>
      <c r="J293" s="3">
        <v>5</v>
      </c>
      <c r="K293" s="3">
        <v>1</v>
      </c>
      <c r="L293" s="3">
        <v>0</v>
      </c>
      <c r="M293" s="3">
        <v>0</v>
      </c>
      <c r="N293" s="3">
        <v>0</v>
      </c>
      <c r="O293" s="3">
        <v>20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1439</v>
      </c>
      <c r="C294" s="3" t="s">
        <v>1439</v>
      </c>
      <c r="D294" s="5" t="s">
        <v>1461</v>
      </c>
      <c r="E294" s="5" t="s">
        <v>1436</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0</v>
      </c>
      <c r="X294" s="3">
        <v>-50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1438</v>
      </c>
      <c r="C295" s="3" t="s">
        <v>1438</v>
      </c>
      <c r="D295" s="5" t="s">
        <v>1462</v>
      </c>
      <c r="E295" s="5" t="s">
        <v>1437</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-50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1440</v>
      </c>
      <c r="C296" s="3" t="s">
        <v>1440</v>
      </c>
      <c r="D296" s="5" t="s">
        <v>1463</v>
      </c>
      <c r="E296" s="5" t="s">
        <v>1441</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-50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1033</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1467</v>
      </c>
      <c r="C297" s="3" t="s">
        <v>1467</v>
      </c>
      <c r="D297" s="5" t="s">
        <v>1464</v>
      </c>
      <c r="E297" s="5" t="s">
        <v>1442</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1468</v>
      </c>
      <c r="C298" s="3" t="s">
        <v>1468</v>
      </c>
      <c r="D298" s="5" t="s">
        <v>1465</v>
      </c>
      <c r="E298" s="5" t="s">
        <v>1443</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-50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1469</v>
      </c>
      <c r="C299" s="3" t="s">
        <v>1469</v>
      </c>
      <c r="D299" s="5" t="s">
        <v>1466</v>
      </c>
      <c r="E299" s="5" t="s">
        <v>1444</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-50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s="9" customFormat="1" ht="15.75" customHeight="1" x14ac:dyDescent="0.2">
      <c r="A300" s="7">
        <f t="shared" si="4"/>
        <v>298</v>
      </c>
      <c r="B300" s="7" t="s">
        <v>52</v>
      </c>
      <c r="C300" s="7" t="s">
        <v>266</v>
      </c>
      <c r="D300" s="26" t="s">
        <v>382</v>
      </c>
      <c r="E300" s="11" t="s">
        <v>269</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51</v>
      </c>
      <c r="AM300" s="7" t="s">
        <v>270</v>
      </c>
      <c r="AN300" s="7" t="s">
        <v>1998</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58</v>
      </c>
      <c r="D301" s="26" t="s">
        <v>285</v>
      </c>
      <c r="E301" s="11" t="s">
        <v>283</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279</v>
      </c>
      <c r="D302" s="26" t="s">
        <v>286</v>
      </c>
      <c r="E302" s="11" t="s">
        <v>282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194</v>
      </c>
      <c r="D303" s="26" t="s">
        <v>253</v>
      </c>
      <c r="E303" s="11" t="s">
        <v>251</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150</v>
      </c>
      <c r="AU303" s="10" t="s">
        <v>150</v>
      </c>
      <c r="AV303" s="10" t="s">
        <v>150</v>
      </c>
      <c r="AW303" s="10" t="s">
        <v>150</v>
      </c>
      <c r="AX303" s="10" t="s">
        <v>150</v>
      </c>
      <c r="AY303" s="10" t="s">
        <v>150</v>
      </c>
      <c r="AZ303" s="10" t="s">
        <v>150</v>
      </c>
      <c r="BA303" s="10" t="s">
        <v>150</v>
      </c>
      <c r="BB303" s="10" t="s">
        <v>150</v>
      </c>
      <c r="BC303" s="10" t="s">
        <v>150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195</v>
      </c>
      <c r="D304" s="26" t="s">
        <v>196</v>
      </c>
      <c r="E304" s="11" t="s">
        <v>197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201</v>
      </c>
      <c r="D305" s="26" t="s">
        <v>202</v>
      </c>
      <c r="E305" s="11" t="s">
        <v>203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204</v>
      </c>
      <c r="D306" s="26" t="s">
        <v>206</v>
      </c>
      <c r="E306" s="11" t="s">
        <v>205</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208</v>
      </c>
      <c r="D307" s="26" t="s">
        <v>207</v>
      </c>
      <c r="E307" s="11" t="s">
        <v>209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210</v>
      </c>
      <c r="D308" s="26" t="s">
        <v>211</v>
      </c>
      <c r="E308" s="11" t="s">
        <v>212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220</v>
      </c>
      <c r="D309" s="26" t="s">
        <v>221</v>
      </c>
      <c r="E309" s="11" t="s">
        <v>222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59</v>
      </c>
      <c r="C310" s="7" t="s">
        <v>2925</v>
      </c>
      <c r="D310" s="26" t="s">
        <v>2923</v>
      </c>
      <c r="E310" s="11" t="s">
        <v>2924</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974</v>
      </c>
      <c r="AN310" s="7" t="s">
        <v>1998</v>
      </c>
      <c r="AO310" s="7" t="s">
        <v>50</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60</v>
      </c>
      <c r="D311" s="26" t="s">
        <v>252</v>
      </c>
      <c r="E311" s="11" t="s">
        <v>53</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241</v>
      </c>
      <c r="D312" s="26" t="s">
        <v>247</v>
      </c>
      <c r="E312" s="11" t="s">
        <v>287</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0"/>
  <sheetViews>
    <sheetView topLeftCell="A326" zoomScaleNormal="100" workbookViewId="0">
      <selection activeCell="D198" sqref="D19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3241</v>
      </c>
      <c r="C196" s="3" t="s">
        <v>3241</v>
      </c>
      <c r="D196" s="27" t="s">
        <v>3242</v>
      </c>
      <c r="E196" s="5" t="s">
        <v>3243</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3244</v>
      </c>
      <c r="C197" s="3" t="s">
        <v>3244</v>
      </c>
      <c r="D197" s="27" t="s">
        <v>3245</v>
      </c>
      <c r="E197" s="5" t="s">
        <v>3411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3364</v>
      </c>
      <c r="C201" s="3" t="s">
        <v>3364</v>
      </c>
      <c r="D201" s="27" t="s">
        <v>3365</v>
      </c>
      <c r="E201" s="5" t="s">
        <v>3366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3367</v>
      </c>
      <c r="C202" s="3" t="s">
        <v>3367</v>
      </c>
      <c r="D202" s="27" t="s">
        <v>3368</v>
      </c>
      <c r="E202" s="5" t="s">
        <v>3369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3378</v>
      </c>
      <c r="C203" s="3" t="s">
        <v>3378</v>
      </c>
      <c r="D203" s="27" t="s">
        <v>3379</v>
      </c>
      <c r="E203" s="5" t="s">
        <v>3380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3371</v>
      </c>
      <c r="C204" s="3" t="s">
        <v>3371</v>
      </c>
      <c r="D204" s="27" t="s">
        <v>3370</v>
      </c>
      <c r="E204" s="5" t="s">
        <v>3381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3373</v>
      </c>
      <c r="C205" s="3" t="s">
        <v>3373</v>
      </c>
      <c r="D205" s="27" t="s">
        <v>3372</v>
      </c>
      <c r="E205" s="5" t="s">
        <v>3374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3278</v>
      </c>
      <c r="C207" s="3" t="s">
        <v>3278</v>
      </c>
      <c r="D207" s="27" t="s">
        <v>3277</v>
      </c>
      <c r="E207" s="5" t="s">
        <v>3279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3294</v>
      </c>
      <c r="C208" s="3" t="s">
        <v>3294</v>
      </c>
      <c r="D208" s="27" t="s">
        <v>3295</v>
      </c>
      <c r="E208" s="5" t="s">
        <v>3296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3298</v>
      </c>
      <c r="C209" s="3" t="s">
        <v>3298</v>
      </c>
      <c r="D209" s="27" t="s">
        <v>3297</v>
      </c>
      <c r="E209" s="5" t="s">
        <v>3301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3300</v>
      </c>
      <c r="C210" s="3" t="s">
        <v>3300</v>
      </c>
      <c r="D210" s="27" t="s">
        <v>3299</v>
      </c>
      <c r="E210" s="5" t="s">
        <v>3302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3304</v>
      </c>
      <c r="C211" s="3" t="s">
        <v>3304</v>
      </c>
      <c r="D211" s="27" t="s">
        <v>3303</v>
      </c>
      <c r="E211" s="5" t="s">
        <v>3305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3306</v>
      </c>
      <c r="C212" s="3" t="s">
        <v>3306</v>
      </c>
      <c r="D212" s="27" t="s">
        <v>3307</v>
      </c>
      <c r="E212" s="5" t="s">
        <v>3308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3309</v>
      </c>
      <c r="C213" s="3" t="s">
        <v>3309</v>
      </c>
      <c r="D213" s="27" t="s">
        <v>3310</v>
      </c>
      <c r="E213" s="5" t="s">
        <v>3311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3312</v>
      </c>
      <c r="C214" s="3" t="s">
        <v>3312</v>
      </c>
      <c r="D214" s="27" t="s">
        <v>3313</v>
      </c>
      <c r="E214" s="5" t="s">
        <v>3314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3333</v>
      </c>
      <c r="C216" s="3" t="s">
        <v>3333</v>
      </c>
      <c r="D216" s="27" t="s">
        <v>3332</v>
      </c>
      <c r="E216" s="5" t="s">
        <v>3334</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3359</v>
      </c>
      <c r="C217" s="3" t="s">
        <v>3359</v>
      </c>
      <c r="D217" s="27" t="s">
        <v>3360</v>
      </c>
      <c r="E217" s="5" t="s">
        <v>3361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3336</v>
      </c>
      <c r="C218" s="3" t="s">
        <v>3336</v>
      </c>
      <c r="D218" s="27" t="s">
        <v>3338</v>
      </c>
      <c r="E218" s="5" t="s">
        <v>3335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3342</v>
      </c>
      <c r="C219" s="3" t="s">
        <v>3342</v>
      </c>
      <c r="D219" s="27" t="s">
        <v>3337</v>
      </c>
      <c r="E219" s="5" t="s">
        <v>3339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3341</v>
      </c>
      <c r="C220" s="3" t="s">
        <v>3341</v>
      </c>
      <c r="D220" s="27" t="s">
        <v>3340</v>
      </c>
      <c r="E220" s="5" t="s">
        <v>3343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3424</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3515</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3516</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3517</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3518</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3519</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5"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3482</v>
      </c>
      <c r="D264" s="20" t="s">
        <v>3491</v>
      </c>
      <c r="E264" s="20" t="s">
        <v>3507</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3483</v>
      </c>
      <c r="D265" s="20" t="s">
        <v>3487</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3484</v>
      </c>
      <c r="D266" s="20" t="s">
        <v>3488</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3485</v>
      </c>
      <c r="D267" s="20" t="s">
        <v>3489</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3498</v>
      </c>
      <c r="D268" s="11" t="s">
        <v>3505</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3486</v>
      </c>
      <c r="D269" s="20" t="s">
        <v>3490</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3492</v>
      </c>
      <c r="C270" s="16" t="s">
        <v>3492</v>
      </c>
      <c r="D270" s="20" t="s">
        <v>3499</v>
      </c>
      <c r="E270" s="20" t="s">
        <v>3506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3493</v>
      </c>
      <c r="D271" s="11" t="s">
        <v>3500</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3494</v>
      </c>
      <c r="D272" s="11" t="s">
        <v>3501</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3495</v>
      </c>
      <c r="D273" s="11" t="s">
        <v>3502</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3497</v>
      </c>
      <c r="D274" s="11" t="s">
        <v>3504</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3496</v>
      </c>
      <c r="D275" s="11" t="s">
        <v>3503</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3456</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3425</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3480</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3415</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3426</v>
      </c>
      <c r="C311" s="3" t="s">
        <v>792</v>
      </c>
      <c r="D311" s="4" t="s">
        <v>3416</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3514</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3538</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3512</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37" customFormat="1" ht="15.75" customHeight="1" x14ac:dyDescent="0.2">
      <c r="A319" s="34">
        <f t="shared" si="4"/>
        <v>2317</v>
      </c>
      <c r="B319" s="34" t="s">
        <v>2081</v>
      </c>
      <c r="C319" s="34" t="s">
        <v>3537</v>
      </c>
      <c r="D319" s="36" t="s">
        <v>3536</v>
      </c>
      <c r="E319" s="36" t="s">
        <v>2537</v>
      </c>
      <c r="F319" s="34">
        <v>0</v>
      </c>
      <c r="G319" s="34">
        <v>50</v>
      </c>
      <c r="H319" s="34">
        <v>0</v>
      </c>
      <c r="I319" s="34">
        <v>50</v>
      </c>
      <c r="J319" s="34">
        <v>100</v>
      </c>
      <c r="K319" s="34">
        <v>1</v>
      </c>
      <c r="L319" s="34">
        <v>0</v>
      </c>
      <c r="M319" s="34">
        <v>0</v>
      </c>
      <c r="N319" s="34">
        <v>0</v>
      </c>
      <c r="O319" s="34">
        <v>0</v>
      </c>
      <c r="P319" s="34">
        <v>0</v>
      </c>
      <c r="Q319" s="34">
        <v>0</v>
      </c>
      <c r="R319" s="34">
        <v>0</v>
      </c>
      <c r="S319" s="34">
        <v>0</v>
      </c>
      <c r="T319" s="34">
        <v>0</v>
      </c>
      <c r="U319" s="34">
        <v>0</v>
      </c>
      <c r="V319" s="34">
        <v>0</v>
      </c>
      <c r="W319" s="34">
        <v>0</v>
      </c>
      <c r="X319" s="34">
        <v>0</v>
      </c>
      <c r="Y319" s="34">
        <v>80</v>
      </c>
      <c r="Z319" s="34">
        <v>0</v>
      </c>
      <c r="AA319" s="34">
        <v>0</v>
      </c>
      <c r="AB319" s="34">
        <v>0</v>
      </c>
      <c r="AC319" s="34">
        <v>0</v>
      </c>
      <c r="AD319" s="34">
        <v>0</v>
      </c>
      <c r="AE319" s="34">
        <v>0</v>
      </c>
      <c r="AF319" s="34">
        <v>0</v>
      </c>
      <c r="AG319" s="34">
        <v>0</v>
      </c>
      <c r="AH319" s="34">
        <v>0</v>
      </c>
      <c r="AI319" s="34">
        <v>0</v>
      </c>
      <c r="AJ319" s="34">
        <v>0</v>
      </c>
      <c r="AK319" s="34">
        <v>0</v>
      </c>
      <c r="AL319" s="34" t="s">
        <v>31</v>
      </c>
      <c r="AM319" s="34" t="s">
        <v>348</v>
      </c>
      <c r="AN319" s="34" t="s">
        <v>3512</v>
      </c>
      <c r="AO319" s="34" t="s">
        <v>50</v>
      </c>
      <c r="AP319" s="34">
        <v>30</v>
      </c>
      <c r="AQ319" s="34">
        <v>1.3</v>
      </c>
      <c r="AR319" s="37">
        <v>400</v>
      </c>
      <c r="AS319" s="37">
        <v>10</v>
      </c>
      <c r="AT319" s="38" t="s">
        <v>50</v>
      </c>
      <c r="AU319" s="38" t="s">
        <v>50</v>
      </c>
      <c r="AV319" s="38" t="s">
        <v>50</v>
      </c>
      <c r="AW319" s="38" t="s">
        <v>50</v>
      </c>
      <c r="AX319" s="38" t="s">
        <v>50</v>
      </c>
      <c r="AY319" s="38" t="s">
        <v>50</v>
      </c>
      <c r="AZ319" s="38" t="s">
        <v>50</v>
      </c>
      <c r="BA319" s="38" t="s">
        <v>50</v>
      </c>
      <c r="BB319" s="38" t="s">
        <v>50</v>
      </c>
      <c r="BC319" s="38" t="s">
        <v>50</v>
      </c>
      <c r="BD319" s="38" t="s">
        <v>50</v>
      </c>
      <c r="BE319" s="38" t="s">
        <v>50</v>
      </c>
      <c r="BF319" s="38" t="s">
        <v>50</v>
      </c>
      <c r="BG319" s="38" t="s">
        <v>50</v>
      </c>
      <c r="BH319" s="38" t="s">
        <v>50</v>
      </c>
      <c r="BI319" s="37">
        <v>1</v>
      </c>
      <c r="BJ319" s="37">
        <v>890</v>
      </c>
      <c r="BK319" s="37">
        <v>2</v>
      </c>
      <c r="BL319" s="37">
        <v>30</v>
      </c>
      <c r="BM319" s="37">
        <v>0</v>
      </c>
      <c r="BN319" s="37">
        <v>0</v>
      </c>
      <c r="BO319" s="37">
        <v>0</v>
      </c>
    </row>
    <row r="320" spans="1:67" s="43" customFormat="1" ht="15.75" customHeight="1" x14ac:dyDescent="0.2">
      <c r="A320" s="40">
        <f t="shared" si="4"/>
        <v>2318</v>
      </c>
      <c r="B320" s="40" t="s">
        <v>349</v>
      </c>
      <c r="C320" s="40" t="s">
        <v>2732</v>
      </c>
      <c r="D320" s="45" t="s">
        <v>2080</v>
      </c>
      <c r="E320" s="45" t="s">
        <v>2538</v>
      </c>
      <c r="F320" s="40">
        <v>0</v>
      </c>
      <c r="G320" s="40">
        <v>50</v>
      </c>
      <c r="H320" s="40">
        <v>0</v>
      </c>
      <c r="I320" s="40">
        <v>50</v>
      </c>
      <c r="J320" s="40">
        <v>100</v>
      </c>
      <c r="K320" s="40">
        <v>1</v>
      </c>
      <c r="L320" s="40">
        <v>0</v>
      </c>
      <c r="M320" s="40">
        <v>0</v>
      </c>
      <c r="N320" s="40">
        <v>0</v>
      </c>
      <c r="O320" s="40">
        <v>0</v>
      </c>
      <c r="P320" s="40">
        <v>0</v>
      </c>
      <c r="Q320" s="40">
        <v>0</v>
      </c>
      <c r="R320" s="40">
        <v>0</v>
      </c>
      <c r="S320" s="40">
        <v>0</v>
      </c>
      <c r="T320" s="40">
        <v>0</v>
      </c>
      <c r="U320" s="40">
        <v>0</v>
      </c>
      <c r="V320" s="40">
        <v>0</v>
      </c>
      <c r="W320" s="40">
        <v>0</v>
      </c>
      <c r="X320" s="40">
        <v>0</v>
      </c>
      <c r="Y320" s="40">
        <v>80</v>
      </c>
      <c r="Z320" s="40">
        <v>0</v>
      </c>
      <c r="AA320" s="40">
        <v>0</v>
      </c>
      <c r="AB320" s="40">
        <v>0</v>
      </c>
      <c r="AC320" s="40">
        <v>0</v>
      </c>
      <c r="AD320" s="40">
        <v>0</v>
      </c>
      <c r="AE320" s="40">
        <v>0</v>
      </c>
      <c r="AF320" s="40">
        <v>0</v>
      </c>
      <c r="AG320" s="40">
        <v>0</v>
      </c>
      <c r="AH320" s="40">
        <v>0</v>
      </c>
      <c r="AI320" s="40">
        <v>0</v>
      </c>
      <c r="AJ320" s="40">
        <v>0</v>
      </c>
      <c r="AK320" s="40">
        <v>0</v>
      </c>
      <c r="AL320" s="40" t="s">
        <v>31</v>
      </c>
      <c r="AM320" s="40" t="s">
        <v>348</v>
      </c>
      <c r="AN320" s="40" t="s">
        <v>3513</v>
      </c>
      <c r="AO320" s="40" t="s">
        <v>50</v>
      </c>
      <c r="AP320" s="40">
        <v>30</v>
      </c>
      <c r="AQ320" s="40">
        <v>2</v>
      </c>
      <c r="AR320" s="43">
        <v>400</v>
      </c>
      <c r="AS320" s="43">
        <v>10</v>
      </c>
      <c r="AT320" s="44" t="s">
        <v>50</v>
      </c>
      <c r="AU320" s="44" t="s">
        <v>50</v>
      </c>
      <c r="AV320" s="44" t="s">
        <v>50</v>
      </c>
      <c r="AW320" s="44" t="s">
        <v>50</v>
      </c>
      <c r="AX320" s="44" t="s">
        <v>50</v>
      </c>
      <c r="AY320" s="44" t="s">
        <v>50</v>
      </c>
      <c r="AZ320" s="44" t="s">
        <v>50</v>
      </c>
      <c r="BA320" s="44" t="s">
        <v>50</v>
      </c>
      <c r="BB320" s="44" t="s">
        <v>50</v>
      </c>
      <c r="BC320" s="44" t="s">
        <v>50</v>
      </c>
      <c r="BD320" s="44" t="s">
        <v>50</v>
      </c>
      <c r="BE320" s="44" t="s">
        <v>50</v>
      </c>
      <c r="BF320" s="44" t="s">
        <v>50</v>
      </c>
      <c r="BG320" s="44" t="s">
        <v>50</v>
      </c>
      <c r="BH320" s="44" t="s">
        <v>50</v>
      </c>
      <c r="BI320" s="43">
        <v>1</v>
      </c>
      <c r="BJ320" s="43">
        <v>1602</v>
      </c>
      <c r="BK320" s="43">
        <v>3</v>
      </c>
      <c r="BL320" s="43">
        <v>30</v>
      </c>
      <c r="BM320" s="43">
        <v>0</v>
      </c>
      <c r="BN320" s="43">
        <v>0</v>
      </c>
      <c r="BO320" s="43">
        <v>0</v>
      </c>
    </row>
    <row r="321" spans="1:67" ht="15.75" customHeight="1" x14ac:dyDescent="0.2">
      <c r="A321" s="3">
        <f t="shared" si="4"/>
        <v>2319</v>
      </c>
      <c r="B321" s="3" t="s">
        <v>2808</v>
      </c>
      <c r="C321" s="3" t="s">
        <v>2808</v>
      </c>
      <c r="D321" s="27" t="s">
        <v>2710</v>
      </c>
      <c r="E321" s="5" t="s">
        <v>2366</v>
      </c>
      <c r="F321" s="3">
        <v>0</v>
      </c>
      <c r="G321" s="3">
        <v>300</v>
      </c>
      <c r="H321" s="3">
        <v>0</v>
      </c>
      <c r="I321" s="3">
        <v>70</v>
      </c>
      <c r="J321" s="3">
        <v>0</v>
      </c>
      <c r="K321" s="3">
        <v>1</v>
      </c>
      <c r="L321" s="3">
        <v>0</v>
      </c>
      <c r="M321" s="3">
        <v>40</v>
      </c>
      <c r="N321" s="3">
        <v>70</v>
      </c>
      <c r="O321" s="3">
        <v>40</v>
      </c>
      <c r="P321" s="3">
        <v>0</v>
      </c>
      <c r="Q321" s="3">
        <v>100</v>
      </c>
      <c r="R321" s="3">
        <v>100</v>
      </c>
      <c r="S321" s="3">
        <v>0</v>
      </c>
      <c r="T321" s="3">
        <v>80</v>
      </c>
      <c r="U321" s="3">
        <v>0</v>
      </c>
      <c r="V321" s="3">
        <v>0</v>
      </c>
      <c r="W321" s="3">
        <v>0</v>
      </c>
      <c r="X321" s="3">
        <v>0</v>
      </c>
      <c r="Y321" s="3">
        <v>50</v>
      </c>
      <c r="Z321" s="3">
        <v>0</v>
      </c>
      <c r="AA321" s="3">
        <v>0</v>
      </c>
      <c r="AB321" s="3">
        <v>0</v>
      </c>
      <c r="AC321" s="3">
        <v>0</v>
      </c>
      <c r="AD321" s="3">
        <v>0</v>
      </c>
      <c r="AE321" s="3">
        <v>0</v>
      </c>
      <c r="AF321" s="3">
        <v>0</v>
      </c>
      <c r="AG321" s="3">
        <v>0</v>
      </c>
      <c r="AH321" s="3">
        <v>0</v>
      </c>
      <c r="AI321" s="3">
        <v>0</v>
      </c>
      <c r="AJ321" s="3">
        <v>0</v>
      </c>
      <c r="AK321" s="3">
        <v>0</v>
      </c>
      <c r="AL321" s="3" t="s">
        <v>31</v>
      </c>
      <c r="AM321" s="3" t="s">
        <v>348</v>
      </c>
      <c r="AN321" s="3" t="s">
        <v>2025</v>
      </c>
      <c r="AO321" s="3" t="s">
        <v>50</v>
      </c>
      <c r="AP321" s="3">
        <v>30</v>
      </c>
      <c r="AQ321" s="3">
        <v>2.1</v>
      </c>
      <c r="AR321">
        <v>10000</v>
      </c>
      <c r="AS321">
        <v>5000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891</v>
      </c>
      <c r="BK321">
        <v>4</v>
      </c>
      <c r="BL321">
        <v>30</v>
      </c>
      <c r="BM321">
        <v>0</v>
      </c>
      <c r="BN321">
        <v>0</v>
      </c>
      <c r="BO321">
        <v>0</v>
      </c>
    </row>
    <row r="322" spans="1:67" s="9" customFormat="1" ht="15.75" customHeight="1" x14ac:dyDescent="0.2">
      <c r="A322" s="7">
        <f t="shared" si="4"/>
        <v>2320</v>
      </c>
      <c r="B322" s="7" t="s">
        <v>349</v>
      </c>
      <c r="C322" s="7" t="s">
        <v>433</v>
      </c>
      <c r="D322" s="28" t="s">
        <v>2365</v>
      </c>
      <c r="E322" s="8" t="s">
        <v>432</v>
      </c>
      <c r="F322" s="7">
        <v>1</v>
      </c>
      <c r="G322" s="7">
        <v>300</v>
      </c>
      <c r="H322" s="7">
        <v>0</v>
      </c>
      <c r="I322" s="7">
        <v>70</v>
      </c>
      <c r="J322" s="7">
        <v>0</v>
      </c>
      <c r="K322" s="7">
        <v>1</v>
      </c>
      <c r="L322" s="7">
        <v>0</v>
      </c>
      <c r="M322" s="7">
        <v>40</v>
      </c>
      <c r="N322" s="7">
        <v>70</v>
      </c>
      <c r="O322" s="7">
        <v>40</v>
      </c>
      <c r="P322" s="7">
        <v>0</v>
      </c>
      <c r="Q322" s="7">
        <v>100</v>
      </c>
      <c r="R322" s="7">
        <v>100</v>
      </c>
      <c r="S322" s="7">
        <v>0</v>
      </c>
      <c r="T322" s="7">
        <v>80</v>
      </c>
      <c r="U322" s="7">
        <v>0</v>
      </c>
      <c r="V322" s="7">
        <v>0</v>
      </c>
      <c r="W322" s="7">
        <v>0</v>
      </c>
      <c r="X322" s="7">
        <v>0</v>
      </c>
      <c r="Y322" s="7">
        <v>50</v>
      </c>
      <c r="Z322" s="7">
        <v>0</v>
      </c>
      <c r="AA322" s="7">
        <v>0</v>
      </c>
      <c r="AB322" s="7">
        <v>0</v>
      </c>
      <c r="AC322" s="7">
        <v>0</v>
      </c>
      <c r="AD322" s="7">
        <v>0</v>
      </c>
      <c r="AE322" s="7">
        <v>0</v>
      </c>
      <c r="AF322" s="7">
        <v>0</v>
      </c>
      <c r="AG322" s="7">
        <v>0</v>
      </c>
      <c r="AH322" s="7">
        <v>0</v>
      </c>
      <c r="AI322" s="7">
        <v>0</v>
      </c>
      <c r="AJ322" s="7">
        <v>0</v>
      </c>
      <c r="AK322" s="7">
        <v>0</v>
      </c>
      <c r="AL322" s="7" t="s">
        <v>31</v>
      </c>
      <c r="AM322" s="7" t="s">
        <v>348</v>
      </c>
      <c r="AN322" s="7" t="s">
        <v>2025</v>
      </c>
      <c r="AO322" s="7" t="s">
        <v>1853</v>
      </c>
      <c r="AP322" s="7">
        <v>30</v>
      </c>
      <c r="AQ322" s="7">
        <v>3</v>
      </c>
      <c r="AR322" s="9">
        <v>10000</v>
      </c>
      <c r="AS322" s="9">
        <v>5000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4</v>
      </c>
      <c r="BL322" s="9">
        <v>30</v>
      </c>
      <c r="BM322" s="9">
        <v>0</v>
      </c>
      <c r="BN322" s="9">
        <v>0</v>
      </c>
      <c r="BO322" s="9">
        <v>0</v>
      </c>
    </row>
    <row r="323" spans="1:67" s="23" customFormat="1" ht="15.75" customHeight="1" x14ac:dyDescent="0.2">
      <c r="A323" s="21">
        <f t="shared" si="4"/>
        <v>2321</v>
      </c>
      <c r="B323" s="21" t="s">
        <v>1359</v>
      </c>
      <c r="C323" s="21" t="s">
        <v>2299</v>
      </c>
      <c r="D323" s="22" t="s">
        <v>2300</v>
      </c>
      <c r="E323" s="22" t="s">
        <v>2292</v>
      </c>
      <c r="F323" s="21">
        <v>0</v>
      </c>
      <c r="G323" s="21">
        <v>300</v>
      </c>
      <c r="H323" s="21">
        <v>0</v>
      </c>
      <c r="I323" s="21">
        <v>20</v>
      </c>
      <c r="J323" s="21">
        <v>150</v>
      </c>
      <c r="K323" s="21">
        <v>1</v>
      </c>
      <c r="L323" s="21">
        <v>0</v>
      </c>
      <c r="M323" s="21">
        <v>0</v>
      </c>
      <c r="N323" s="21">
        <v>0</v>
      </c>
      <c r="O323" s="21">
        <v>0</v>
      </c>
      <c r="P323" s="21">
        <v>0</v>
      </c>
      <c r="Q323" s="21">
        <v>0</v>
      </c>
      <c r="R323" s="21">
        <v>0</v>
      </c>
      <c r="S323" s="21">
        <v>0</v>
      </c>
      <c r="T323" s="21">
        <v>0</v>
      </c>
      <c r="U323" s="21">
        <v>0</v>
      </c>
      <c r="V323" s="21">
        <v>0</v>
      </c>
      <c r="W323" s="21">
        <v>0</v>
      </c>
      <c r="X323" s="21">
        <v>0</v>
      </c>
      <c r="Y323" s="21">
        <v>0</v>
      </c>
      <c r="Z323" s="21">
        <v>0</v>
      </c>
      <c r="AA323" s="21">
        <v>0</v>
      </c>
      <c r="AB323" s="21">
        <v>0</v>
      </c>
      <c r="AC323" s="21">
        <v>0</v>
      </c>
      <c r="AD323" s="21">
        <v>0</v>
      </c>
      <c r="AE323" s="21">
        <v>0</v>
      </c>
      <c r="AF323" s="21">
        <v>0</v>
      </c>
      <c r="AG323" s="21">
        <v>0</v>
      </c>
      <c r="AH323" s="21">
        <v>0</v>
      </c>
      <c r="AI323" s="21">
        <v>0</v>
      </c>
      <c r="AJ323" s="21">
        <v>0</v>
      </c>
      <c r="AK323" s="21">
        <v>0</v>
      </c>
      <c r="AL323" s="21" t="s">
        <v>31</v>
      </c>
      <c r="AM323" s="21" t="s">
        <v>48</v>
      </c>
      <c r="AN323" s="21" t="s">
        <v>2022</v>
      </c>
      <c r="AO323" s="21" t="s">
        <v>50</v>
      </c>
      <c r="AP323" s="21">
        <v>30</v>
      </c>
      <c r="AQ323" s="21">
        <v>20</v>
      </c>
      <c r="AR323" s="23">
        <v>1500</v>
      </c>
      <c r="AS323" s="23">
        <v>1200</v>
      </c>
      <c r="AT323" s="24" t="s">
        <v>50</v>
      </c>
      <c r="AU323" s="24" t="s">
        <v>50</v>
      </c>
      <c r="AV323" s="24" t="s">
        <v>50</v>
      </c>
      <c r="AW323" s="24" t="s">
        <v>50</v>
      </c>
      <c r="AX323" s="24" t="s">
        <v>50</v>
      </c>
      <c r="AY323" s="24" t="s">
        <v>50</v>
      </c>
      <c r="AZ323" s="24" t="s">
        <v>50</v>
      </c>
      <c r="BA323" s="24" t="s">
        <v>50</v>
      </c>
      <c r="BB323" s="24" t="s">
        <v>50</v>
      </c>
      <c r="BC323" s="24" t="s">
        <v>50</v>
      </c>
      <c r="BD323" s="24" t="s">
        <v>50</v>
      </c>
      <c r="BE323" s="24" t="s">
        <v>50</v>
      </c>
      <c r="BF323" s="24" t="s">
        <v>50</v>
      </c>
      <c r="BG323" s="24" t="s">
        <v>50</v>
      </c>
      <c r="BH323" s="24" t="s">
        <v>50</v>
      </c>
      <c r="BI323" s="23">
        <v>0</v>
      </c>
      <c r="BJ323" s="23">
        <v>0</v>
      </c>
      <c r="BK323" s="23">
        <v>1</v>
      </c>
      <c r="BL323" s="23">
        <v>30</v>
      </c>
      <c r="BM323">
        <v>0</v>
      </c>
      <c r="BN323">
        <v>0</v>
      </c>
      <c r="BO323" s="23">
        <v>0</v>
      </c>
    </row>
    <row r="324" spans="1:67" ht="15.75" customHeight="1" x14ac:dyDescent="0.2">
      <c r="A324" s="3">
        <f t="shared" si="4"/>
        <v>2322</v>
      </c>
      <c r="B324" s="3" t="s">
        <v>1359</v>
      </c>
      <c r="C324" s="3" t="s">
        <v>343</v>
      </c>
      <c r="D324" s="4" t="s">
        <v>350</v>
      </c>
      <c r="E324" s="4" t="s">
        <v>351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1853</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950</v>
      </c>
      <c r="BK324">
        <v>3</v>
      </c>
      <c r="BL324">
        <v>80</v>
      </c>
      <c r="BM324">
        <v>0</v>
      </c>
      <c r="BN324">
        <v>0</v>
      </c>
      <c r="BO324">
        <v>0</v>
      </c>
    </row>
    <row r="325" spans="1:67" ht="15.75" customHeight="1" x14ac:dyDescent="0.2">
      <c r="A325" s="3">
        <f t="shared" si="4"/>
        <v>2323</v>
      </c>
      <c r="B325" s="3" t="s">
        <v>1280</v>
      </c>
      <c r="C325" s="3" t="s">
        <v>361</v>
      </c>
      <c r="D325" s="4" t="s">
        <v>1281</v>
      </c>
      <c r="E325" s="4" t="s">
        <v>1071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50</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951</v>
      </c>
      <c r="BK325">
        <v>3</v>
      </c>
      <c r="BL325">
        <v>80</v>
      </c>
      <c r="BM325">
        <v>0</v>
      </c>
      <c r="BN325">
        <v>0</v>
      </c>
      <c r="BO325">
        <v>0</v>
      </c>
    </row>
    <row r="326" spans="1:67" s="37" customFormat="1" ht="15.75" customHeight="1" x14ac:dyDescent="0.2">
      <c r="A326" s="34">
        <f t="shared" si="4"/>
        <v>2324</v>
      </c>
      <c r="B326" s="34" t="s">
        <v>3468</v>
      </c>
      <c r="C326" s="34" t="s">
        <v>340</v>
      </c>
      <c r="D326" s="36" t="s">
        <v>3417</v>
      </c>
      <c r="E326" s="36" t="s">
        <v>341</v>
      </c>
      <c r="F326" s="34">
        <v>0</v>
      </c>
      <c r="G326" s="34">
        <v>100</v>
      </c>
      <c r="H326" s="34">
        <v>0</v>
      </c>
      <c r="I326" s="34">
        <v>20</v>
      </c>
      <c r="J326" s="34">
        <v>0</v>
      </c>
      <c r="K326" s="34">
        <v>1</v>
      </c>
      <c r="L326" s="34">
        <v>0</v>
      </c>
      <c r="M326" s="34">
        <v>0</v>
      </c>
      <c r="N326" s="34">
        <v>0</v>
      </c>
      <c r="O326" s="34">
        <v>0</v>
      </c>
      <c r="P326" s="34">
        <v>0</v>
      </c>
      <c r="Q326" s="34">
        <v>0</v>
      </c>
      <c r="R326" s="34">
        <v>0</v>
      </c>
      <c r="S326" s="34">
        <v>0</v>
      </c>
      <c r="T326" s="34">
        <v>0</v>
      </c>
      <c r="U326" s="34">
        <v>0</v>
      </c>
      <c r="V326" s="34">
        <v>0</v>
      </c>
      <c r="W326" s="34">
        <v>0</v>
      </c>
      <c r="X326" s="34">
        <v>0</v>
      </c>
      <c r="Y326" s="34">
        <v>50</v>
      </c>
      <c r="Z326" s="34">
        <v>0</v>
      </c>
      <c r="AA326" s="34">
        <v>0</v>
      </c>
      <c r="AB326" s="34">
        <v>0</v>
      </c>
      <c r="AC326" s="34">
        <v>0</v>
      </c>
      <c r="AD326" s="34">
        <v>0</v>
      </c>
      <c r="AE326" s="34">
        <v>0</v>
      </c>
      <c r="AF326" s="34">
        <v>0</v>
      </c>
      <c r="AG326" s="34">
        <v>0</v>
      </c>
      <c r="AH326" s="34">
        <v>0</v>
      </c>
      <c r="AI326" s="34">
        <v>0</v>
      </c>
      <c r="AJ326" s="34">
        <v>0</v>
      </c>
      <c r="AK326" s="34">
        <v>0</v>
      </c>
      <c r="AL326" s="34" t="s">
        <v>31</v>
      </c>
      <c r="AM326" s="34" t="s">
        <v>342</v>
      </c>
      <c r="AN326" s="34" t="s">
        <v>2026</v>
      </c>
      <c r="AO326" s="34" t="s">
        <v>1853</v>
      </c>
      <c r="AP326" s="34">
        <v>30</v>
      </c>
      <c r="AQ326" s="34">
        <v>2.5</v>
      </c>
      <c r="AR326" s="37">
        <v>7777</v>
      </c>
      <c r="AS326" s="34">
        <v>10</v>
      </c>
      <c r="AT326" s="38" t="s">
        <v>50</v>
      </c>
      <c r="AU326" s="38" t="s">
        <v>50</v>
      </c>
      <c r="AV326" s="38" t="s">
        <v>50</v>
      </c>
      <c r="AW326" s="38" t="s">
        <v>50</v>
      </c>
      <c r="AX326" s="38" t="s">
        <v>50</v>
      </c>
      <c r="AY326" s="38" t="s">
        <v>50</v>
      </c>
      <c r="AZ326" s="38" t="s">
        <v>50</v>
      </c>
      <c r="BA326" s="38" t="s">
        <v>50</v>
      </c>
      <c r="BB326" s="38" t="s">
        <v>50</v>
      </c>
      <c r="BC326" s="38" t="s">
        <v>50</v>
      </c>
      <c r="BD326" s="38" t="s">
        <v>50</v>
      </c>
      <c r="BE326" s="38" t="s">
        <v>50</v>
      </c>
      <c r="BF326" s="38" t="s">
        <v>50</v>
      </c>
      <c r="BG326" s="38" t="s">
        <v>50</v>
      </c>
      <c r="BH326" s="38" t="s">
        <v>50</v>
      </c>
      <c r="BI326" s="37">
        <v>0</v>
      </c>
      <c r="BJ326" s="37">
        <v>0</v>
      </c>
      <c r="BK326" s="37">
        <v>1</v>
      </c>
      <c r="BL326" s="37">
        <v>30</v>
      </c>
      <c r="BM326" s="37">
        <v>0</v>
      </c>
      <c r="BN326" s="37">
        <v>0</v>
      </c>
      <c r="BO326" s="37">
        <v>0</v>
      </c>
    </row>
    <row r="327" spans="1:67" s="23" customFormat="1" ht="15.75" customHeight="1" x14ac:dyDescent="0.2">
      <c r="A327" s="21">
        <f t="shared" si="4"/>
        <v>2325</v>
      </c>
      <c r="B327" s="21" t="s">
        <v>74</v>
      </c>
      <c r="C327" s="21" t="s">
        <v>2301</v>
      </c>
      <c r="D327" s="22" t="s">
        <v>2302</v>
      </c>
      <c r="E327" s="22" t="s">
        <v>2292</v>
      </c>
      <c r="F327" s="21">
        <v>0</v>
      </c>
      <c r="G327" s="21">
        <v>300</v>
      </c>
      <c r="H327" s="21">
        <v>0</v>
      </c>
      <c r="I327" s="21">
        <v>20</v>
      </c>
      <c r="J327" s="21">
        <v>150</v>
      </c>
      <c r="K327" s="21">
        <v>1</v>
      </c>
      <c r="L327" s="21">
        <v>0</v>
      </c>
      <c r="M327" s="21">
        <v>0</v>
      </c>
      <c r="N327" s="21">
        <v>0</v>
      </c>
      <c r="O327" s="21">
        <v>0</v>
      </c>
      <c r="P327" s="21">
        <v>0</v>
      </c>
      <c r="Q327" s="21">
        <v>0</v>
      </c>
      <c r="R327" s="21">
        <v>0</v>
      </c>
      <c r="S327" s="21">
        <v>0</v>
      </c>
      <c r="T327" s="21">
        <v>0</v>
      </c>
      <c r="U327" s="21">
        <v>0</v>
      </c>
      <c r="V327" s="21">
        <v>0</v>
      </c>
      <c r="W327" s="21">
        <v>0</v>
      </c>
      <c r="X327" s="21">
        <v>0</v>
      </c>
      <c r="Y327" s="21">
        <v>0</v>
      </c>
      <c r="Z327" s="21">
        <v>0</v>
      </c>
      <c r="AA327" s="21">
        <v>0</v>
      </c>
      <c r="AB327" s="21">
        <v>0</v>
      </c>
      <c r="AC327" s="21">
        <v>0</v>
      </c>
      <c r="AD327" s="21">
        <v>0</v>
      </c>
      <c r="AE327" s="21">
        <v>0</v>
      </c>
      <c r="AF327" s="21">
        <v>0</v>
      </c>
      <c r="AG327" s="21">
        <v>0</v>
      </c>
      <c r="AH327" s="21">
        <v>0</v>
      </c>
      <c r="AI327" s="21">
        <v>0</v>
      </c>
      <c r="AJ327" s="21">
        <v>0</v>
      </c>
      <c r="AK327" s="21">
        <v>0</v>
      </c>
      <c r="AL327" s="21" t="s">
        <v>31</v>
      </c>
      <c r="AM327" s="21" t="s">
        <v>48</v>
      </c>
      <c r="AN327" s="21" t="s">
        <v>2022</v>
      </c>
      <c r="AO327" s="21" t="s">
        <v>50</v>
      </c>
      <c r="AP327" s="21">
        <v>30</v>
      </c>
      <c r="AQ327" s="21">
        <v>20</v>
      </c>
      <c r="AR327" s="23">
        <v>1500</v>
      </c>
      <c r="AS327" s="23">
        <v>1200</v>
      </c>
      <c r="AT327" s="24" t="s">
        <v>50</v>
      </c>
      <c r="AU327" s="24" t="s">
        <v>50</v>
      </c>
      <c r="AV327" s="24" t="s">
        <v>50</v>
      </c>
      <c r="AW327" s="24" t="s">
        <v>50</v>
      </c>
      <c r="AX327" s="24" t="s">
        <v>50</v>
      </c>
      <c r="AY327" s="24" t="s">
        <v>50</v>
      </c>
      <c r="AZ327" s="24" t="s">
        <v>50</v>
      </c>
      <c r="BA327" s="24" t="s">
        <v>50</v>
      </c>
      <c r="BB327" s="24" t="s">
        <v>50</v>
      </c>
      <c r="BC327" s="24" t="s">
        <v>50</v>
      </c>
      <c r="BD327" s="24" t="s">
        <v>50</v>
      </c>
      <c r="BE327" s="24" t="s">
        <v>50</v>
      </c>
      <c r="BF327" s="24" t="s">
        <v>50</v>
      </c>
      <c r="BG327" s="24" t="s">
        <v>50</v>
      </c>
      <c r="BH327" s="24" t="s">
        <v>50</v>
      </c>
      <c r="BI327" s="23">
        <v>0</v>
      </c>
      <c r="BJ327" s="23">
        <v>0</v>
      </c>
      <c r="BK327" s="23">
        <v>1</v>
      </c>
      <c r="BL327" s="23">
        <v>30</v>
      </c>
      <c r="BM327">
        <v>0</v>
      </c>
      <c r="BN327">
        <v>0</v>
      </c>
      <c r="BO327" s="23">
        <v>0</v>
      </c>
    </row>
    <row r="328" spans="1:67" ht="15.75" customHeight="1" x14ac:dyDescent="0.2">
      <c r="A328" s="3">
        <f t="shared" si="4"/>
        <v>2326</v>
      </c>
      <c r="B328" s="3" t="s">
        <v>74</v>
      </c>
      <c r="C328" s="3" t="s">
        <v>74</v>
      </c>
      <c r="D328" s="4" t="s">
        <v>75</v>
      </c>
      <c r="E328" s="4" t="s">
        <v>76</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1.2</v>
      </c>
      <c r="AR328">
        <v>50</v>
      </c>
      <c r="AS328">
        <v>10</v>
      </c>
      <c r="AT328" s="6" t="s">
        <v>150</v>
      </c>
      <c r="AU328" s="6" t="s">
        <v>150</v>
      </c>
      <c r="AV328" s="6" t="s">
        <v>150</v>
      </c>
      <c r="AW328" s="6" t="s">
        <v>150</v>
      </c>
      <c r="AX328" s="6" t="s">
        <v>150</v>
      </c>
      <c r="AY328" s="6" t="s">
        <v>150</v>
      </c>
      <c r="AZ328" s="6" t="s">
        <v>150</v>
      </c>
      <c r="BA328" s="6" t="s">
        <v>150</v>
      </c>
      <c r="BB328" s="6" t="s">
        <v>150</v>
      </c>
      <c r="BC328" s="6" t="s">
        <v>150</v>
      </c>
      <c r="BD328" s="6" t="s">
        <v>50</v>
      </c>
      <c r="BE328" s="6" t="s">
        <v>50</v>
      </c>
      <c r="BF328" s="6" t="s">
        <v>50</v>
      </c>
      <c r="BG328" s="6" t="s">
        <v>50</v>
      </c>
      <c r="BH328" s="6" t="s">
        <v>50</v>
      </c>
      <c r="BI328">
        <v>1</v>
      </c>
      <c r="BJ328">
        <v>900</v>
      </c>
      <c r="BK328">
        <v>1</v>
      </c>
      <c r="BL328">
        <v>20</v>
      </c>
      <c r="BM328">
        <v>0</v>
      </c>
      <c r="BN328">
        <v>0</v>
      </c>
      <c r="BO328">
        <v>0</v>
      </c>
    </row>
    <row r="329" spans="1:67" ht="15.75" customHeight="1" x14ac:dyDescent="0.2">
      <c r="A329" s="3">
        <f t="shared" si="4"/>
        <v>2327</v>
      </c>
      <c r="B329" s="3" t="s">
        <v>951</v>
      </c>
      <c r="C329" s="3" t="s">
        <v>866</v>
      </c>
      <c r="D329" s="4" t="s">
        <v>864</v>
      </c>
      <c r="E329" s="4" t="s">
        <v>865</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1.3</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901</v>
      </c>
      <c r="BK329">
        <v>1</v>
      </c>
      <c r="BL329">
        <v>20</v>
      </c>
      <c r="BM329">
        <v>0</v>
      </c>
      <c r="BN329">
        <v>0</v>
      </c>
      <c r="BO329">
        <v>0</v>
      </c>
    </row>
    <row r="330" spans="1:67" ht="15.75" customHeight="1" x14ac:dyDescent="0.2">
      <c r="A330" s="3">
        <f t="shared" si="4"/>
        <v>2328</v>
      </c>
      <c r="B330" s="3" t="s">
        <v>1376</v>
      </c>
      <c r="C330" s="3" t="s">
        <v>1325</v>
      </c>
      <c r="D330" s="4" t="s">
        <v>1323</v>
      </c>
      <c r="E330" s="4" t="s">
        <v>1324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1.5</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909</v>
      </c>
      <c r="BK330">
        <v>2</v>
      </c>
      <c r="BL330">
        <v>20</v>
      </c>
      <c r="BM330">
        <v>0</v>
      </c>
      <c r="BN330">
        <v>0</v>
      </c>
      <c r="BO330">
        <v>0</v>
      </c>
    </row>
    <row r="331" spans="1:67" ht="15.75" customHeight="1" x14ac:dyDescent="0.2">
      <c r="A331" s="3">
        <f t="shared" si="4"/>
        <v>2329</v>
      </c>
      <c r="B331" s="3" t="s">
        <v>1289</v>
      </c>
      <c r="C331" s="3" t="s">
        <v>1256</v>
      </c>
      <c r="D331" s="4" t="s">
        <v>1265</v>
      </c>
      <c r="E331" s="4" t="s">
        <v>1282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1.6</v>
      </c>
      <c r="AR331">
        <v>250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906</v>
      </c>
      <c r="BK331">
        <v>1</v>
      </c>
      <c r="BL331">
        <v>20</v>
      </c>
      <c r="BM331">
        <v>0</v>
      </c>
      <c r="BN331">
        <v>0</v>
      </c>
      <c r="BO331">
        <v>0</v>
      </c>
    </row>
    <row r="332" spans="1:67" ht="15.75" customHeight="1" x14ac:dyDescent="0.2">
      <c r="A332" s="3">
        <f t="shared" si="4"/>
        <v>2330</v>
      </c>
      <c r="B332" s="3" t="s">
        <v>1290</v>
      </c>
      <c r="C332" s="3" t="s">
        <v>1257</v>
      </c>
      <c r="D332" s="4" t="s">
        <v>1266</v>
      </c>
      <c r="E332" s="4" t="s">
        <v>1283</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1.2</v>
      </c>
      <c r="AR332">
        <v>100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907</v>
      </c>
      <c r="BK332">
        <v>1</v>
      </c>
      <c r="BL332">
        <v>20</v>
      </c>
      <c r="BM332">
        <v>0</v>
      </c>
      <c r="BN332">
        <v>0</v>
      </c>
      <c r="BO332">
        <v>0</v>
      </c>
    </row>
    <row r="333" spans="1:67" ht="15.75" customHeight="1" x14ac:dyDescent="0.2">
      <c r="A333" s="3">
        <f t="shared" si="4"/>
        <v>2331</v>
      </c>
      <c r="B333" s="3" t="s">
        <v>1286</v>
      </c>
      <c r="C333" s="3" t="s">
        <v>1258</v>
      </c>
      <c r="D333" s="4" t="s">
        <v>1267</v>
      </c>
      <c r="E333" s="4" t="s">
        <v>1284</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908</v>
      </c>
      <c r="BK333">
        <v>1</v>
      </c>
      <c r="BL333">
        <v>20</v>
      </c>
      <c r="BM333">
        <v>0</v>
      </c>
      <c r="BN333">
        <v>0</v>
      </c>
      <c r="BO333">
        <v>0</v>
      </c>
    </row>
    <row r="334" spans="1:67" ht="15.75" customHeight="1" x14ac:dyDescent="0.2">
      <c r="A334" s="3">
        <f t="shared" si="4"/>
        <v>2332</v>
      </c>
      <c r="B334" s="3" t="s">
        <v>1288</v>
      </c>
      <c r="C334" s="3" t="s">
        <v>1259</v>
      </c>
      <c r="D334" s="4" t="s">
        <v>1268</v>
      </c>
      <c r="E334" s="4" t="s">
        <v>1285</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910</v>
      </c>
      <c r="BK334">
        <v>1</v>
      </c>
      <c r="BL334">
        <v>20</v>
      </c>
      <c r="BM334">
        <v>0</v>
      </c>
      <c r="BN334">
        <v>0</v>
      </c>
      <c r="BO334">
        <v>0</v>
      </c>
    </row>
    <row r="335" spans="1:67" ht="15.75" customHeight="1" x14ac:dyDescent="0.2">
      <c r="A335" s="3">
        <f t="shared" si="4"/>
        <v>2333</v>
      </c>
      <c r="B335" s="3" t="s">
        <v>1421</v>
      </c>
      <c r="C335" s="3" t="s">
        <v>1328</v>
      </c>
      <c r="D335" s="4" t="s">
        <v>1326</v>
      </c>
      <c r="E335" s="4" t="s">
        <v>1327</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0.5</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911</v>
      </c>
      <c r="BK335">
        <v>1</v>
      </c>
      <c r="BL335">
        <v>20</v>
      </c>
      <c r="BM335">
        <v>0</v>
      </c>
      <c r="BN335">
        <v>0</v>
      </c>
      <c r="BO335">
        <v>0</v>
      </c>
    </row>
    <row r="336" spans="1:67" ht="15.75" customHeight="1" x14ac:dyDescent="0.2">
      <c r="A336" s="3">
        <f t="shared" ref="A336:A390" si="5">ROW()+1998</f>
        <v>2334</v>
      </c>
      <c r="B336" s="3" t="s">
        <v>1606</v>
      </c>
      <c r="C336" s="3" t="s">
        <v>1607</v>
      </c>
      <c r="D336" s="4" t="s">
        <v>1608</v>
      </c>
      <c r="E336" s="4" t="s">
        <v>1609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1.4</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914</v>
      </c>
      <c r="BK336">
        <v>1</v>
      </c>
      <c r="BL336">
        <v>20</v>
      </c>
      <c r="BM336">
        <v>0</v>
      </c>
      <c r="BN336">
        <v>0</v>
      </c>
      <c r="BO336">
        <v>1</v>
      </c>
    </row>
    <row r="337" spans="1:67" ht="15.75" customHeight="1" x14ac:dyDescent="0.2">
      <c r="A337" s="3">
        <f t="shared" si="5"/>
        <v>2335</v>
      </c>
      <c r="B337" s="3" t="s">
        <v>1104</v>
      </c>
      <c r="C337" s="3" t="s">
        <v>78</v>
      </c>
      <c r="D337" s="4" t="s">
        <v>79</v>
      </c>
      <c r="E337" s="4" t="s">
        <v>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1.6</v>
      </c>
      <c r="AR337">
        <v>300</v>
      </c>
      <c r="AS337">
        <v>10</v>
      </c>
      <c r="AT337" s="6" t="s">
        <v>150</v>
      </c>
      <c r="AU337" s="6" t="s">
        <v>150</v>
      </c>
      <c r="AV337" s="6" t="s">
        <v>150</v>
      </c>
      <c r="AW337" s="6" t="s">
        <v>150</v>
      </c>
      <c r="AX337" s="6" t="s">
        <v>150</v>
      </c>
      <c r="AY337" s="6" t="s">
        <v>150</v>
      </c>
      <c r="AZ337" s="6" t="s">
        <v>150</v>
      </c>
      <c r="BA337" s="6" t="s">
        <v>150</v>
      </c>
      <c r="BB337" s="6" t="s">
        <v>150</v>
      </c>
      <c r="BC337" s="6" t="s">
        <v>150</v>
      </c>
      <c r="BD337" s="6" t="s">
        <v>50</v>
      </c>
      <c r="BE337" s="6" t="s">
        <v>50</v>
      </c>
      <c r="BF337" s="6" t="s">
        <v>50</v>
      </c>
      <c r="BG337" s="6" t="s">
        <v>50</v>
      </c>
      <c r="BH337" s="6" t="s">
        <v>50</v>
      </c>
      <c r="BI337">
        <v>1</v>
      </c>
      <c r="BJ337">
        <v>902</v>
      </c>
      <c r="BK337">
        <v>2</v>
      </c>
      <c r="BL337">
        <v>20</v>
      </c>
      <c r="BM337">
        <v>0</v>
      </c>
      <c r="BN337">
        <v>0</v>
      </c>
      <c r="BO337">
        <v>0</v>
      </c>
    </row>
    <row r="338" spans="1:67" ht="15.75" customHeight="1" x14ac:dyDescent="0.2">
      <c r="A338" s="3">
        <f t="shared" si="5"/>
        <v>2336</v>
      </c>
      <c r="B338" s="3" t="s">
        <v>1105</v>
      </c>
      <c r="C338" s="3" t="s">
        <v>170</v>
      </c>
      <c r="D338" s="4" t="s">
        <v>3137</v>
      </c>
      <c r="E338" s="4" t="s">
        <v>1080</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1.5</v>
      </c>
      <c r="AR338">
        <v>500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903</v>
      </c>
      <c r="BK338">
        <v>2</v>
      </c>
      <c r="BL338">
        <v>20</v>
      </c>
      <c r="BM338">
        <v>0</v>
      </c>
      <c r="BN338">
        <v>0</v>
      </c>
      <c r="BO338">
        <v>0</v>
      </c>
    </row>
    <row r="339" spans="1:67" ht="15.75" customHeight="1" x14ac:dyDescent="0.2">
      <c r="A339" s="3">
        <f t="shared" si="5"/>
        <v>2337</v>
      </c>
      <c r="B339" s="3" t="s">
        <v>1287</v>
      </c>
      <c r="C339" s="3" t="s">
        <v>1041</v>
      </c>
      <c r="D339" s="4" t="s">
        <v>1042</v>
      </c>
      <c r="E339" s="4" t="s">
        <v>1081</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1.4</v>
      </c>
      <c r="AR339">
        <v>300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904</v>
      </c>
      <c r="BK339">
        <v>2</v>
      </c>
      <c r="BL339">
        <v>20</v>
      </c>
      <c r="BM339">
        <v>0</v>
      </c>
      <c r="BN339">
        <v>0</v>
      </c>
      <c r="BO339">
        <v>0</v>
      </c>
    </row>
    <row r="340" spans="1:67" ht="15.75" customHeight="1" x14ac:dyDescent="0.2">
      <c r="A340" s="3">
        <f t="shared" si="5"/>
        <v>2338</v>
      </c>
      <c r="B340" s="3" t="s">
        <v>1051</v>
      </c>
      <c r="C340" s="3" t="s">
        <v>1051</v>
      </c>
      <c r="D340" s="4" t="s">
        <v>1050</v>
      </c>
      <c r="E340" s="4" t="s">
        <v>1052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2028</v>
      </c>
      <c r="AO340" s="3" t="s">
        <v>50</v>
      </c>
      <c r="AP340" s="3">
        <v>30</v>
      </c>
      <c r="AQ340" s="3">
        <v>2</v>
      </c>
      <c r="AR340">
        <v>1500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905</v>
      </c>
      <c r="BK340">
        <v>2</v>
      </c>
      <c r="BL340">
        <v>40</v>
      </c>
      <c r="BM340">
        <v>0</v>
      </c>
      <c r="BN340">
        <v>0</v>
      </c>
      <c r="BO340">
        <v>0</v>
      </c>
    </row>
    <row r="341" spans="1:67" ht="15.75" customHeight="1" x14ac:dyDescent="0.2">
      <c r="A341" s="3">
        <f t="shared" si="5"/>
        <v>2339</v>
      </c>
      <c r="B341" s="3" t="s">
        <v>3086</v>
      </c>
      <c r="C341" s="3" t="s">
        <v>3086</v>
      </c>
      <c r="D341" s="4" t="s">
        <v>3150</v>
      </c>
      <c r="E341" s="4" t="s">
        <v>3087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1330</v>
      </c>
      <c r="BK341">
        <v>1</v>
      </c>
      <c r="BL341">
        <v>20</v>
      </c>
      <c r="BM341">
        <v>1</v>
      </c>
      <c r="BN341">
        <v>0</v>
      </c>
      <c r="BO341">
        <v>0</v>
      </c>
    </row>
    <row r="342" spans="1:67" ht="15.75" customHeight="1" x14ac:dyDescent="0.2">
      <c r="A342" s="3">
        <f t="shared" si="5"/>
        <v>2340</v>
      </c>
      <c r="B342" s="3" t="s">
        <v>3088</v>
      </c>
      <c r="C342" s="3" t="s">
        <v>3088</v>
      </c>
      <c r="D342" s="4" t="s">
        <v>3151</v>
      </c>
      <c r="E342" s="4" t="s">
        <v>3089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1331</v>
      </c>
      <c r="BK342">
        <v>1</v>
      </c>
      <c r="BL342">
        <v>20</v>
      </c>
      <c r="BM342">
        <v>1</v>
      </c>
      <c r="BN342">
        <v>0</v>
      </c>
      <c r="BO342">
        <v>0</v>
      </c>
    </row>
    <row r="343" spans="1:67" ht="15.75" customHeight="1" x14ac:dyDescent="0.2">
      <c r="A343" s="3">
        <f t="shared" si="5"/>
        <v>2341</v>
      </c>
      <c r="B343" s="3" t="s">
        <v>3090</v>
      </c>
      <c r="C343" s="3" t="s">
        <v>3090</v>
      </c>
      <c r="D343" s="4" t="s">
        <v>3152</v>
      </c>
      <c r="E343" s="4" t="s">
        <v>3134</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1332</v>
      </c>
      <c r="BK343">
        <v>1</v>
      </c>
      <c r="BL343">
        <v>20</v>
      </c>
      <c r="BM343">
        <v>1</v>
      </c>
      <c r="BN343">
        <v>0</v>
      </c>
      <c r="BO343">
        <v>0</v>
      </c>
    </row>
    <row r="344" spans="1:67" ht="15.75" customHeight="1" x14ac:dyDescent="0.2">
      <c r="A344" s="3">
        <f t="shared" si="5"/>
        <v>2342</v>
      </c>
      <c r="B344" s="3" t="s">
        <v>3091</v>
      </c>
      <c r="C344" s="3" t="s">
        <v>3091</v>
      </c>
      <c r="D344" s="4" t="s">
        <v>3154</v>
      </c>
      <c r="E344" s="4" t="s">
        <v>3135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1333</v>
      </c>
      <c r="BK344">
        <v>1</v>
      </c>
      <c r="BL344">
        <v>20</v>
      </c>
      <c r="BM344">
        <v>1</v>
      </c>
      <c r="BN344">
        <v>0</v>
      </c>
      <c r="BO344">
        <v>0</v>
      </c>
    </row>
    <row r="345" spans="1:67" ht="15.75" customHeight="1" x14ac:dyDescent="0.2">
      <c r="A345" s="3">
        <f t="shared" si="5"/>
        <v>2343</v>
      </c>
      <c r="B345" s="3" t="s">
        <v>3092</v>
      </c>
      <c r="C345" s="3" t="s">
        <v>3092</v>
      </c>
      <c r="D345" s="4" t="s">
        <v>3420</v>
      </c>
      <c r="E345" s="4" t="s">
        <v>3136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1334</v>
      </c>
      <c r="BK345">
        <v>1</v>
      </c>
      <c r="BL345">
        <v>20</v>
      </c>
      <c r="BM345">
        <v>1</v>
      </c>
      <c r="BN345">
        <v>0</v>
      </c>
      <c r="BO345">
        <v>0</v>
      </c>
    </row>
    <row r="346" spans="1:67" ht="15.75" customHeight="1" x14ac:dyDescent="0.2">
      <c r="A346" s="3">
        <f t="shared" si="5"/>
        <v>2344</v>
      </c>
      <c r="B346" s="3" t="s">
        <v>3138</v>
      </c>
      <c r="C346" s="3" t="s">
        <v>3093</v>
      </c>
      <c r="D346" s="4" t="s">
        <v>3153</v>
      </c>
      <c r="E346" s="4" t="s">
        <v>3094</v>
      </c>
      <c r="F346" s="3">
        <v>0</v>
      </c>
      <c r="G346" s="3">
        <v>300</v>
      </c>
      <c r="H346" s="3">
        <v>0</v>
      </c>
      <c r="I346" s="3">
        <v>0</v>
      </c>
      <c r="J346" s="3">
        <v>0</v>
      </c>
      <c r="K346" s="3">
        <v>1</v>
      </c>
      <c r="L346" s="3">
        <v>0</v>
      </c>
      <c r="M346" s="3">
        <v>0</v>
      </c>
      <c r="N346" s="3">
        <v>0</v>
      </c>
      <c r="O346" s="3">
        <v>0</v>
      </c>
      <c r="P346" s="3">
        <v>0</v>
      </c>
      <c r="Q346" s="3">
        <v>0</v>
      </c>
      <c r="R346" s="3">
        <v>0</v>
      </c>
      <c r="S346" s="3">
        <v>0</v>
      </c>
      <c r="T346" s="3">
        <v>0</v>
      </c>
      <c r="U346" s="3">
        <v>0</v>
      </c>
      <c r="V346" s="3">
        <v>0</v>
      </c>
      <c r="W346" s="3">
        <v>0</v>
      </c>
      <c r="X346" s="3">
        <v>0</v>
      </c>
      <c r="Y346" s="3">
        <v>110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1.5</v>
      </c>
      <c r="AR346">
        <v>500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1335</v>
      </c>
      <c r="BK346">
        <v>2</v>
      </c>
      <c r="BL346">
        <v>20</v>
      </c>
      <c r="BM346">
        <v>1</v>
      </c>
      <c r="BN346">
        <v>0</v>
      </c>
      <c r="BO346">
        <v>0</v>
      </c>
    </row>
    <row r="347" spans="1:67" ht="15.75" customHeight="1" x14ac:dyDescent="0.2">
      <c r="A347" s="3">
        <f t="shared" si="5"/>
        <v>2345</v>
      </c>
      <c r="B347" s="3" t="s">
        <v>1602</v>
      </c>
      <c r="C347" s="3" t="s">
        <v>1598</v>
      </c>
      <c r="D347" s="4" t="s">
        <v>1641</v>
      </c>
      <c r="E347" s="4" t="s">
        <v>1600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1.5</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912</v>
      </c>
      <c r="BK347">
        <v>2</v>
      </c>
      <c r="BL347">
        <v>40</v>
      </c>
      <c r="BM347">
        <v>0</v>
      </c>
      <c r="BN347">
        <v>0</v>
      </c>
      <c r="BO347">
        <v>1</v>
      </c>
    </row>
    <row r="348" spans="1:67" ht="15.75" customHeight="1" x14ac:dyDescent="0.2">
      <c r="A348" s="3">
        <f t="shared" si="5"/>
        <v>2346</v>
      </c>
      <c r="B348" s="3" t="s">
        <v>1603</v>
      </c>
      <c r="C348" s="3" t="s">
        <v>1599</v>
      </c>
      <c r="D348" s="4" t="s">
        <v>1640</v>
      </c>
      <c r="E348" s="4" t="s">
        <v>1601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1.7</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913</v>
      </c>
      <c r="BK348">
        <v>2</v>
      </c>
      <c r="BL348">
        <v>40</v>
      </c>
      <c r="BM348">
        <v>0</v>
      </c>
      <c r="BN348">
        <v>0</v>
      </c>
      <c r="BO348">
        <v>1</v>
      </c>
    </row>
    <row r="349" spans="1:67" s="23" customFormat="1" ht="15.75" customHeight="1" x14ac:dyDescent="0.2">
      <c r="A349" s="21">
        <f t="shared" si="5"/>
        <v>2347</v>
      </c>
      <c r="B349" s="21" t="s">
        <v>97</v>
      </c>
      <c r="C349" s="21" t="s">
        <v>3419</v>
      </c>
      <c r="D349" s="22" t="s">
        <v>3418</v>
      </c>
      <c r="E349" s="22" t="s">
        <v>2292</v>
      </c>
      <c r="F349" s="21">
        <v>0</v>
      </c>
      <c r="G349" s="21">
        <v>300</v>
      </c>
      <c r="H349" s="21">
        <v>0</v>
      </c>
      <c r="I349" s="21">
        <v>20</v>
      </c>
      <c r="J349" s="21">
        <v>150</v>
      </c>
      <c r="K349" s="21">
        <v>1</v>
      </c>
      <c r="L349" s="21">
        <v>0</v>
      </c>
      <c r="M349" s="21">
        <v>0</v>
      </c>
      <c r="N349" s="21">
        <v>0</v>
      </c>
      <c r="O349" s="21">
        <v>0</v>
      </c>
      <c r="P349" s="21">
        <v>0</v>
      </c>
      <c r="Q349" s="21">
        <v>0</v>
      </c>
      <c r="R349" s="21">
        <v>0</v>
      </c>
      <c r="S349" s="21">
        <v>0</v>
      </c>
      <c r="T349" s="21">
        <v>0</v>
      </c>
      <c r="U349" s="21">
        <v>0</v>
      </c>
      <c r="V349" s="21">
        <v>0</v>
      </c>
      <c r="W349" s="21">
        <v>0</v>
      </c>
      <c r="X349" s="21">
        <v>0</v>
      </c>
      <c r="Y349" s="21">
        <v>0</v>
      </c>
      <c r="Z349" s="21">
        <v>0</v>
      </c>
      <c r="AA349" s="21">
        <v>0</v>
      </c>
      <c r="AB349" s="21">
        <v>0</v>
      </c>
      <c r="AC349" s="21">
        <v>0</v>
      </c>
      <c r="AD349" s="21">
        <v>0</v>
      </c>
      <c r="AE349" s="21">
        <v>0</v>
      </c>
      <c r="AF349" s="21">
        <v>0</v>
      </c>
      <c r="AG349" s="21">
        <v>0</v>
      </c>
      <c r="AH349" s="21">
        <v>0</v>
      </c>
      <c r="AI349" s="21">
        <v>0</v>
      </c>
      <c r="AJ349" s="21">
        <v>0</v>
      </c>
      <c r="AK349" s="21">
        <v>0</v>
      </c>
      <c r="AL349" s="21" t="s">
        <v>31</v>
      </c>
      <c r="AM349" s="21" t="s">
        <v>2648</v>
      </c>
      <c r="AN349" s="21" t="s">
        <v>2649</v>
      </c>
      <c r="AO349" s="21" t="s">
        <v>50</v>
      </c>
      <c r="AP349" s="21">
        <v>30</v>
      </c>
      <c r="AQ349" s="21">
        <v>20</v>
      </c>
      <c r="AR349" s="23">
        <v>1500</v>
      </c>
      <c r="AS349" s="23">
        <v>1200</v>
      </c>
      <c r="AT349" s="24" t="s">
        <v>50</v>
      </c>
      <c r="AU349" s="24" t="s">
        <v>50</v>
      </c>
      <c r="AV349" s="24" t="s">
        <v>50</v>
      </c>
      <c r="AW349" s="24" t="s">
        <v>50</v>
      </c>
      <c r="AX349" s="24" t="s">
        <v>50</v>
      </c>
      <c r="AY349" s="24" t="s">
        <v>50</v>
      </c>
      <c r="AZ349" s="24" t="s">
        <v>50</v>
      </c>
      <c r="BA349" s="24" t="s">
        <v>50</v>
      </c>
      <c r="BB349" s="24" t="s">
        <v>50</v>
      </c>
      <c r="BC349" s="24" t="s">
        <v>50</v>
      </c>
      <c r="BD349" s="24" t="s">
        <v>50</v>
      </c>
      <c r="BE349" s="24" t="s">
        <v>50</v>
      </c>
      <c r="BF349" s="24" t="s">
        <v>50</v>
      </c>
      <c r="BG349" s="24" t="s">
        <v>50</v>
      </c>
      <c r="BH349" s="24" t="s">
        <v>50</v>
      </c>
      <c r="BI349" s="23">
        <v>0</v>
      </c>
      <c r="BJ349" s="23">
        <v>0</v>
      </c>
      <c r="BK349" s="23">
        <v>1</v>
      </c>
      <c r="BL349" s="23">
        <v>30</v>
      </c>
      <c r="BM349">
        <v>0</v>
      </c>
      <c r="BN349">
        <v>0</v>
      </c>
      <c r="BO349" s="23">
        <v>0</v>
      </c>
    </row>
    <row r="350" spans="1:67" ht="15.75" customHeight="1" x14ac:dyDescent="0.2">
      <c r="A350" s="3">
        <f t="shared" si="5"/>
        <v>2348</v>
      </c>
      <c r="B350" s="3" t="s">
        <v>2647</v>
      </c>
      <c r="C350" s="3" t="s">
        <v>2647</v>
      </c>
      <c r="D350" s="4" t="s">
        <v>2679</v>
      </c>
      <c r="E350" s="4" t="s">
        <v>2646</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1800</v>
      </c>
      <c r="BK350">
        <v>2</v>
      </c>
      <c r="BL350">
        <v>20</v>
      </c>
      <c r="BM350">
        <v>0</v>
      </c>
      <c r="BN350">
        <v>0</v>
      </c>
      <c r="BO350">
        <v>0</v>
      </c>
    </row>
    <row r="351" spans="1:67" ht="15.75" customHeight="1" x14ac:dyDescent="0.2">
      <c r="A351" s="3">
        <f t="shared" si="5"/>
        <v>2349</v>
      </c>
      <c r="B351" s="3" t="s">
        <v>2682</v>
      </c>
      <c r="C351" s="3" t="s">
        <v>2682</v>
      </c>
      <c r="D351" s="4" t="s">
        <v>2680</v>
      </c>
      <c r="E351" s="4" t="s">
        <v>2681</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1801</v>
      </c>
      <c r="BK351">
        <v>2</v>
      </c>
      <c r="BL351">
        <v>20</v>
      </c>
      <c r="BM351">
        <v>0</v>
      </c>
      <c r="BN351">
        <v>0</v>
      </c>
      <c r="BO351">
        <v>0</v>
      </c>
    </row>
    <row r="352" spans="1:67" ht="15.75" customHeight="1" x14ac:dyDescent="0.2">
      <c r="A352" s="3">
        <f t="shared" si="5"/>
        <v>2350</v>
      </c>
      <c r="B352" s="3" t="s">
        <v>2693</v>
      </c>
      <c r="C352" s="3" t="s">
        <v>2693</v>
      </c>
      <c r="D352" s="4" t="s">
        <v>2692</v>
      </c>
      <c r="E352" s="4" t="s">
        <v>2694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1802</v>
      </c>
      <c r="BK352">
        <v>2</v>
      </c>
      <c r="BL352">
        <v>20</v>
      </c>
      <c r="BM352">
        <v>0</v>
      </c>
      <c r="BN352">
        <v>0</v>
      </c>
      <c r="BO352">
        <v>0</v>
      </c>
    </row>
    <row r="353" spans="1:67" ht="15.75" customHeight="1" x14ac:dyDescent="0.2">
      <c r="A353" s="3">
        <f t="shared" si="5"/>
        <v>2351</v>
      </c>
      <c r="B353" s="3" t="s">
        <v>2685</v>
      </c>
      <c r="C353" s="3" t="s">
        <v>2685</v>
      </c>
      <c r="D353" s="4" t="s">
        <v>2683</v>
      </c>
      <c r="E353" s="4" t="s">
        <v>2684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1803</v>
      </c>
      <c r="BK353">
        <v>2</v>
      </c>
      <c r="BL353">
        <v>20</v>
      </c>
      <c r="BM353">
        <v>0</v>
      </c>
      <c r="BN353">
        <v>0</v>
      </c>
      <c r="BO353">
        <v>0</v>
      </c>
    </row>
    <row r="354" spans="1:67" ht="15.75" customHeight="1" x14ac:dyDescent="0.2">
      <c r="A354" s="3">
        <f t="shared" si="5"/>
        <v>2352</v>
      </c>
      <c r="B354" s="3" t="s">
        <v>2688</v>
      </c>
      <c r="C354" s="3" t="s">
        <v>2688</v>
      </c>
      <c r="D354" s="4" t="s">
        <v>2686</v>
      </c>
      <c r="E354" s="4" t="s">
        <v>2687</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1804</v>
      </c>
      <c r="BK354">
        <v>2</v>
      </c>
      <c r="BL354">
        <v>20</v>
      </c>
      <c r="BM354">
        <v>0</v>
      </c>
      <c r="BN354">
        <v>0</v>
      </c>
      <c r="BO354">
        <v>0</v>
      </c>
    </row>
    <row r="355" spans="1:67" ht="15.75" customHeight="1" x14ac:dyDescent="0.2">
      <c r="A355" s="3">
        <f t="shared" si="5"/>
        <v>2353</v>
      </c>
      <c r="B355" s="3" t="s">
        <v>2691</v>
      </c>
      <c r="C355" s="3" t="s">
        <v>2691</v>
      </c>
      <c r="D355" s="4" t="s">
        <v>2689</v>
      </c>
      <c r="E355" s="4" t="s">
        <v>2690</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1805</v>
      </c>
      <c r="BK355">
        <v>2</v>
      </c>
      <c r="BL355">
        <v>20</v>
      </c>
      <c r="BM355">
        <v>0</v>
      </c>
      <c r="BN355">
        <v>0</v>
      </c>
      <c r="BO355">
        <v>0</v>
      </c>
    </row>
    <row r="356" spans="1:67" ht="15.75" customHeight="1" x14ac:dyDescent="0.2">
      <c r="A356" s="3">
        <f t="shared" si="5"/>
        <v>2354</v>
      </c>
      <c r="B356" s="3" t="s">
        <v>2701</v>
      </c>
      <c r="C356" s="3" t="s">
        <v>2701</v>
      </c>
      <c r="D356" s="4" t="s">
        <v>2697</v>
      </c>
      <c r="E356" s="4" t="s">
        <v>2699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1806</v>
      </c>
      <c r="BK356">
        <v>2</v>
      </c>
      <c r="BL356">
        <v>20</v>
      </c>
      <c r="BM356">
        <v>0</v>
      </c>
      <c r="BN356">
        <v>0</v>
      </c>
      <c r="BO356">
        <v>0</v>
      </c>
    </row>
    <row r="357" spans="1:67" s="43" customFormat="1" ht="15.75" customHeight="1" x14ac:dyDescent="0.2">
      <c r="A357" s="40">
        <f t="shared" si="5"/>
        <v>2355</v>
      </c>
      <c r="B357" s="40" t="s">
        <v>2685</v>
      </c>
      <c r="C357" s="40" t="s">
        <v>2702</v>
      </c>
      <c r="D357" s="45" t="s">
        <v>2698</v>
      </c>
      <c r="E357" s="45" t="s">
        <v>2700</v>
      </c>
      <c r="F357" s="40">
        <v>1</v>
      </c>
      <c r="G357" s="40">
        <v>300</v>
      </c>
      <c r="H357" s="40">
        <v>0</v>
      </c>
      <c r="I357" s="40">
        <v>20</v>
      </c>
      <c r="J357" s="40">
        <v>0</v>
      </c>
      <c r="K357" s="40">
        <v>1</v>
      </c>
      <c r="L357" s="40">
        <v>0</v>
      </c>
      <c r="M357" s="40">
        <v>0</v>
      </c>
      <c r="N357" s="40">
        <v>0</v>
      </c>
      <c r="O357" s="40">
        <v>0</v>
      </c>
      <c r="P357" s="40">
        <v>50</v>
      </c>
      <c r="Q357" s="40">
        <v>0</v>
      </c>
      <c r="R357" s="40">
        <v>0</v>
      </c>
      <c r="S357" s="40">
        <v>0</v>
      </c>
      <c r="T357" s="40">
        <v>0</v>
      </c>
      <c r="U357" s="40">
        <v>0</v>
      </c>
      <c r="V357" s="40">
        <v>0</v>
      </c>
      <c r="W357" s="40">
        <v>0</v>
      </c>
      <c r="X357" s="40">
        <v>0</v>
      </c>
      <c r="Y357" s="40">
        <v>50</v>
      </c>
      <c r="Z357" s="40">
        <v>0</v>
      </c>
      <c r="AA357" s="40">
        <v>0</v>
      </c>
      <c r="AB357" s="40">
        <v>0</v>
      </c>
      <c r="AC357" s="40">
        <v>0</v>
      </c>
      <c r="AD357" s="40">
        <v>0</v>
      </c>
      <c r="AE357" s="40">
        <v>0</v>
      </c>
      <c r="AF357" s="40">
        <v>0</v>
      </c>
      <c r="AG357" s="40">
        <v>0</v>
      </c>
      <c r="AH357" s="40">
        <v>0</v>
      </c>
      <c r="AI357" s="40">
        <v>0</v>
      </c>
      <c r="AJ357" s="40">
        <v>0</v>
      </c>
      <c r="AK357" s="40">
        <v>0</v>
      </c>
      <c r="AL357" s="40" t="s">
        <v>31</v>
      </c>
      <c r="AM357" s="40" t="s">
        <v>2648</v>
      </c>
      <c r="AN357" s="40" t="s">
        <v>2649</v>
      </c>
      <c r="AO357" s="40" t="s">
        <v>50</v>
      </c>
      <c r="AP357" s="40">
        <v>30</v>
      </c>
      <c r="AQ357" s="40">
        <v>1.2</v>
      </c>
      <c r="AR357" s="43">
        <v>50</v>
      </c>
      <c r="AS357" s="43">
        <v>10</v>
      </c>
      <c r="AT357" s="44" t="s">
        <v>50</v>
      </c>
      <c r="AU357" s="44" t="s">
        <v>50</v>
      </c>
      <c r="AV357" s="44" t="s">
        <v>50</v>
      </c>
      <c r="AW357" s="44" t="s">
        <v>50</v>
      </c>
      <c r="AX357" s="44" t="s">
        <v>50</v>
      </c>
      <c r="AY357" s="44" t="s">
        <v>50</v>
      </c>
      <c r="AZ357" s="44" t="s">
        <v>50</v>
      </c>
      <c r="BA357" s="44" t="s">
        <v>50</v>
      </c>
      <c r="BB357" s="44" t="s">
        <v>50</v>
      </c>
      <c r="BC357" s="44" t="s">
        <v>50</v>
      </c>
      <c r="BD357" s="44" t="s">
        <v>50</v>
      </c>
      <c r="BE357" s="44" t="s">
        <v>50</v>
      </c>
      <c r="BF357" s="44" t="s">
        <v>50</v>
      </c>
      <c r="BG357" s="44" t="s">
        <v>50</v>
      </c>
      <c r="BH357" s="44" t="s">
        <v>50</v>
      </c>
      <c r="BI357" s="43">
        <v>1</v>
      </c>
      <c r="BJ357" s="43">
        <v>1807</v>
      </c>
      <c r="BK357" s="43">
        <v>2</v>
      </c>
      <c r="BL357" s="43">
        <v>20</v>
      </c>
      <c r="BM357" s="43">
        <v>0</v>
      </c>
      <c r="BN357" s="43">
        <v>0</v>
      </c>
      <c r="BO357" s="43">
        <v>0</v>
      </c>
    </row>
    <row r="358" spans="1:67" ht="15.75" customHeight="1" x14ac:dyDescent="0.2">
      <c r="A358" s="3">
        <f t="shared" si="5"/>
        <v>2356</v>
      </c>
      <c r="B358" s="3" t="s">
        <v>2695</v>
      </c>
      <c r="C358" s="3" t="s">
        <v>2695</v>
      </c>
      <c r="D358" s="4" t="s">
        <v>2703</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100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1808</v>
      </c>
      <c r="BK358">
        <v>2</v>
      </c>
      <c r="BL358">
        <v>20</v>
      </c>
      <c r="BM358">
        <v>0</v>
      </c>
      <c r="BN358">
        <v>0</v>
      </c>
      <c r="BO358">
        <v>0</v>
      </c>
    </row>
    <row r="359" spans="1:67" ht="15.75" customHeight="1" x14ac:dyDescent="0.2">
      <c r="A359" s="3">
        <f t="shared" si="5"/>
        <v>2357</v>
      </c>
      <c r="B359" s="3" t="s">
        <v>2706</v>
      </c>
      <c r="C359" s="3" t="s">
        <v>2706</v>
      </c>
      <c r="D359" s="4" t="s">
        <v>2704</v>
      </c>
      <c r="E359" s="4" t="s">
        <v>2705</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1809</v>
      </c>
      <c r="BK359">
        <v>3</v>
      </c>
      <c r="BL359">
        <v>20</v>
      </c>
      <c r="BM359">
        <v>0</v>
      </c>
      <c r="BN359">
        <v>0</v>
      </c>
      <c r="BO359">
        <v>0</v>
      </c>
    </row>
    <row r="360" spans="1:67" ht="15.75" customHeight="1" x14ac:dyDescent="0.2">
      <c r="A360" s="3">
        <f t="shared" si="5"/>
        <v>2358</v>
      </c>
      <c r="B360" s="3" t="s">
        <v>2707</v>
      </c>
      <c r="C360" s="3" t="s">
        <v>2707</v>
      </c>
      <c r="D360" s="4" t="s">
        <v>2708</v>
      </c>
      <c r="E360" s="4" t="s">
        <v>2709</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80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1810</v>
      </c>
      <c r="BK360">
        <v>3</v>
      </c>
      <c r="BL360">
        <v>20</v>
      </c>
      <c r="BM360">
        <v>0</v>
      </c>
      <c r="BN360">
        <v>0</v>
      </c>
      <c r="BO360">
        <v>1</v>
      </c>
    </row>
    <row r="361" spans="1:67" ht="15.75" customHeight="1" x14ac:dyDescent="0.2">
      <c r="A361" s="3">
        <f t="shared" si="5"/>
        <v>2359</v>
      </c>
      <c r="B361" s="3" t="s">
        <v>2650</v>
      </c>
      <c r="C361" s="3" t="s">
        <v>2650</v>
      </c>
      <c r="D361" s="4" t="s">
        <v>2655</v>
      </c>
      <c r="E361" s="4" t="s">
        <v>2651</v>
      </c>
      <c r="F361" s="3">
        <v>1</v>
      </c>
      <c r="G361" s="3">
        <v>300</v>
      </c>
      <c r="H361" s="3">
        <v>0</v>
      </c>
      <c r="I361" s="3">
        <v>20</v>
      </c>
      <c r="J361" s="3">
        <v>0</v>
      </c>
      <c r="K361" s="3">
        <v>1</v>
      </c>
      <c r="L361" s="3">
        <v>0</v>
      </c>
      <c r="M361" s="3">
        <v>0</v>
      </c>
      <c r="N361" s="3">
        <v>0</v>
      </c>
      <c r="O361" s="3">
        <v>0</v>
      </c>
      <c r="P361" s="3">
        <v>80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1811</v>
      </c>
      <c r="BK361">
        <v>4</v>
      </c>
      <c r="BL361">
        <v>20</v>
      </c>
      <c r="BM361">
        <v>0</v>
      </c>
      <c r="BN361">
        <v>0</v>
      </c>
      <c r="BO361">
        <v>0</v>
      </c>
    </row>
    <row r="362" spans="1:67" s="23" customFormat="1" ht="15.75" customHeight="1" x14ac:dyDescent="0.2">
      <c r="A362" s="21">
        <f t="shared" si="5"/>
        <v>2360</v>
      </c>
      <c r="B362" s="21" t="s">
        <v>97</v>
      </c>
      <c r="C362" s="21" t="s">
        <v>3214</v>
      </c>
      <c r="D362" s="22" t="s">
        <v>3215</v>
      </c>
      <c r="E362" s="22" t="s">
        <v>2292</v>
      </c>
      <c r="F362" s="21">
        <v>0</v>
      </c>
      <c r="G362" s="21">
        <v>300</v>
      </c>
      <c r="H362" s="21">
        <v>0</v>
      </c>
      <c r="I362" s="21">
        <v>20</v>
      </c>
      <c r="J362" s="21">
        <v>150</v>
      </c>
      <c r="K362" s="21">
        <v>1</v>
      </c>
      <c r="L362" s="21">
        <v>0</v>
      </c>
      <c r="M362" s="21">
        <v>0</v>
      </c>
      <c r="N362" s="21">
        <v>0</v>
      </c>
      <c r="O362" s="21">
        <v>0</v>
      </c>
      <c r="P362" s="21">
        <v>0</v>
      </c>
      <c r="Q362" s="21">
        <v>0</v>
      </c>
      <c r="R362" s="21">
        <v>0</v>
      </c>
      <c r="S362" s="21">
        <v>0</v>
      </c>
      <c r="T362" s="21">
        <v>0</v>
      </c>
      <c r="U362" s="21">
        <v>0</v>
      </c>
      <c r="V362" s="21">
        <v>0</v>
      </c>
      <c r="W362" s="21">
        <v>0</v>
      </c>
      <c r="X362" s="21">
        <v>0</v>
      </c>
      <c r="Y362" s="21">
        <v>0</v>
      </c>
      <c r="Z362" s="21">
        <v>0</v>
      </c>
      <c r="AA362" s="21">
        <v>0</v>
      </c>
      <c r="AB362" s="21">
        <v>0</v>
      </c>
      <c r="AC362" s="21">
        <v>0</v>
      </c>
      <c r="AD362" s="21">
        <v>0</v>
      </c>
      <c r="AE362" s="21">
        <v>0</v>
      </c>
      <c r="AF362" s="21">
        <v>0</v>
      </c>
      <c r="AG362" s="21">
        <v>0</v>
      </c>
      <c r="AH362" s="21">
        <v>0</v>
      </c>
      <c r="AI362" s="21">
        <v>0</v>
      </c>
      <c r="AJ362" s="21">
        <v>0</v>
      </c>
      <c r="AK362" s="21">
        <v>0</v>
      </c>
      <c r="AL362" s="21" t="s">
        <v>31</v>
      </c>
      <c r="AM362" s="21" t="s">
        <v>2648</v>
      </c>
      <c r="AN362" s="21" t="s">
        <v>2649</v>
      </c>
      <c r="AO362" s="21" t="s">
        <v>50</v>
      </c>
      <c r="AP362" s="21">
        <v>30</v>
      </c>
      <c r="AQ362" s="21">
        <v>20</v>
      </c>
      <c r="AR362" s="23">
        <v>1500</v>
      </c>
      <c r="AS362" s="23">
        <v>1200</v>
      </c>
      <c r="AT362" s="24" t="s">
        <v>50</v>
      </c>
      <c r="AU362" s="24" t="s">
        <v>50</v>
      </c>
      <c r="AV362" s="24" t="s">
        <v>50</v>
      </c>
      <c r="AW362" s="24" t="s">
        <v>50</v>
      </c>
      <c r="AX362" s="24" t="s">
        <v>50</v>
      </c>
      <c r="AY362" s="24" t="s">
        <v>50</v>
      </c>
      <c r="AZ362" s="24" t="s">
        <v>50</v>
      </c>
      <c r="BA362" s="24" t="s">
        <v>50</v>
      </c>
      <c r="BB362" s="24" t="s">
        <v>50</v>
      </c>
      <c r="BC362" s="24" t="s">
        <v>50</v>
      </c>
      <c r="BD362" s="24" t="s">
        <v>50</v>
      </c>
      <c r="BE362" s="24" t="s">
        <v>50</v>
      </c>
      <c r="BF362" s="24" t="s">
        <v>50</v>
      </c>
      <c r="BG362" s="24" t="s">
        <v>50</v>
      </c>
      <c r="BH362" s="24" t="s">
        <v>50</v>
      </c>
      <c r="BI362" s="23">
        <v>0</v>
      </c>
      <c r="BJ362" s="23">
        <v>0</v>
      </c>
      <c r="BK362" s="23">
        <v>1</v>
      </c>
      <c r="BL362" s="23">
        <v>30</v>
      </c>
      <c r="BM362">
        <v>0</v>
      </c>
      <c r="BN362">
        <v>0</v>
      </c>
      <c r="BO362" s="23">
        <v>0</v>
      </c>
    </row>
    <row r="363" spans="1:67" s="43" customFormat="1" ht="15.75" customHeight="1" x14ac:dyDescent="0.2">
      <c r="A363" s="40">
        <f t="shared" si="5"/>
        <v>2361</v>
      </c>
      <c r="B363" s="40" t="s">
        <v>2701</v>
      </c>
      <c r="C363" s="40" t="s">
        <v>3197</v>
      </c>
      <c r="D363" s="45" t="s">
        <v>3196</v>
      </c>
      <c r="E363" s="45" t="s">
        <v>3213</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80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3428</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1820</v>
      </c>
      <c r="BK363" s="43">
        <v>3</v>
      </c>
      <c r="BL363" s="43">
        <v>20</v>
      </c>
      <c r="BM363" s="43">
        <v>0</v>
      </c>
      <c r="BN363" s="43">
        <v>0</v>
      </c>
      <c r="BO363" s="43">
        <v>0</v>
      </c>
    </row>
    <row r="364" spans="1:67" s="43" customFormat="1" ht="15.75" customHeight="1" x14ac:dyDescent="0.2">
      <c r="A364" s="40">
        <f t="shared" si="5"/>
        <v>2362</v>
      </c>
      <c r="B364" s="40" t="s">
        <v>2701</v>
      </c>
      <c r="C364" s="40" t="s">
        <v>3211</v>
      </c>
      <c r="D364" s="45" t="s">
        <v>3210</v>
      </c>
      <c r="E364" s="45" t="s">
        <v>3212</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120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1821</v>
      </c>
      <c r="BK364" s="43">
        <v>3</v>
      </c>
      <c r="BL364" s="43">
        <v>20</v>
      </c>
      <c r="BM364" s="43">
        <v>0</v>
      </c>
      <c r="BN364" s="43">
        <v>0</v>
      </c>
      <c r="BO364" s="43">
        <v>0</v>
      </c>
    </row>
    <row r="365" spans="1:67" s="43" customFormat="1" ht="15.75" customHeight="1" x14ac:dyDescent="0.2">
      <c r="A365" s="40">
        <f t="shared" si="5"/>
        <v>2363</v>
      </c>
      <c r="B365" s="40" t="s">
        <v>2701</v>
      </c>
      <c r="C365" s="40" t="s">
        <v>3198</v>
      </c>
      <c r="D365" s="45" t="s">
        <v>3383</v>
      </c>
      <c r="E365" s="45" t="s">
        <v>3384</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1822</v>
      </c>
      <c r="BK365" s="43">
        <v>3</v>
      </c>
      <c r="BL365" s="43">
        <v>20</v>
      </c>
      <c r="BM365" s="43">
        <v>0</v>
      </c>
      <c r="BN365" s="43">
        <v>0</v>
      </c>
      <c r="BO365" s="43">
        <v>0</v>
      </c>
    </row>
    <row r="366" spans="1:67" s="43" customFormat="1" ht="15.75" customHeight="1" x14ac:dyDescent="0.2">
      <c r="A366" s="40">
        <f t="shared" si="5"/>
        <v>2364</v>
      </c>
      <c r="B366" s="40" t="s">
        <v>2701</v>
      </c>
      <c r="C366" s="40" t="s">
        <v>3200</v>
      </c>
      <c r="D366" s="45" t="s">
        <v>3202</v>
      </c>
      <c r="E366" s="45" t="s">
        <v>3203</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1823</v>
      </c>
      <c r="BK366" s="43">
        <v>3</v>
      </c>
      <c r="BL366" s="43">
        <v>20</v>
      </c>
      <c r="BM366" s="43">
        <v>0</v>
      </c>
      <c r="BN366" s="43">
        <v>0</v>
      </c>
      <c r="BO366" s="43">
        <v>0</v>
      </c>
    </row>
    <row r="367" spans="1:67" s="43" customFormat="1" ht="15.75" customHeight="1" x14ac:dyDescent="0.2">
      <c r="A367" s="40">
        <f t="shared" si="5"/>
        <v>2365</v>
      </c>
      <c r="B367" s="40" t="s">
        <v>2701</v>
      </c>
      <c r="C367" s="40" t="s">
        <v>3199</v>
      </c>
      <c r="D367" s="45" t="s">
        <v>3382</v>
      </c>
      <c r="E367" s="45" t="s">
        <v>3204</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1824</v>
      </c>
      <c r="BK367" s="43">
        <v>3</v>
      </c>
      <c r="BL367" s="43">
        <v>20</v>
      </c>
      <c r="BM367" s="43">
        <v>0</v>
      </c>
      <c r="BN367" s="43">
        <v>0</v>
      </c>
      <c r="BO367" s="43">
        <v>0</v>
      </c>
    </row>
    <row r="368" spans="1:67" s="43" customFormat="1" ht="15.75" customHeight="1" x14ac:dyDescent="0.2">
      <c r="A368" s="40">
        <f t="shared" si="5"/>
        <v>2366</v>
      </c>
      <c r="B368" s="40" t="s">
        <v>2701</v>
      </c>
      <c r="C368" s="40" t="s">
        <v>3209</v>
      </c>
      <c r="D368" s="45" t="s">
        <v>3207</v>
      </c>
      <c r="E368" s="45" t="s">
        <v>3208</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1825</v>
      </c>
      <c r="BK368" s="43">
        <v>3</v>
      </c>
      <c r="BL368" s="43">
        <v>20</v>
      </c>
      <c r="BM368" s="43">
        <v>0</v>
      </c>
      <c r="BN368" s="43">
        <v>0</v>
      </c>
      <c r="BO368" s="43">
        <v>0</v>
      </c>
    </row>
    <row r="369" spans="1:67" s="43" customFormat="1" ht="15.75" customHeight="1" x14ac:dyDescent="0.2">
      <c r="A369" s="40">
        <f t="shared" si="5"/>
        <v>2367</v>
      </c>
      <c r="B369" s="40" t="s">
        <v>2701</v>
      </c>
      <c r="C369" s="40" t="s">
        <v>3201</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1826</v>
      </c>
      <c r="BK369" s="43">
        <v>3</v>
      </c>
      <c r="BL369" s="43">
        <v>20</v>
      </c>
      <c r="BM369" s="43">
        <v>0</v>
      </c>
      <c r="BN369" s="43">
        <v>0</v>
      </c>
      <c r="BO369" s="43">
        <v>0</v>
      </c>
    </row>
    <row r="370" spans="1:67" s="23" customFormat="1" ht="15.75" customHeight="1" x14ac:dyDescent="0.2">
      <c r="A370" s="21">
        <f t="shared" si="5"/>
        <v>2368</v>
      </c>
      <c r="B370" s="21" t="s">
        <v>97</v>
      </c>
      <c r="C370" s="21" t="s">
        <v>2303</v>
      </c>
      <c r="D370" s="22" t="s">
        <v>2304</v>
      </c>
      <c r="E370" s="22" t="s">
        <v>2292</v>
      </c>
      <c r="F370" s="21">
        <v>0</v>
      </c>
      <c r="G370" s="21">
        <v>300</v>
      </c>
      <c r="H370" s="21">
        <v>0</v>
      </c>
      <c r="I370" s="21">
        <v>20</v>
      </c>
      <c r="J370" s="21">
        <v>150</v>
      </c>
      <c r="K370" s="21">
        <v>1</v>
      </c>
      <c r="L370" s="21">
        <v>0</v>
      </c>
      <c r="M370" s="21">
        <v>0</v>
      </c>
      <c r="N370" s="21">
        <v>0</v>
      </c>
      <c r="O370" s="21">
        <v>0</v>
      </c>
      <c r="P370" s="21">
        <v>0</v>
      </c>
      <c r="Q370" s="21">
        <v>0</v>
      </c>
      <c r="R370" s="21">
        <v>0</v>
      </c>
      <c r="S370" s="21">
        <v>0</v>
      </c>
      <c r="T370" s="21">
        <v>0</v>
      </c>
      <c r="U370" s="21">
        <v>0</v>
      </c>
      <c r="V370" s="21">
        <v>0</v>
      </c>
      <c r="W370" s="21">
        <v>0</v>
      </c>
      <c r="X370" s="21">
        <v>0</v>
      </c>
      <c r="Y370" s="21">
        <v>0</v>
      </c>
      <c r="Z370" s="21">
        <v>0</v>
      </c>
      <c r="AA370" s="21">
        <v>0</v>
      </c>
      <c r="AB370" s="21">
        <v>0</v>
      </c>
      <c r="AC370" s="21">
        <v>0</v>
      </c>
      <c r="AD370" s="21">
        <v>0</v>
      </c>
      <c r="AE370" s="21">
        <v>0</v>
      </c>
      <c r="AF370" s="21">
        <v>0</v>
      </c>
      <c r="AG370" s="21">
        <v>0</v>
      </c>
      <c r="AH370" s="21">
        <v>0</v>
      </c>
      <c r="AI370" s="21">
        <v>0</v>
      </c>
      <c r="AJ370" s="21">
        <v>0</v>
      </c>
      <c r="AK370" s="21">
        <v>0</v>
      </c>
      <c r="AL370" s="21" t="s">
        <v>31</v>
      </c>
      <c r="AM370" s="21" t="s">
        <v>48</v>
      </c>
      <c r="AN370" s="21" t="s">
        <v>2022</v>
      </c>
      <c r="AO370" s="21" t="s">
        <v>50</v>
      </c>
      <c r="AP370" s="21">
        <v>30</v>
      </c>
      <c r="AQ370" s="21">
        <v>20</v>
      </c>
      <c r="AR370" s="23">
        <v>1500</v>
      </c>
      <c r="AS370" s="23">
        <v>1200</v>
      </c>
      <c r="AT370" s="24" t="s">
        <v>50</v>
      </c>
      <c r="AU370" s="24" t="s">
        <v>50</v>
      </c>
      <c r="AV370" s="24" t="s">
        <v>50</v>
      </c>
      <c r="AW370" s="24" t="s">
        <v>50</v>
      </c>
      <c r="AX370" s="24" t="s">
        <v>50</v>
      </c>
      <c r="AY370" s="24" t="s">
        <v>50</v>
      </c>
      <c r="AZ370" s="24" t="s">
        <v>50</v>
      </c>
      <c r="BA370" s="24" t="s">
        <v>50</v>
      </c>
      <c r="BB370" s="24" t="s">
        <v>50</v>
      </c>
      <c r="BC370" s="24" t="s">
        <v>50</v>
      </c>
      <c r="BD370" s="24" t="s">
        <v>50</v>
      </c>
      <c r="BE370" s="24" t="s">
        <v>50</v>
      </c>
      <c r="BF370" s="24" t="s">
        <v>50</v>
      </c>
      <c r="BG370" s="24" t="s">
        <v>50</v>
      </c>
      <c r="BH370" s="24" t="s">
        <v>50</v>
      </c>
      <c r="BI370" s="23">
        <v>0</v>
      </c>
      <c r="BJ370" s="23">
        <v>0</v>
      </c>
      <c r="BK370" s="23">
        <v>1</v>
      </c>
      <c r="BL370" s="23">
        <v>30</v>
      </c>
      <c r="BM370">
        <v>0</v>
      </c>
      <c r="BN370">
        <v>0</v>
      </c>
      <c r="BO370" s="23">
        <v>0</v>
      </c>
    </row>
    <row r="371" spans="1:67" ht="15.75" customHeight="1" x14ac:dyDescent="0.2">
      <c r="A371" s="3">
        <f t="shared" si="5"/>
        <v>2369</v>
      </c>
      <c r="B371" s="3" t="s">
        <v>97</v>
      </c>
      <c r="C371" s="3" t="s">
        <v>944</v>
      </c>
      <c r="D371" s="4" t="s">
        <v>129</v>
      </c>
      <c r="E371" s="4" t="s">
        <v>137</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60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1854</v>
      </c>
      <c r="AP371" s="3">
        <v>30</v>
      </c>
      <c r="AQ371" s="3">
        <v>1.5</v>
      </c>
      <c r="AR371">
        <v>800</v>
      </c>
      <c r="AS371">
        <v>10</v>
      </c>
      <c r="AT371" s="6" t="s">
        <v>150</v>
      </c>
      <c r="AU371" s="6" t="s">
        <v>150</v>
      </c>
      <c r="AV371" s="6" t="s">
        <v>150</v>
      </c>
      <c r="AW371" s="6" t="s">
        <v>150</v>
      </c>
      <c r="AX371" s="6" t="s">
        <v>150</v>
      </c>
      <c r="AY371" s="6" t="s">
        <v>150</v>
      </c>
      <c r="AZ371" s="6" t="s">
        <v>150</v>
      </c>
      <c r="BA371" s="6" t="s">
        <v>150</v>
      </c>
      <c r="BB371" s="6" t="s">
        <v>150</v>
      </c>
      <c r="BC371" s="6" t="s">
        <v>150</v>
      </c>
      <c r="BD371" s="6" t="s">
        <v>994</v>
      </c>
      <c r="BE371" s="6" t="s">
        <v>50</v>
      </c>
      <c r="BF371" s="6" t="s">
        <v>50</v>
      </c>
      <c r="BG371" s="6" t="s">
        <v>50</v>
      </c>
      <c r="BH371" s="6" t="s">
        <v>50</v>
      </c>
      <c r="BI371">
        <v>1</v>
      </c>
      <c r="BJ371">
        <v>601</v>
      </c>
      <c r="BK371">
        <v>3</v>
      </c>
      <c r="BL371">
        <v>10</v>
      </c>
      <c r="BM371">
        <v>0</v>
      </c>
      <c r="BN371">
        <v>0</v>
      </c>
      <c r="BO371">
        <v>0</v>
      </c>
    </row>
    <row r="372" spans="1:67" ht="15.75" customHeight="1" x14ac:dyDescent="0.2">
      <c r="A372" s="3">
        <f t="shared" si="5"/>
        <v>2370</v>
      </c>
      <c r="B372" s="3" t="s">
        <v>950</v>
      </c>
      <c r="C372" s="3" t="s">
        <v>863</v>
      </c>
      <c r="D372" s="4" t="s">
        <v>861</v>
      </c>
      <c r="E372" s="4" t="s">
        <v>862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20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1.5</v>
      </c>
      <c r="AR372">
        <v>500</v>
      </c>
      <c r="AS372">
        <v>10</v>
      </c>
      <c r="AT372" s="6" t="s">
        <v>50</v>
      </c>
      <c r="AU372" s="6" t="s">
        <v>50</v>
      </c>
      <c r="AV372" s="6" t="s">
        <v>50</v>
      </c>
      <c r="AW372" s="6" t="s">
        <v>50</v>
      </c>
      <c r="AX372" s="6" t="s">
        <v>50</v>
      </c>
      <c r="AY372" s="6" t="s">
        <v>50</v>
      </c>
      <c r="AZ372" s="6" t="s">
        <v>50</v>
      </c>
      <c r="BA372" s="6" t="s">
        <v>50</v>
      </c>
      <c r="BB372" s="6" t="s">
        <v>50</v>
      </c>
      <c r="BC372" s="6" t="s">
        <v>50</v>
      </c>
      <c r="BD372" s="6" t="s">
        <v>873</v>
      </c>
      <c r="BE372" s="6" t="s">
        <v>50</v>
      </c>
      <c r="BF372" s="6" t="s">
        <v>50</v>
      </c>
      <c r="BG372" s="6" t="s">
        <v>50</v>
      </c>
      <c r="BH372" s="6" t="s">
        <v>50</v>
      </c>
      <c r="BI372">
        <v>1</v>
      </c>
      <c r="BJ372">
        <v>600</v>
      </c>
      <c r="BK372">
        <v>1</v>
      </c>
      <c r="BL372">
        <v>10</v>
      </c>
      <c r="BM372">
        <v>0</v>
      </c>
      <c r="BN372">
        <v>0</v>
      </c>
      <c r="BO372">
        <v>0</v>
      </c>
    </row>
    <row r="373" spans="1:67" ht="15.75" customHeight="1" x14ac:dyDescent="0.2">
      <c r="A373" s="3">
        <f t="shared" si="5"/>
        <v>2371</v>
      </c>
      <c r="B373" s="3" t="s">
        <v>1293</v>
      </c>
      <c r="C373" s="3" t="s">
        <v>848</v>
      </c>
      <c r="D373" s="4" t="s">
        <v>1521</v>
      </c>
      <c r="E373" s="4" t="s">
        <v>1476</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1.8</v>
      </c>
      <c r="AR373">
        <v>3000</v>
      </c>
      <c r="AS373">
        <v>10</v>
      </c>
      <c r="AT373" s="6" t="s">
        <v>50</v>
      </c>
      <c r="AU373" s="6" t="s">
        <v>50</v>
      </c>
      <c r="AV373" s="6" t="s">
        <v>50</v>
      </c>
      <c r="AW373" s="6" t="s">
        <v>50</v>
      </c>
      <c r="AX373" s="6" t="s">
        <v>50</v>
      </c>
      <c r="AY373" s="6" t="s">
        <v>50</v>
      </c>
      <c r="AZ373" s="6" t="s">
        <v>50</v>
      </c>
      <c r="BA373" s="6" t="s">
        <v>50</v>
      </c>
      <c r="BB373" s="6" t="s">
        <v>50</v>
      </c>
      <c r="BC373" s="6" t="s">
        <v>50</v>
      </c>
      <c r="BD373" s="6" t="s">
        <v>1264</v>
      </c>
      <c r="BE373" s="6" t="s">
        <v>50</v>
      </c>
      <c r="BF373" s="6" t="s">
        <v>50</v>
      </c>
      <c r="BG373" s="6" t="s">
        <v>50</v>
      </c>
      <c r="BH373" s="6" t="s">
        <v>50</v>
      </c>
      <c r="BI373">
        <v>1</v>
      </c>
      <c r="BJ373">
        <v>602</v>
      </c>
      <c r="BK373">
        <v>4</v>
      </c>
      <c r="BL373">
        <v>10</v>
      </c>
      <c r="BM373">
        <v>0</v>
      </c>
      <c r="BN373">
        <v>0</v>
      </c>
      <c r="BO373">
        <v>0</v>
      </c>
    </row>
    <row r="374" spans="1:67" ht="15.75" customHeight="1" x14ac:dyDescent="0.2">
      <c r="A374" s="3">
        <f t="shared" si="5"/>
        <v>2372</v>
      </c>
      <c r="B374" s="3" t="s">
        <v>948</v>
      </c>
      <c r="C374" s="3" t="s">
        <v>833</v>
      </c>
      <c r="D374" s="4" t="s">
        <v>834</v>
      </c>
      <c r="E374" s="4" t="s">
        <v>835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1.5</v>
      </c>
      <c r="AR374">
        <v>500</v>
      </c>
      <c r="AS374">
        <v>10</v>
      </c>
      <c r="AT374" s="6" t="s">
        <v>50</v>
      </c>
      <c r="AU374" s="6" t="s">
        <v>50</v>
      </c>
      <c r="AV374" s="6" t="s">
        <v>50</v>
      </c>
      <c r="AW374" s="6" t="s">
        <v>50</v>
      </c>
      <c r="AX374" s="6" t="s">
        <v>50</v>
      </c>
      <c r="AY374" s="6" t="s">
        <v>50</v>
      </c>
      <c r="AZ374" s="6" t="s">
        <v>50</v>
      </c>
      <c r="BA374" s="6" t="s">
        <v>50</v>
      </c>
      <c r="BB374" s="6" t="s">
        <v>50</v>
      </c>
      <c r="BC374" s="6" t="s">
        <v>50</v>
      </c>
      <c r="BD374" s="6" t="s">
        <v>836</v>
      </c>
      <c r="BE374" s="6" t="s">
        <v>50</v>
      </c>
      <c r="BF374" s="6" t="s">
        <v>50</v>
      </c>
      <c r="BG374" s="6" t="s">
        <v>50</v>
      </c>
      <c r="BH374" s="6" t="s">
        <v>50</v>
      </c>
      <c r="BI374">
        <v>1</v>
      </c>
      <c r="BJ374">
        <v>603</v>
      </c>
      <c r="BK374">
        <v>1</v>
      </c>
      <c r="BL374">
        <v>10</v>
      </c>
      <c r="BM374">
        <v>0</v>
      </c>
      <c r="BN374">
        <v>0</v>
      </c>
      <c r="BO374">
        <v>0</v>
      </c>
    </row>
    <row r="375" spans="1:67" ht="15.75" customHeight="1" x14ac:dyDescent="0.2">
      <c r="A375" s="3">
        <f t="shared" si="5"/>
        <v>2373</v>
      </c>
      <c r="B375" s="3" t="s">
        <v>1291</v>
      </c>
      <c r="C375" s="3" t="s">
        <v>1164</v>
      </c>
      <c r="D375" s="4" t="s">
        <v>1163</v>
      </c>
      <c r="E375" s="4" t="s">
        <v>1167</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1.7</v>
      </c>
      <c r="AR375">
        <v>700</v>
      </c>
      <c r="AS375">
        <v>10</v>
      </c>
      <c r="AT375" s="6" t="s">
        <v>50</v>
      </c>
      <c r="AU375" s="6" t="s">
        <v>50</v>
      </c>
      <c r="AV375" s="6" t="s">
        <v>50</v>
      </c>
      <c r="AW375" s="6" t="s">
        <v>50</v>
      </c>
      <c r="AX375" s="6" t="s">
        <v>50</v>
      </c>
      <c r="AY375" s="6" t="s">
        <v>50</v>
      </c>
      <c r="AZ375" s="6" t="s">
        <v>50</v>
      </c>
      <c r="BA375" s="6" t="s">
        <v>50</v>
      </c>
      <c r="BB375" s="6" t="s">
        <v>50</v>
      </c>
      <c r="BC375" s="6" t="s">
        <v>50</v>
      </c>
      <c r="BD375" s="6" t="s">
        <v>1143</v>
      </c>
      <c r="BE375" s="6" t="s">
        <v>50</v>
      </c>
      <c r="BF375" s="6" t="s">
        <v>50</v>
      </c>
      <c r="BG375" s="6" t="s">
        <v>50</v>
      </c>
      <c r="BH375" s="6" t="s">
        <v>50</v>
      </c>
      <c r="BI375">
        <v>1</v>
      </c>
      <c r="BJ375">
        <v>604</v>
      </c>
      <c r="BK375">
        <v>2</v>
      </c>
      <c r="BL375">
        <v>10</v>
      </c>
      <c r="BM375">
        <v>0</v>
      </c>
      <c r="BN375">
        <v>0</v>
      </c>
      <c r="BO375">
        <v>0</v>
      </c>
    </row>
    <row r="376" spans="1:67" ht="15.75" customHeight="1" x14ac:dyDescent="0.2">
      <c r="A376" s="3">
        <f t="shared" si="5"/>
        <v>2374</v>
      </c>
      <c r="B376" s="3" t="s">
        <v>1292</v>
      </c>
      <c r="C376" s="3" t="s">
        <v>1166</v>
      </c>
      <c r="D376" s="4" t="s">
        <v>1165</v>
      </c>
      <c r="E376" s="4" t="s">
        <v>1168</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1.5</v>
      </c>
      <c r="AR376">
        <v>1000</v>
      </c>
      <c r="AS376">
        <v>10</v>
      </c>
      <c r="AT376" s="6" t="s">
        <v>50</v>
      </c>
      <c r="AU376" s="6" t="s">
        <v>50</v>
      </c>
      <c r="AV376" s="6" t="s">
        <v>50</v>
      </c>
      <c r="AW376" s="6" t="s">
        <v>50</v>
      </c>
      <c r="AX376" s="6" t="s">
        <v>50</v>
      </c>
      <c r="AY376" s="6" t="s">
        <v>50</v>
      </c>
      <c r="AZ376" s="6" t="s">
        <v>50</v>
      </c>
      <c r="BA376" s="6" t="s">
        <v>50</v>
      </c>
      <c r="BB376" s="6" t="s">
        <v>50</v>
      </c>
      <c r="BC376" s="6" t="s">
        <v>50</v>
      </c>
      <c r="BD376" s="6" t="s">
        <v>1144</v>
      </c>
      <c r="BE376" s="6" t="s">
        <v>50</v>
      </c>
      <c r="BF376" s="6" t="s">
        <v>50</v>
      </c>
      <c r="BG376" s="6" t="s">
        <v>50</v>
      </c>
      <c r="BH376" s="6" t="s">
        <v>50</v>
      </c>
      <c r="BI376">
        <v>1</v>
      </c>
      <c r="BJ376">
        <v>605</v>
      </c>
      <c r="BK376">
        <v>2</v>
      </c>
      <c r="BL376">
        <v>10</v>
      </c>
      <c r="BM376">
        <v>0</v>
      </c>
      <c r="BN376">
        <v>0</v>
      </c>
      <c r="BO376">
        <v>0</v>
      </c>
    </row>
    <row r="377" spans="1:67" ht="15.75" customHeight="1" x14ac:dyDescent="0.2">
      <c r="A377" s="3">
        <f t="shared" si="5"/>
        <v>2375</v>
      </c>
      <c r="B377" s="3" t="s">
        <v>1294</v>
      </c>
      <c r="C377" s="3" t="s">
        <v>1171</v>
      </c>
      <c r="D377" s="4" t="s">
        <v>1169</v>
      </c>
      <c r="E377" s="4" t="s">
        <v>1170</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110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2030</v>
      </c>
      <c r="AO377" s="3" t="s">
        <v>51</v>
      </c>
      <c r="AP377" s="3">
        <v>30</v>
      </c>
      <c r="AQ377" s="3">
        <v>2</v>
      </c>
      <c r="AR377">
        <v>1500</v>
      </c>
      <c r="AS377">
        <v>10</v>
      </c>
      <c r="AT377" s="6" t="s">
        <v>50</v>
      </c>
      <c r="AU377" s="6" t="s">
        <v>50</v>
      </c>
      <c r="AV377" s="6" t="s">
        <v>50</v>
      </c>
      <c r="AW377" s="6" t="s">
        <v>50</v>
      </c>
      <c r="AX377" s="6" t="s">
        <v>50</v>
      </c>
      <c r="AY377" s="6" t="s">
        <v>50</v>
      </c>
      <c r="AZ377" s="6" t="s">
        <v>50</v>
      </c>
      <c r="BA377" s="6" t="s">
        <v>50</v>
      </c>
      <c r="BB377" s="6" t="s">
        <v>50</v>
      </c>
      <c r="BC377" s="6" t="s">
        <v>50</v>
      </c>
      <c r="BD377" s="6" t="s">
        <v>1145</v>
      </c>
      <c r="BE377" s="6" t="s">
        <v>50</v>
      </c>
      <c r="BF377" s="6" t="s">
        <v>50</v>
      </c>
      <c r="BG377" s="6" t="s">
        <v>50</v>
      </c>
      <c r="BH377" s="6" t="s">
        <v>50</v>
      </c>
      <c r="BI377">
        <v>1</v>
      </c>
      <c r="BJ377">
        <v>606</v>
      </c>
      <c r="BK377">
        <v>4</v>
      </c>
      <c r="BL377">
        <v>10</v>
      </c>
      <c r="BM377">
        <v>0</v>
      </c>
      <c r="BN377">
        <v>0</v>
      </c>
      <c r="BO377">
        <v>0</v>
      </c>
    </row>
    <row r="378" spans="1:67" ht="15.75" customHeight="1" x14ac:dyDescent="0.2">
      <c r="A378" s="3">
        <f t="shared" si="5"/>
        <v>2376</v>
      </c>
      <c r="B378" s="3" t="s">
        <v>949</v>
      </c>
      <c r="C378" s="3" t="s">
        <v>947</v>
      </c>
      <c r="D378" s="4" t="s">
        <v>945</v>
      </c>
      <c r="E378" s="4" t="s">
        <v>946</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919</v>
      </c>
      <c r="BE378" s="6" t="s">
        <v>50</v>
      </c>
      <c r="BF378" s="6" t="s">
        <v>50</v>
      </c>
      <c r="BG378" s="6" t="s">
        <v>50</v>
      </c>
      <c r="BH378" s="6" t="s">
        <v>50</v>
      </c>
      <c r="BI378">
        <v>1</v>
      </c>
      <c r="BJ378">
        <v>607</v>
      </c>
      <c r="BK378">
        <v>3</v>
      </c>
      <c r="BL378">
        <v>10</v>
      </c>
      <c r="BM378">
        <v>0</v>
      </c>
      <c r="BN378">
        <v>0</v>
      </c>
      <c r="BO378">
        <v>0</v>
      </c>
    </row>
    <row r="379" spans="1:67" ht="15.75" customHeight="1" x14ac:dyDescent="0.2">
      <c r="A379" s="3">
        <f t="shared" si="5"/>
        <v>2377</v>
      </c>
      <c r="B379" s="3" t="s">
        <v>1829</v>
      </c>
      <c r="C379" s="3" t="s">
        <v>1830</v>
      </c>
      <c r="D379" s="4" t="s">
        <v>1831</v>
      </c>
      <c r="E379" s="4" t="s">
        <v>1832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157</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1847</v>
      </c>
      <c r="BE379" s="6" t="s">
        <v>50</v>
      </c>
      <c r="BF379" s="6" t="s">
        <v>50</v>
      </c>
      <c r="BG379" s="6" t="s">
        <v>50</v>
      </c>
      <c r="BH379" s="6" t="s">
        <v>50</v>
      </c>
      <c r="BI379">
        <v>1</v>
      </c>
      <c r="BJ379">
        <v>608</v>
      </c>
      <c r="BK379">
        <v>3</v>
      </c>
      <c r="BL379">
        <v>10</v>
      </c>
      <c r="BM379">
        <v>0</v>
      </c>
      <c r="BN379">
        <v>0</v>
      </c>
      <c r="BO379">
        <v>1</v>
      </c>
    </row>
    <row r="380" spans="1:67" s="23" customFormat="1" ht="15.75" customHeight="1" x14ac:dyDescent="0.2">
      <c r="A380" s="21">
        <f t="shared" si="5"/>
        <v>2378</v>
      </c>
      <c r="B380" s="21" t="s">
        <v>97</v>
      </c>
      <c r="C380" s="21" t="s">
        <v>2352</v>
      </c>
      <c r="D380" s="22" t="s">
        <v>2353</v>
      </c>
      <c r="E380" s="22" t="s">
        <v>2292</v>
      </c>
      <c r="F380" s="21">
        <v>0</v>
      </c>
      <c r="G380" s="21">
        <v>300</v>
      </c>
      <c r="H380" s="21">
        <v>0</v>
      </c>
      <c r="I380" s="21">
        <v>20</v>
      </c>
      <c r="J380" s="21">
        <v>150</v>
      </c>
      <c r="K380" s="21">
        <v>1</v>
      </c>
      <c r="L380" s="21">
        <v>0</v>
      </c>
      <c r="M380" s="21">
        <v>0</v>
      </c>
      <c r="N380" s="21">
        <v>0</v>
      </c>
      <c r="O380" s="21">
        <v>0</v>
      </c>
      <c r="P380" s="21">
        <v>0</v>
      </c>
      <c r="Q380" s="21">
        <v>0</v>
      </c>
      <c r="R380" s="21">
        <v>0</v>
      </c>
      <c r="S380" s="21">
        <v>0</v>
      </c>
      <c r="T380" s="21">
        <v>0</v>
      </c>
      <c r="U380" s="21">
        <v>0</v>
      </c>
      <c r="V380" s="21">
        <v>0</v>
      </c>
      <c r="W380" s="21">
        <v>0</v>
      </c>
      <c r="X380" s="21">
        <v>0</v>
      </c>
      <c r="Y380" s="21">
        <v>0</v>
      </c>
      <c r="Z380" s="21">
        <v>0</v>
      </c>
      <c r="AA380" s="21">
        <v>0</v>
      </c>
      <c r="AB380" s="21">
        <v>0</v>
      </c>
      <c r="AC380" s="21">
        <v>0</v>
      </c>
      <c r="AD380" s="21">
        <v>0</v>
      </c>
      <c r="AE380" s="21">
        <v>0</v>
      </c>
      <c r="AF380" s="21">
        <v>0</v>
      </c>
      <c r="AG380" s="21">
        <v>0</v>
      </c>
      <c r="AH380" s="21">
        <v>0</v>
      </c>
      <c r="AI380" s="21">
        <v>0</v>
      </c>
      <c r="AJ380" s="21">
        <v>0</v>
      </c>
      <c r="AK380" s="21">
        <v>0</v>
      </c>
      <c r="AL380" s="21" t="s">
        <v>31</v>
      </c>
      <c r="AM380" s="21" t="s">
        <v>48</v>
      </c>
      <c r="AN380" s="21" t="s">
        <v>2022</v>
      </c>
      <c r="AO380" s="21" t="s">
        <v>50</v>
      </c>
      <c r="AP380" s="21">
        <v>30</v>
      </c>
      <c r="AQ380" s="21">
        <v>20</v>
      </c>
      <c r="AR380" s="23">
        <v>1500</v>
      </c>
      <c r="AS380" s="23">
        <v>1200</v>
      </c>
      <c r="AT380" s="24" t="s">
        <v>50</v>
      </c>
      <c r="AU380" s="24" t="s">
        <v>50</v>
      </c>
      <c r="AV380" s="24" t="s">
        <v>50</v>
      </c>
      <c r="AW380" s="24" t="s">
        <v>50</v>
      </c>
      <c r="AX380" s="24" t="s">
        <v>50</v>
      </c>
      <c r="AY380" s="24" t="s">
        <v>50</v>
      </c>
      <c r="AZ380" s="24" t="s">
        <v>50</v>
      </c>
      <c r="BA380" s="24" t="s">
        <v>50</v>
      </c>
      <c r="BB380" s="24" t="s">
        <v>50</v>
      </c>
      <c r="BC380" s="24" t="s">
        <v>50</v>
      </c>
      <c r="BD380" s="24" t="s">
        <v>50</v>
      </c>
      <c r="BE380" s="24" t="s">
        <v>50</v>
      </c>
      <c r="BF380" s="24" t="s">
        <v>50</v>
      </c>
      <c r="BG380" s="24" t="s">
        <v>50</v>
      </c>
      <c r="BH380" s="24" t="s">
        <v>50</v>
      </c>
      <c r="BI380" s="23">
        <v>0</v>
      </c>
      <c r="BJ380" s="23">
        <v>0</v>
      </c>
      <c r="BK380" s="23">
        <v>1</v>
      </c>
      <c r="BL380" s="23">
        <v>30</v>
      </c>
      <c r="BM380">
        <v>0</v>
      </c>
      <c r="BN380">
        <v>0</v>
      </c>
      <c r="BO380" s="23">
        <v>0</v>
      </c>
    </row>
    <row r="381" spans="1:67" ht="15.75" customHeight="1" x14ac:dyDescent="0.2">
      <c r="A381" s="3">
        <f t="shared" si="5"/>
        <v>2379</v>
      </c>
      <c r="B381" s="3" t="s">
        <v>385</v>
      </c>
      <c r="C381" s="3" t="s">
        <v>120</v>
      </c>
      <c r="D381" s="4" t="s">
        <v>108</v>
      </c>
      <c r="E381" s="4" t="s">
        <v>138</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1854</v>
      </c>
      <c r="AP381" s="3">
        <v>30</v>
      </c>
      <c r="AQ381" s="3">
        <v>1.2</v>
      </c>
      <c r="AR381">
        <v>500</v>
      </c>
      <c r="AS381">
        <v>10</v>
      </c>
      <c r="AT381" s="6" t="s">
        <v>150</v>
      </c>
      <c r="AU381" s="6" t="s">
        <v>150</v>
      </c>
      <c r="AV381" s="6" t="s">
        <v>150</v>
      </c>
      <c r="AW381" s="6" t="s">
        <v>150</v>
      </c>
      <c r="AX381" s="6" t="s">
        <v>150</v>
      </c>
      <c r="AY381" s="6" t="s">
        <v>150</v>
      </c>
      <c r="AZ381" s="6" t="s">
        <v>150</v>
      </c>
      <c r="BA381" s="6" t="s">
        <v>150</v>
      </c>
      <c r="BB381" s="6" t="s">
        <v>150</v>
      </c>
      <c r="BC381" s="6" t="s">
        <v>150</v>
      </c>
      <c r="BD381" s="6" t="s">
        <v>123</v>
      </c>
      <c r="BE381" s="6" t="s">
        <v>50</v>
      </c>
      <c r="BF381" s="6" t="s">
        <v>50</v>
      </c>
      <c r="BG381" s="6" t="s">
        <v>50</v>
      </c>
      <c r="BH381" s="6" t="s">
        <v>50</v>
      </c>
      <c r="BI381">
        <v>1</v>
      </c>
      <c r="BJ381">
        <v>630</v>
      </c>
      <c r="BK381">
        <v>2</v>
      </c>
      <c r="BL381">
        <v>10</v>
      </c>
      <c r="BM381">
        <v>0</v>
      </c>
      <c r="BN381">
        <v>0</v>
      </c>
      <c r="BO381">
        <v>0</v>
      </c>
    </row>
    <row r="382" spans="1:67" ht="15.75" customHeight="1" x14ac:dyDescent="0.2">
      <c r="A382" s="3">
        <f t="shared" si="5"/>
        <v>2380</v>
      </c>
      <c r="B382" s="3" t="s">
        <v>1604</v>
      </c>
      <c r="C382" s="3" t="s">
        <v>1596</v>
      </c>
      <c r="D382" s="4" t="s">
        <v>1595</v>
      </c>
      <c r="E382" s="4" t="s">
        <v>1597</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1853</v>
      </c>
      <c r="AP382" s="3">
        <v>30</v>
      </c>
      <c r="AQ382" s="3">
        <v>1.5</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50</v>
      </c>
      <c r="BF382" s="6" t="s">
        <v>50</v>
      </c>
      <c r="BG382" s="6" t="s">
        <v>50</v>
      </c>
      <c r="BH382" s="6" t="s">
        <v>50</v>
      </c>
      <c r="BI382">
        <v>1</v>
      </c>
      <c r="BJ382">
        <v>631</v>
      </c>
      <c r="BK382">
        <v>2</v>
      </c>
      <c r="BL382">
        <v>30</v>
      </c>
      <c r="BM382">
        <v>0</v>
      </c>
      <c r="BN382">
        <v>0</v>
      </c>
      <c r="BO382">
        <v>1</v>
      </c>
    </row>
    <row r="383" spans="1:67" ht="15.75" customHeight="1" x14ac:dyDescent="0.2">
      <c r="A383" s="3">
        <f t="shared" si="5"/>
        <v>2381</v>
      </c>
      <c r="B383" s="3" t="s">
        <v>1846</v>
      </c>
      <c r="C383" s="3" t="s">
        <v>1846</v>
      </c>
      <c r="D383" s="4" t="s">
        <v>1839</v>
      </c>
      <c r="E383" s="4" t="s">
        <v>1840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1853</v>
      </c>
      <c r="AP383" s="3">
        <v>30</v>
      </c>
      <c r="AQ383" s="3">
        <v>1.4</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632</v>
      </c>
      <c r="BK383">
        <v>3</v>
      </c>
      <c r="BL383">
        <v>10</v>
      </c>
      <c r="BM383">
        <v>0</v>
      </c>
      <c r="BN383">
        <v>0</v>
      </c>
      <c r="BO383">
        <v>0</v>
      </c>
    </row>
    <row r="384" spans="1:67" ht="15.75" customHeight="1" x14ac:dyDescent="0.2">
      <c r="A384" s="3">
        <f t="shared" si="5"/>
        <v>2382</v>
      </c>
      <c r="B384" s="3" t="s">
        <v>2987</v>
      </c>
      <c r="C384" s="3" t="s">
        <v>2987</v>
      </c>
      <c r="D384" s="4" t="s">
        <v>2988</v>
      </c>
      <c r="E384" s="4" t="s">
        <v>2989</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50</v>
      </c>
      <c r="AP384" s="3">
        <v>30</v>
      </c>
      <c r="AQ384" s="3">
        <v>1.9</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633</v>
      </c>
      <c r="BK384">
        <v>3</v>
      </c>
      <c r="BL384">
        <v>10</v>
      </c>
      <c r="BM384">
        <v>0</v>
      </c>
      <c r="BN384">
        <v>0</v>
      </c>
      <c r="BO384">
        <v>0</v>
      </c>
    </row>
    <row r="385" spans="1:67" s="9" customFormat="1" ht="15.75" customHeight="1" x14ac:dyDescent="0.2">
      <c r="A385" s="3">
        <f t="shared" si="5"/>
        <v>2383</v>
      </c>
      <c r="B385" s="7" t="s">
        <v>87</v>
      </c>
      <c r="C385" s="7" t="s">
        <v>114</v>
      </c>
      <c r="D385" s="11" t="s">
        <v>102</v>
      </c>
      <c r="E385" s="11" t="s">
        <v>1006</v>
      </c>
      <c r="F385" s="7">
        <v>0</v>
      </c>
      <c r="G385" s="7">
        <v>300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80</v>
      </c>
      <c r="Z385" s="7">
        <v>0</v>
      </c>
      <c r="AA385" s="7">
        <v>0</v>
      </c>
      <c r="AB385" s="7">
        <v>0</v>
      </c>
      <c r="AC385" s="7">
        <v>0</v>
      </c>
      <c r="AD385" s="7">
        <v>0</v>
      </c>
      <c r="AE385" s="7">
        <v>0</v>
      </c>
      <c r="AF385" s="7">
        <v>0</v>
      </c>
      <c r="AG385" s="7">
        <v>0</v>
      </c>
      <c r="AH385" s="7">
        <v>0</v>
      </c>
      <c r="AI385" s="7">
        <v>0</v>
      </c>
      <c r="AJ385" s="7">
        <v>0</v>
      </c>
      <c r="AK385" s="7">
        <v>0</v>
      </c>
      <c r="AL385" s="7" t="s">
        <v>31</v>
      </c>
      <c r="AM385" s="7" t="s">
        <v>121</v>
      </c>
      <c r="AN385" s="7" t="s">
        <v>2032</v>
      </c>
      <c r="AO385" s="7" t="s">
        <v>1853</v>
      </c>
      <c r="AP385" s="7">
        <v>30</v>
      </c>
      <c r="AQ385" s="7">
        <v>1</v>
      </c>
      <c r="AR385" s="9">
        <v>9999</v>
      </c>
      <c r="AS385" s="7">
        <v>999</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115</v>
      </c>
      <c r="D386" s="11" t="s">
        <v>103</v>
      </c>
      <c r="E386" s="11" t="s">
        <v>109</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150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116</v>
      </c>
      <c r="D387" s="11" t="s">
        <v>104</v>
      </c>
      <c r="E387" s="11" t="s">
        <v>110</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450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97</v>
      </c>
      <c r="C388" s="7" t="s">
        <v>117</v>
      </c>
      <c r="D388" s="11" t="s">
        <v>105</v>
      </c>
      <c r="E388" s="11" t="s">
        <v>111</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122</v>
      </c>
      <c r="AN388" s="7" t="s">
        <v>2029</v>
      </c>
      <c r="AO388" s="7" t="s">
        <v>1853</v>
      </c>
      <c r="AP388" s="7">
        <v>30</v>
      </c>
      <c r="AQ388" s="7">
        <v>1</v>
      </c>
      <c r="AR388" s="9">
        <v>350</v>
      </c>
      <c r="AS388" s="7">
        <v>550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118</v>
      </c>
      <c r="D389" s="11" t="s">
        <v>106</v>
      </c>
      <c r="E389" s="11" t="s">
        <v>112</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91</v>
      </c>
      <c r="AN389" s="7" t="s">
        <v>2001</v>
      </c>
      <c r="AO389" s="7" t="s">
        <v>1853</v>
      </c>
      <c r="AP389" s="7">
        <v>30</v>
      </c>
      <c r="AQ389" s="7">
        <v>1</v>
      </c>
      <c r="AR389" s="9">
        <v>600</v>
      </c>
      <c r="AS389" s="7">
        <v>160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119</v>
      </c>
      <c r="D390" s="11" t="s">
        <v>107</v>
      </c>
      <c r="E390" s="11" t="s">
        <v>113</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99</v>
      </c>
      <c r="AN390" s="7" t="s">
        <v>2010</v>
      </c>
      <c r="AO390" s="7" t="s">
        <v>1853</v>
      </c>
      <c r="AP390" s="7">
        <v>30</v>
      </c>
      <c r="AQ390" s="7">
        <v>1</v>
      </c>
      <c r="AR390" s="9">
        <v>500</v>
      </c>
      <c r="AS390" s="7">
        <v>300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10" workbookViewId="0">
      <selection activeCell="D31" sqref="D3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5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2024-11-16T13:36:37Z</dcterms:modified>
</cp:coreProperties>
</file>