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238D1F26-EE36-40C1-B9EE-85BCE1C5428A}" xr6:coauthVersionLast="47" xr6:coauthVersionMax="47" xr10:uidLastSave="{00000000-0000-0000-0000-000000000000}"/>
  <bookViews>
    <workbookView xWindow="2595" yWindow="840"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138" i="4"/>
  <c r="A40" i="2"/>
  <c r="A223" i="2"/>
  <c r="A205" i="2"/>
  <c r="A130" i="2"/>
  <c r="A241" i="2"/>
  <c r="A95" i="2"/>
  <c r="A119" i="2"/>
  <c r="A123" i="2"/>
  <c r="A124" i="2"/>
  <c r="A125" i="2"/>
  <c r="A273" i="2"/>
  <c r="A105" i="2"/>
  <c r="A108" i="2"/>
  <c r="A47" i="2"/>
  <c r="A93" i="2"/>
  <c r="A57" i="2"/>
  <c r="A98" i="2"/>
  <c r="A109" i="2"/>
  <c r="A115" i="2"/>
  <c r="A138" i="2"/>
  <c r="A134" i="2"/>
  <c r="A158" i="2"/>
  <c r="A80" i="1"/>
  <c r="A81" i="1"/>
  <c r="A82" i="1"/>
  <c r="A157" i="2"/>
  <c r="A212" i="2"/>
  <c r="A207" i="2"/>
  <c r="A206" i="2"/>
  <c r="A9" i="1"/>
  <c r="A214" i="2"/>
  <c r="A263" i="2"/>
  <c r="A247" i="2"/>
  <c r="A243" i="2"/>
  <c r="A224" i="2"/>
  <c r="A151" i="2"/>
  <c r="A180" i="2"/>
  <c r="A25" i="4"/>
  <c r="A14" i="4"/>
  <c r="A10" i="4"/>
  <c r="A9" i="4"/>
  <c r="A28" i="4"/>
  <c r="A27" i="4"/>
  <c r="A26" i="4"/>
  <c r="A24" i="4"/>
  <c r="A23" i="1"/>
  <c r="A113" i="2"/>
  <c r="A52" i="3"/>
  <c r="A51" i="3"/>
  <c r="A50" i="3"/>
  <c r="A49" i="3"/>
  <c r="A48" i="3"/>
  <c r="A47" i="3"/>
  <c r="A46" i="3"/>
  <c r="A45" i="3"/>
  <c r="A44" i="3"/>
  <c r="A114" i="2"/>
  <c r="A100" i="1"/>
  <c r="A122" i="1"/>
  <c r="A44" i="2"/>
  <c r="A43" i="2"/>
  <c r="A35" i="2"/>
  <c r="A38" i="2"/>
  <c r="A37" i="2"/>
  <c r="A36" i="2"/>
  <c r="A11" i="1"/>
  <c r="A7" i="1"/>
  <c r="A3" i="1"/>
  <c r="A17" i="1"/>
  <c r="A159" i="2"/>
  <c r="A49" i="1"/>
  <c r="A86" i="1"/>
  <c r="A85" i="1"/>
  <c r="A51" i="1"/>
  <c r="A201" i="2"/>
  <c r="A200" i="2"/>
  <c r="A199" i="2"/>
  <c r="A198" i="2"/>
  <c r="A197" i="2"/>
  <c r="A196" i="2"/>
  <c r="A195" i="2"/>
  <c r="A164" i="1"/>
  <c r="A163" i="1"/>
  <c r="A162" i="1"/>
  <c r="A161" i="1"/>
  <c r="A160" i="1"/>
  <c r="A159" i="1"/>
  <c r="A158" i="1"/>
  <c r="A194" i="2"/>
  <c r="A193" i="2"/>
  <c r="A192" i="2"/>
  <c r="A191" i="2"/>
  <c r="A190" i="2"/>
  <c r="A189" i="2"/>
  <c r="A188" i="2"/>
  <c r="A186" i="2"/>
  <c r="A187" i="2"/>
  <c r="A157" i="1"/>
  <c r="A156" i="1"/>
  <c r="A155" i="1"/>
  <c r="A154" i="1"/>
  <c r="A153" i="1"/>
  <c r="A152" i="1"/>
  <c r="A151" i="1"/>
  <c r="A150" i="1"/>
  <c r="A149" i="1"/>
  <c r="A18" i="4"/>
  <c r="A17" i="4"/>
  <c r="A183" i="2"/>
  <c r="A146" i="1"/>
  <c r="A184" i="2"/>
  <c r="A147" i="1"/>
  <c r="A112" i="2"/>
  <c r="A111" i="2"/>
  <c r="A237" i="2"/>
  <c r="A239" i="2"/>
  <c r="A240" i="2"/>
  <c r="A236" i="2"/>
  <c r="A238" i="2"/>
  <c r="A167" i="1"/>
  <c r="A166" i="1"/>
  <c r="A165" i="1"/>
  <c r="A104" i="1"/>
  <c r="A185" i="2"/>
  <c r="A148" i="1"/>
  <c r="A16" i="4"/>
  <c r="A182" i="2"/>
  <c r="A145" i="1"/>
  <c r="A144" i="1"/>
  <c r="A48" i="1"/>
  <c r="A15" i="4"/>
  <c r="A47" i="1"/>
  <c r="A46" i="1"/>
  <c r="A22" i="1"/>
  <c r="A70" i="1"/>
  <c r="A69" i="1"/>
  <c r="A282" i="2"/>
  <c r="A281" i="2"/>
  <c r="A280" i="2"/>
  <c r="A279" i="2"/>
  <c r="A278" i="2"/>
  <c r="A277" i="2"/>
  <c r="A276" i="2"/>
  <c r="A275" i="2"/>
  <c r="A274" i="2"/>
  <c r="A272" i="2"/>
  <c r="A271" i="2"/>
  <c r="A270" i="2"/>
  <c r="A269" i="2"/>
  <c r="A268" i="2"/>
  <c r="A267" i="2"/>
  <c r="A266" i="2"/>
  <c r="A265" i="2"/>
  <c r="A264" i="2"/>
  <c r="A262" i="2"/>
  <c r="A261" i="2"/>
  <c r="A260" i="2"/>
  <c r="A259" i="2"/>
  <c r="A258" i="2"/>
  <c r="A257" i="2"/>
  <c r="A256" i="2"/>
  <c r="A255" i="2"/>
  <c r="A254" i="2"/>
  <c r="A253" i="2"/>
  <c r="A252" i="2"/>
  <c r="A251" i="2"/>
  <c r="A250" i="2"/>
  <c r="A249" i="2"/>
  <c r="A248" i="2"/>
  <c r="A246" i="2"/>
  <c r="A245" i="2"/>
  <c r="A244" i="2"/>
  <c r="A235" i="2"/>
  <c r="A234" i="2"/>
  <c r="A233" i="2"/>
  <c r="A232" i="2"/>
  <c r="A231" i="2"/>
  <c r="A230" i="2"/>
  <c r="A229" i="2"/>
  <c r="A228" i="2"/>
  <c r="A227" i="2"/>
  <c r="A226" i="2"/>
  <c r="A225" i="2"/>
  <c r="A222" i="2"/>
  <c r="A221" i="2"/>
  <c r="A220" i="2"/>
  <c r="A219" i="2"/>
  <c r="A218" i="2"/>
  <c r="A217" i="2"/>
  <c r="A216" i="2"/>
  <c r="A215" i="2"/>
  <c r="A213" i="2"/>
  <c r="A211" i="2"/>
  <c r="A210" i="2"/>
  <c r="A204" i="2"/>
  <c r="A203" i="2"/>
  <c r="A202" i="2"/>
  <c r="A181" i="2"/>
  <c r="A208" i="2"/>
  <c r="A177" i="2"/>
  <c r="A176" i="2"/>
  <c r="A242" i="2"/>
  <c r="A175" i="2"/>
  <c r="A174" i="2"/>
  <c r="A173" i="2"/>
  <c r="A172" i="2"/>
  <c r="A171" i="2"/>
  <c r="A170" i="2"/>
  <c r="A209" i="2"/>
  <c r="A169" i="2"/>
  <c r="A168" i="2"/>
  <c r="A167" i="2"/>
  <c r="A166" i="2"/>
  <c r="A165" i="2"/>
  <c r="A164" i="2"/>
  <c r="A163" i="2"/>
  <c r="A162" i="2"/>
  <c r="A161" i="2"/>
  <c r="A179" i="2"/>
  <c r="A178" i="2"/>
  <c r="A160" i="2"/>
  <c r="A156" i="2"/>
  <c r="A155" i="2"/>
  <c r="A154" i="2"/>
  <c r="A153" i="2"/>
  <c r="A152" i="2"/>
  <c r="A150" i="2"/>
  <c r="A149" i="2"/>
  <c r="A148" i="2"/>
  <c r="A147" i="2"/>
  <c r="A146" i="2"/>
  <c r="A145" i="2"/>
  <c r="A144" i="2"/>
  <c r="A143" i="2"/>
  <c r="A142" i="2"/>
  <c r="A141" i="2"/>
  <c r="A140" i="2"/>
  <c r="A139" i="2"/>
  <c r="A137" i="2"/>
  <c r="A136" i="2"/>
  <c r="A135"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9"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25" i="1"/>
  <c r="A24" i="1"/>
  <c r="A20" i="1"/>
  <c r="A21" i="1"/>
  <c r="A64" i="1"/>
  <c r="A125" i="1"/>
  <c r="A170" i="1"/>
  <c r="A101" i="1"/>
  <c r="A120" i="1"/>
  <c r="A56" i="1"/>
  <c r="A78" i="1"/>
  <c r="A84" i="1"/>
  <c r="A63" i="1"/>
  <c r="A128" i="1"/>
  <c r="A121" i="1"/>
  <c r="A19" i="1"/>
  <c r="A18" i="1"/>
  <c r="A52" i="1"/>
  <c r="A131" i="1"/>
  <c r="A130" i="1"/>
  <c r="A90" i="1"/>
  <c r="A141" i="1"/>
  <c r="A138" i="1"/>
  <c r="A140" i="1"/>
  <c r="A119" i="1"/>
  <c r="A50" i="1"/>
  <c r="A118" i="1"/>
  <c r="A31" i="1"/>
  <c r="A30" i="1"/>
  <c r="A60" i="1"/>
  <c r="A97" i="1"/>
  <c r="A113" i="1"/>
  <c r="A116" i="1"/>
  <c r="A115" i="1"/>
  <c r="A114" i="1"/>
  <c r="A34" i="1"/>
  <c r="A171" i="1"/>
  <c r="A5" i="1"/>
  <c r="A173" i="1"/>
  <c r="A77" i="1"/>
  <c r="A175" i="1"/>
  <c r="A174" i="1"/>
  <c r="A44" i="1"/>
  <c r="A14" i="1"/>
  <c r="A172" i="1"/>
  <c r="A99" i="1"/>
  <c r="A98" i="1"/>
  <c r="A96" i="1"/>
  <c r="A91" i="1"/>
  <c r="A41" i="1"/>
  <c r="A67" i="1"/>
  <c r="A66" i="1"/>
  <c r="A65" i="1"/>
  <c r="A62" i="1"/>
  <c r="A129" i="1"/>
  <c r="A137" i="1"/>
  <c r="A92" i="1"/>
  <c r="A40" i="1"/>
  <c r="A108" i="1"/>
  <c r="A39" i="1"/>
  <c r="A37" i="1"/>
  <c r="A38" i="1"/>
  <c r="A95" i="1"/>
  <c r="A29" i="1"/>
  <c r="A76" i="1"/>
  <c r="A35" i="1"/>
  <c r="A94" i="1"/>
  <c r="A71" i="1"/>
  <c r="A117" i="1"/>
  <c r="A111" i="1"/>
  <c r="A110" i="1"/>
  <c r="A109" i="1"/>
  <c r="A112" i="1"/>
  <c r="A136" i="1"/>
  <c r="A93" i="1"/>
  <c r="A89" i="1"/>
  <c r="A107" i="1"/>
  <c r="A134" i="1"/>
  <c r="A133" i="1"/>
  <c r="A132" i="1"/>
  <c r="A106" i="1"/>
  <c r="A75" i="1"/>
  <c r="A79" i="1"/>
  <c r="A36" i="1"/>
  <c r="A74" i="1"/>
  <c r="A169" i="1"/>
  <c r="A43" i="1"/>
  <c r="A32" i="1"/>
  <c r="A124" i="1"/>
  <c r="A58" i="1"/>
  <c r="A168" i="1"/>
  <c r="A142" i="1"/>
  <c r="A143" i="1"/>
  <c r="A139" i="1"/>
  <c r="A127" i="1"/>
  <c r="A87" i="1"/>
  <c r="A126" i="1"/>
  <c r="A105" i="1"/>
  <c r="A103" i="1"/>
  <c r="A102" i="1"/>
  <c r="A73" i="1"/>
  <c r="A72" i="1"/>
  <c r="A178" i="1"/>
  <c r="A53" i="1"/>
  <c r="A16" i="1"/>
  <c r="A15" i="1"/>
  <c r="A176" i="1"/>
  <c r="A123" i="1"/>
  <c r="A135" i="1"/>
  <c r="A57" i="1"/>
  <c r="A13" i="1"/>
  <c r="A28" i="1"/>
  <c r="A54" i="1"/>
  <c r="A8" i="1"/>
  <c r="A187" i="1"/>
  <c r="A42" i="1"/>
  <c r="A27" i="1"/>
  <c r="A185" i="1"/>
  <c r="A186" i="1"/>
  <c r="A188" i="1"/>
  <c r="A189" i="1"/>
  <c r="A190" i="1"/>
  <c r="A45" i="1"/>
  <c r="A184" i="1"/>
  <c r="A183" i="1"/>
  <c r="A182" i="1"/>
  <c r="A180" i="1"/>
  <c r="A181" i="1"/>
  <c r="A177" i="1"/>
  <c r="A12" i="1"/>
  <c r="A55" i="1"/>
  <c r="A4" i="1"/>
  <c r="A59" i="1"/>
  <c r="A61" i="1"/>
  <c r="A68" i="1"/>
  <c r="A83" i="1"/>
  <c r="A2" i="1"/>
  <c r="A26" i="1"/>
  <c r="A6" i="1"/>
  <c r="A10" i="1"/>
  <c r="A33" i="1"/>
  <c r="A179" i="1"/>
</calcChain>
</file>

<file path=xl/sharedStrings.xml><?xml version="1.0" encoding="utf-8"?>
<sst xmlns="http://schemas.openxmlformats.org/spreadsheetml/2006/main" count="15735" uniqueCount="2528">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</sst>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90"/>
  <sheetViews>
    <sheetView topLeftCell="A58" workbookViewId="0">
      <selection activeCell="C80" sqref="C8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 t="shared" ref="A2:A34"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1994</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2321</v>
      </c>
      <c r="D3" s="5" t="s">
        <v>2317</v>
      </c>
      <c r="E3" s="5" t="s">
        <v>2318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1994</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1018</v>
      </c>
      <c r="E4" s="5" t="s">
        <v>2357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1994</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1994</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1995</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2322</v>
      </c>
      <c r="D7" s="5" t="s">
        <v>2319</v>
      </c>
      <c r="E7" s="5" t="s">
        <v>2320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1995</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1995</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2415</v>
      </c>
      <c r="D9" s="25" t="s">
        <v>2416</v>
      </c>
      <c r="E9" s="25" t="s">
        <v>2417</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1995</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1996</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2323</v>
      </c>
      <c r="D11" s="30" t="s">
        <v>2324</v>
      </c>
      <c r="E11" s="5" t="s">
        <v>2325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1996</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1996</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1996</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1996</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row>
    <row r="15" spans="1:64"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1996</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row>
    <row r="16" spans="1:64"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1996</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290</v>
      </c>
      <c r="C17" s="31" t="s">
        <v>2296</v>
      </c>
      <c r="D17" s="32" t="s">
        <v>2295</v>
      </c>
      <c r="E17" s="32" t="s">
        <v>2501</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1996</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2393</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1996</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row>
    <row r="19" spans="1:64"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1996</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1972</v>
      </c>
      <c r="D20" s="32" t="s">
        <v>1973</v>
      </c>
      <c r="E20" s="32" t="s">
        <v>1974</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2339</v>
      </c>
      <c r="AN20" s="31" t="s">
        <v>2256</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2388</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290</v>
      </c>
      <c r="C21" s="31" t="s">
        <v>1969</v>
      </c>
      <c r="D21" s="32" t="s">
        <v>1970</v>
      </c>
      <c r="E21" s="32" t="s">
        <v>1971</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2339</v>
      </c>
      <c r="AN21" s="31" t="s">
        <v>2256</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2394</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289</v>
      </c>
      <c r="C22" s="31" t="s">
        <v>2091</v>
      </c>
      <c r="D22" s="32" t="s">
        <v>2092</v>
      </c>
      <c r="E22" s="32" t="s">
        <v>2093</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2339</v>
      </c>
      <c r="AN22" s="31" t="s">
        <v>2256</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2395</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290</v>
      </c>
      <c r="C23" s="31" t="s">
        <v>2358</v>
      </c>
      <c r="D23" s="32" t="s">
        <v>2359</v>
      </c>
      <c r="E23" s="32" t="s">
        <v>2360</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2339</v>
      </c>
      <c r="AN23" s="31" t="s">
        <v>2256</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2396</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1566</v>
      </c>
      <c r="C24" s="24" t="s">
        <v>1975</v>
      </c>
      <c r="D24" s="25" t="s">
        <v>1976</v>
      </c>
      <c r="E24" s="25" t="s">
        <v>1977</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2339</v>
      </c>
      <c r="AN24" s="24" t="s">
        <v>2256</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2397</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1569</v>
      </c>
      <c r="C25" s="24" t="s">
        <v>1978</v>
      </c>
      <c r="D25" s="25" t="s">
        <v>1979</v>
      </c>
      <c r="E25" s="25" t="s">
        <v>1980</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2339</v>
      </c>
      <c r="AN25" s="24" t="s">
        <v>2256</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2398</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1997</v>
      </c>
      <c r="AN26" s="3" t="s">
        <v>1886</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245</v>
      </c>
      <c r="C27" s="3" t="s">
        <v>245</v>
      </c>
      <c r="D27" s="7" t="s">
        <v>244</v>
      </c>
      <c r="E27" s="5" t="s">
        <v>273</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2503</v>
      </c>
      <c r="AN27" s="3" t="s">
        <v>1886</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272</v>
      </c>
      <c r="C28" s="3" t="s">
        <v>272</v>
      </c>
      <c r="D28" s="7" t="s">
        <v>271</v>
      </c>
      <c r="E28" s="5" t="s">
        <v>274</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2504</v>
      </c>
      <c r="AN28" s="3" t="s">
        <v>1886</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955</v>
      </c>
      <c r="C29" s="3" t="s">
        <v>948</v>
      </c>
      <c r="D29" s="5" t="s">
        <v>949</v>
      </c>
      <c r="E29" s="5" t="s">
        <v>950</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1997</v>
      </c>
      <c r="AN29" s="3" t="s">
        <v>1886</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951</v>
      </c>
      <c r="BD29" s="6" t="s">
        <v>53</v>
      </c>
      <c r="BE29" s="6" t="s">
        <v>53</v>
      </c>
      <c r="BF29" s="6" t="s">
        <v>53</v>
      </c>
      <c r="BG29" s="6" t="s">
        <v>53</v>
      </c>
      <c r="BH29">
        <v>1</v>
      </c>
      <c r="BI29">
        <v>0</v>
      </c>
      <c r="BJ29">
        <v>3</v>
      </c>
      <c r="BK29">
        <v>0</v>
      </c>
      <c r="BL29">
        <v>0</v>
      </c>
    </row>
    <row r="30" spans="1:64" ht="15.75" customHeight="1" x14ac:dyDescent="0.2">
      <c r="A30" s="3">
        <f t="shared" si="0"/>
        <v>28</v>
      </c>
      <c r="B30" s="3" t="s">
        <v>245</v>
      </c>
      <c r="C30" s="3" t="s">
        <v>1367</v>
      </c>
      <c r="D30" s="5" t="s">
        <v>1369</v>
      </c>
      <c r="E30" s="5" t="s">
        <v>1371</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2503</v>
      </c>
      <c r="AN30" s="3" t="s">
        <v>1886</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951</v>
      </c>
      <c r="BD30" s="6" t="s">
        <v>53</v>
      </c>
      <c r="BE30" s="6" t="s">
        <v>53</v>
      </c>
      <c r="BF30" s="6" t="s">
        <v>53</v>
      </c>
      <c r="BG30" s="6" t="s">
        <v>53</v>
      </c>
      <c r="BH30">
        <v>1</v>
      </c>
      <c r="BI30">
        <v>0</v>
      </c>
      <c r="BJ30">
        <v>3</v>
      </c>
      <c r="BK30">
        <v>0</v>
      </c>
      <c r="BL30">
        <v>0</v>
      </c>
    </row>
    <row r="31" spans="1:64" ht="15.75" customHeight="1" x14ac:dyDescent="0.2">
      <c r="A31" s="3">
        <f t="shared" si="0"/>
        <v>29</v>
      </c>
      <c r="B31" s="3" t="s">
        <v>272</v>
      </c>
      <c r="C31" s="3" t="s">
        <v>1368</v>
      </c>
      <c r="D31" s="5" t="s">
        <v>1370</v>
      </c>
      <c r="E31" s="5" t="s">
        <v>1372</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2504</v>
      </c>
      <c r="AN31" s="3" t="s">
        <v>1886</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951</v>
      </c>
      <c r="BD31" s="6" t="s">
        <v>53</v>
      </c>
      <c r="BE31" s="6" t="s">
        <v>53</v>
      </c>
      <c r="BF31" s="6" t="s">
        <v>53</v>
      </c>
      <c r="BG31" s="6" t="s">
        <v>53</v>
      </c>
      <c r="BH31">
        <v>1</v>
      </c>
      <c r="BI31">
        <v>0</v>
      </c>
      <c r="BJ31">
        <v>3</v>
      </c>
      <c r="BK31">
        <v>0</v>
      </c>
      <c r="BL31">
        <v>0</v>
      </c>
    </row>
    <row r="32" spans="1:64" ht="15.75" customHeight="1" x14ac:dyDescent="0.2">
      <c r="A32" s="3">
        <f t="shared" si="0"/>
        <v>30</v>
      </c>
      <c r="B32" s="3" t="s">
        <v>521</v>
      </c>
      <c r="C32" s="3" t="s">
        <v>521</v>
      </c>
      <c r="D32" s="7" t="s">
        <v>522</v>
      </c>
      <c r="E32" s="5" t="s">
        <v>523</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524</v>
      </c>
      <c r="AM32" s="3" t="s">
        <v>1998</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358</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1188</v>
      </c>
      <c r="AM33" s="3" t="s">
        <v>1999</v>
      </c>
      <c r="AN33" s="3" t="s">
        <v>1886</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1499</v>
      </c>
      <c r="C34" s="3" t="s">
        <v>1185</v>
      </c>
      <c r="D34" s="5" t="s">
        <v>1186</v>
      </c>
      <c r="E34" s="5" t="s">
        <v>1187</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1188</v>
      </c>
      <c r="AM34" s="3" t="s">
        <v>1999</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6" si="1">ROW()-2</f>
        <v>33</v>
      </c>
      <c r="B35" s="8" t="s">
        <v>626</v>
      </c>
      <c r="C35" s="8" t="s">
        <v>860</v>
      </c>
      <c r="D35" s="9" t="s">
        <v>861</v>
      </c>
      <c r="E35" s="9" t="s">
        <v>862</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1886</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626</v>
      </c>
      <c r="C36" s="3" t="s">
        <v>626</v>
      </c>
      <c r="D36" s="5" t="s">
        <v>547</v>
      </c>
      <c r="E36" s="5" t="s">
        <v>548</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2000</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579</v>
      </c>
      <c r="BD36" s="6" t="s">
        <v>53</v>
      </c>
      <c r="BE36" s="6" t="s">
        <v>53</v>
      </c>
      <c r="BF36" s="6" t="s">
        <v>53</v>
      </c>
      <c r="BG36" s="6" t="s">
        <v>53</v>
      </c>
      <c r="BH36">
        <v>1</v>
      </c>
      <c r="BI36">
        <v>0</v>
      </c>
      <c r="BJ36">
        <v>1</v>
      </c>
      <c r="BK36">
        <v>0</v>
      </c>
      <c r="BL36">
        <v>0</v>
      </c>
    </row>
    <row r="37" spans="1:64" ht="15.75" customHeight="1" x14ac:dyDescent="0.2">
      <c r="A37" s="3">
        <f t="shared" si="1"/>
        <v>35</v>
      </c>
      <c r="B37" s="3" t="s">
        <v>207</v>
      </c>
      <c r="C37" s="3" t="s">
        <v>981</v>
      </c>
      <c r="D37" s="5" t="s">
        <v>979</v>
      </c>
      <c r="E37" s="5" t="s">
        <v>980</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2000</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984</v>
      </c>
      <c r="C38" s="3" t="s">
        <v>984</v>
      </c>
      <c r="D38" s="5" t="s">
        <v>982</v>
      </c>
      <c r="E38" s="5" t="s">
        <v>983</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2001</v>
      </c>
      <c r="AN38" s="3" t="s">
        <v>1886</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1027</v>
      </c>
      <c r="BD38" s="6" t="s">
        <v>53</v>
      </c>
      <c r="BE38" s="6" t="s">
        <v>53</v>
      </c>
      <c r="BF38" s="6" t="s">
        <v>53</v>
      </c>
      <c r="BG38" s="6" t="s">
        <v>53</v>
      </c>
      <c r="BH38">
        <v>1</v>
      </c>
      <c r="BI38">
        <v>0</v>
      </c>
      <c r="BJ38">
        <v>1</v>
      </c>
      <c r="BK38">
        <v>0</v>
      </c>
      <c r="BL38">
        <v>0</v>
      </c>
    </row>
    <row r="39" spans="1:64" ht="15.75" customHeight="1" x14ac:dyDescent="0.2">
      <c r="A39" s="3">
        <f t="shared" si="1"/>
        <v>37</v>
      </c>
      <c r="B39" s="3" t="s">
        <v>987</v>
      </c>
      <c r="C39" s="3" t="s">
        <v>987</v>
      </c>
      <c r="D39" s="5" t="s">
        <v>985</v>
      </c>
      <c r="E39" s="5" t="s">
        <v>986</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2002</v>
      </c>
      <c r="AN39" s="3" t="s">
        <v>1886</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1021</v>
      </c>
      <c r="BD39" s="6" t="s">
        <v>53</v>
      </c>
      <c r="BE39" s="6" t="s">
        <v>53</v>
      </c>
      <c r="BF39" s="6" t="s">
        <v>53</v>
      </c>
      <c r="BG39" s="6" t="s">
        <v>53</v>
      </c>
      <c r="BH39">
        <v>1</v>
      </c>
      <c r="BI39">
        <v>0</v>
      </c>
      <c r="BJ39">
        <v>1</v>
      </c>
      <c r="BK39">
        <v>0</v>
      </c>
      <c r="BL39">
        <v>0</v>
      </c>
    </row>
    <row r="40" spans="1:64" ht="15.75" customHeight="1" x14ac:dyDescent="0.2">
      <c r="A40" s="3">
        <f t="shared" si="1"/>
        <v>38</v>
      </c>
      <c r="B40" s="3" t="s">
        <v>992</v>
      </c>
      <c r="C40" s="3" t="s">
        <v>992</v>
      </c>
      <c r="D40" s="7" t="s">
        <v>991</v>
      </c>
      <c r="E40" s="5" t="s">
        <v>993</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2003</v>
      </c>
      <c r="AN40" s="3" t="s">
        <v>1886</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1020</v>
      </c>
      <c r="BD40" s="6" t="s">
        <v>53</v>
      </c>
      <c r="BE40" s="6" t="s">
        <v>53</v>
      </c>
      <c r="BF40" s="6" t="s">
        <v>53</v>
      </c>
      <c r="BG40" s="6" t="s">
        <v>53</v>
      </c>
      <c r="BH40">
        <v>1</v>
      </c>
      <c r="BI40">
        <v>0</v>
      </c>
      <c r="BJ40">
        <v>1</v>
      </c>
      <c r="BK40">
        <v>0</v>
      </c>
      <c r="BL40">
        <v>0</v>
      </c>
    </row>
    <row r="41" spans="1:64" ht="15.75" customHeight="1" x14ac:dyDescent="0.2">
      <c r="A41" s="3">
        <f t="shared" si="1"/>
        <v>39</v>
      </c>
      <c r="B41" s="3" t="s">
        <v>945</v>
      </c>
      <c r="C41" s="3" t="s">
        <v>945</v>
      </c>
      <c r="D41" s="7" t="s">
        <v>944</v>
      </c>
      <c r="E41" s="5" t="s">
        <v>946</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2004</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947</v>
      </c>
      <c r="BD41" s="6" t="s">
        <v>53</v>
      </c>
      <c r="BE41" s="6" t="s">
        <v>53</v>
      </c>
      <c r="BF41" s="6" t="s">
        <v>53</v>
      </c>
      <c r="BG41" s="6" t="s">
        <v>53</v>
      </c>
      <c r="BH41">
        <v>1</v>
      </c>
      <c r="BI41">
        <v>0</v>
      </c>
      <c r="BJ41">
        <v>1</v>
      </c>
      <c r="BK41">
        <v>0</v>
      </c>
      <c r="BL41">
        <v>0</v>
      </c>
    </row>
    <row r="42" spans="1:64" ht="15.75" customHeight="1" x14ac:dyDescent="0.2">
      <c r="A42" s="3">
        <f t="shared" si="1"/>
        <v>40</v>
      </c>
      <c r="B42" s="3" t="s">
        <v>248</v>
      </c>
      <c r="C42" s="3" t="s">
        <v>248</v>
      </c>
      <c r="D42" s="5" t="s">
        <v>249</v>
      </c>
      <c r="E42" s="5" t="s">
        <v>250</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2005</v>
      </c>
      <c r="AN42" s="3" t="s">
        <v>1886</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529</v>
      </c>
      <c r="C43" s="3" t="s">
        <v>529</v>
      </c>
      <c r="D43" s="7" t="s">
        <v>527</v>
      </c>
      <c r="E43" s="5" t="s">
        <v>528</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2006</v>
      </c>
      <c r="AN43" s="3" t="s">
        <v>1886</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1100</v>
      </c>
      <c r="C44" s="3" t="s">
        <v>1100</v>
      </c>
      <c r="D44" s="7" t="s">
        <v>1101</v>
      </c>
      <c r="E44" s="5" t="s">
        <v>1102</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2007</v>
      </c>
      <c r="AN44" s="3" t="s">
        <v>1886</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2095</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2008</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2097</v>
      </c>
      <c r="D46" s="28" t="s">
        <v>2094</v>
      </c>
      <c r="E46" s="28" t="s">
        <v>2096</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2112</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2099</v>
      </c>
      <c r="C47" s="24" t="s">
        <v>2099</v>
      </c>
      <c r="D47" s="28" t="s">
        <v>2098</v>
      </c>
      <c r="E47" s="28" t="s">
        <v>2101</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2100</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2106</v>
      </c>
      <c r="C48" s="24" t="s">
        <v>2106</v>
      </c>
      <c r="D48" s="28" t="s">
        <v>2105</v>
      </c>
      <c r="E48" s="28" t="s">
        <v>2276</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2107</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2106</v>
      </c>
      <c r="C49" s="24" t="s">
        <v>2289</v>
      </c>
      <c r="D49" s="28" t="s">
        <v>2288</v>
      </c>
      <c r="E49" s="28" t="s">
        <v>2290</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2107</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1422</v>
      </c>
      <c r="C50" s="3" t="s">
        <v>1422</v>
      </c>
      <c r="D50" s="4" t="s">
        <v>1420</v>
      </c>
      <c r="E50" s="4" t="s">
        <v>1421</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2009</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1422</v>
      </c>
      <c r="C51" s="24" t="s">
        <v>2279</v>
      </c>
      <c r="D51" s="28" t="s">
        <v>2278</v>
      </c>
      <c r="E51" s="28" t="s">
        <v>2277</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2280</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376</v>
      </c>
      <c r="C52" s="3" t="s">
        <v>351</v>
      </c>
      <c r="D52" s="4" t="s">
        <v>352</v>
      </c>
      <c r="E52" s="4" t="s">
        <v>2130</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2010</v>
      </c>
      <c r="AN52" s="3" t="s">
        <v>1886</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646</v>
      </c>
      <c r="C53" s="3" t="s">
        <v>646</v>
      </c>
      <c r="D53" s="5" t="s">
        <v>645</v>
      </c>
      <c r="E53" s="5" t="s">
        <v>647</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2011</v>
      </c>
      <c r="AN53" s="3" t="s">
        <v>1886</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269</v>
      </c>
      <c r="D54" s="9" t="s">
        <v>275</v>
      </c>
      <c r="E54" s="9" t="s">
        <v>270</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2011</v>
      </c>
      <c r="AN54" s="8" t="s">
        <v>1886</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855</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384</v>
      </c>
      <c r="AL55" s="3" t="s">
        <v>18</v>
      </c>
      <c r="AM55" s="3" t="s">
        <v>2012</v>
      </c>
      <c r="AN55" s="3" t="s">
        <v>1886</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1902</v>
      </c>
      <c r="D56" s="25" t="s">
        <v>1901</v>
      </c>
      <c r="E56" s="25" t="s">
        <v>1903</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2012</v>
      </c>
      <c r="AN56" s="24" t="s">
        <v>53</v>
      </c>
      <c r="AO56" s="24">
        <v>0</v>
      </c>
      <c r="AP56" s="24">
        <v>0</v>
      </c>
      <c r="AQ56" s="26">
        <v>0</v>
      </c>
      <c r="AR56" s="26">
        <v>3</v>
      </c>
      <c r="AS56" s="27" t="s">
        <v>1905</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400</v>
      </c>
      <c r="C57" s="24" t="s">
        <v>2328</v>
      </c>
      <c r="D57" s="25" t="s">
        <v>280</v>
      </c>
      <c r="E57" s="25" t="s">
        <v>278</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2012</v>
      </c>
      <c r="AN57" s="24" t="s">
        <v>1886</v>
      </c>
      <c r="AO57" s="24">
        <v>0</v>
      </c>
      <c r="AP57" s="24">
        <v>0</v>
      </c>
      <c r="AQ57" s="26">
        <v>0</v>
      </c>
      <c r="AR57" s="26">
        <v>6</v>
      </c>
      <c r="AS57" s="27" t="s">
        <v>281</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323</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2013</v>
      </c>
      <c r="AN58" s="8" t="s">
        <v>1886</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2014</v>
      </c>
      <c r="AN59" s="3" t="s">
        <v>1886</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10" customFormat="1" ht="15.75" customHeight="1" x14ac:dyDescent="0.2">
      <c r="A60" s="8">
        <f t="shared" si="1"/>
        <v>58</v>
      </c>
      <c r="B60" s="8" t="s">
        <v>1332</v>
      </c>
      <c r="C60" s="8" t="s">
        <v>1332</v>
      </c>
      <c r="D60" s="9" t="s">
        <v>1333</v>
      </c>
      <c r="E60" s="9" t="s">
        <v>1334</v>
      </c>
      <c r="F60" s="8">
        <v>0</v>
      </c>
      <c r="G60" s="8">
        <v>0</v>
      </c>
      <c r="H60" s="8">
        <v>0</v>
      </c>
      <c r="I60" s="8">
        <v>50</v>
      </c>
      <c r="J60" s="8">
        <v>8</v>
      </c>
      <c r="K60" s="8">
        <v>0.95</v>
      </c>
      <c r="L60" s="8">
        <v>0</v>
      </c>
      <c r="M60" s="8">
        <v>10</v>
      </c>
      <c r="N60" s="8">
        <v>0</v>
      </c>
      <c r="O60" s="8">
        <v>12</v>
      </c>
      <c r="P60" s="8">
        <v>0</v>
      </c>
      <c r="Q60" s="8">
        <v>0</v>
      </c>
      <c r="R60" s="8">
        <v>0</v>
      </c>
      <c r="S60" s="8">
        <v>0</v>
      </c>
      <c r="T60" s="8">
        <v>0</v>
      </c>
      <c r="U60" s="8">
        <v>0</v>
      </c>
      <c r="V60" s="8">
        <v>0</v>
      </c>
      <c r="W60" s="8">
        <v>0</v>
      </c>
      <c r="X60" s="8">
        <v>1</v>
      </c>
      <c r="Y60" s="8">
        <v>5</v>
      </c>
      <c r="Z60" s="8">
        <v>5</v>
      </c>
      <c r="AA60" s="8">
        <v>0</v>
      </c>
      <c r="AB60" s="8">
        <v>0</v>
      </c>
      <c r="AC60" s="8">
        <v>0</v>
      </c>
      <c r="AD60" s="8">
        <v>0</v>
      </c>
      <c r="AE60" s="8">
        <v>0</v>
      </c>
      <c r="AF60" s="8">
        <v>0</v>
      </c>
      <c r="AG60" s="8">
        <v>0</v>
      </c>
      <c r="AH60" s="8">
        <v>0</v>
      </c>
      <c r="AI60" s="8">
        <v>0</v>
      </c>
      <c r="AJ60" s="8">
        <v>0</v>
      </c>
      <c r="AK60" s="8" t="s">
        <v>17</v>
      </c>
      <c r="AL60" s="8" t="s">
        <v>18</v>
      </c>
      <c r="AM60" s="8" t="s">
        <v>2014</v>
      </c>
      <c r="AN60" s="8" t="s">
        <v>1886</v>
      </c>
      <c r="AO60" s="8">
        <v>0</v>
      </c>
      <c r="AP60" s="8">
        <v>0</v>
      </c>
      <c r="AQ60" s="10">
        <v>0</v>
      </c>
      <c r="AR60" s="10">
        <v>4</v>
      </c>
      <c r="AS60" s="11" t="s">
        <v>53</v>
      </c>
      <c r="AT60" s="11" t="s">
        <v>53</v>
      </c>
      <c r="AU60" s="11" t="s">
        <v>53</v>
      </c>
      <c r="AV60" s="11" t="s">
        <v>53</v>
      </c>
      <c r="AW60" s="11" t="s">
        <v>53</v>
      </c>
      <c r="AX60" s="11" t="s">
        <v>53</v>
      </c>
      <c r="AY60" s="11" t="s">
        <v>53</v>
      </c>
      <c r="AZ60" s="11" t="s">
        <v>53</v>
      </c>
      <c r="BA60" s="11" t="s">
        <v>53</v>
      </c>
      <c r="BB60" s="11" t="s">
        <v>53</v>
      </c>
      <c r="BC60" s="11" t="s">
        <v>1338</v>
      </c>
      <c r="BD60" s="11" t="s">
        <v>53</v>
      </c>
      <c r="BE60" s="11" t="s">
        <v>53</v>
      </c>
      <c r="BF60" s="11" t="s">
        <v>53</v>
      </c>
      <c r="BG60" s="11" t="s">
        <v>53</v>
      </c>
      <c r="BH60" s="10">
        <v>0</v>
      </c>
      <c r="BI60" s="10">
        <v>0</v>
      </c>
      <c r="BJ60" s="10">
        <v>1</v>
      </c>
      <c r="BK60" s="10">
        <v>0</v>
      </c>
      <c r="BL60" s="10">
        <v>0</v>
      </c>
    </row>
    <row r="61" spans="1:64" ht="15.75" customHeight="1" x14ac:dyDescent="0.2">
      <c r="A61" s="3">
        <f t="shared" si="1"/>
        <v>59</v>
      </c>
      <c r="B61" s="3" t="s">
        <v>2273</v>
      </c>
      <c r="C61" s="3" t="s">
        <v>659</v>
      </c>
      <c r="D61" s="3" t="s">
        <v>20</v>
      </c>
      <c r="E61" s="5" t="s">
        <v>144</v>
      </c>
      <c r="F61" s="3">
        <v>0</v>
      </c>
      <c r="G61" s="3">
        <v>0</v>
      </c>
      <c r="H61" s="3">
        <v>0</v>
      </c>
      <c r="I61" s="3">
        <v>50</v>
      </c>
      <c r="J61" s="3">
        <v>10</v>
      </c>
      <c r="K61" s="3">
        <v>0.95</v>
      </c>
      <c r="L61" s="3">
        <v>0</v>
      </c>
      <c r="M61" s="3">
        <v>5</v>
      </c>
      <c r="N61" s="3">
        <v>0</v>
      </c>
      <c r="O61" s="3">
        <v>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1060</v>
      </c>
      <c r="AM61" s="6" t="s">
        <v>2015</v>
      </c>
      <c r="AN61" s="3" t="s">
        <v>1886</v>
      </c>
      <c r="AO61" s="3">
        <v>0</v>
      </c>
      <c r="AP61" s="3">
        <v>0</v>
      </c>
      <c r="AQ61">
        <v>0</v>
      </c>
      <c r="AR61">
        <v>6</v>
      </c>
      <c r="AS61" s="6" t="s">
        <v>161</v>
      </c>
      <c r="AT61" s="6" t="s">
        <v>158</v>
      </c>
      <c r="AU61" s="6" t="s">
        <v>158</v>
      </c>
      <c r="AV61" s="6" t="s">
        <v>158</v>
      </c>
      <c r="AW61" s="6" t="s">
        <v>158</v>
      </c>
      <c r="AX61" s="6" t="s">
        <v>158</v>
      </c>
      <c r="AY61" s="6" t="s">
        <v>158</v>
      </c>
      <c r="AZ61" s="6" t="s">
        <v>158</v>
      </c>
      <c r="BA61" s="6" t="s">
        <v>158</v>
      </c>
      <c r="BB61" s="6" t="s">
        <v>158</v>
      </c>
      <c r="BC61" s="6" t="s">
        <v>53</v>
      </c>
      <c r="BD61" s="6" t="s">
        <v>53</v>
      </c>
      <c r="BE61" s="6" t="s">
        <v>53</v>
      </c>
      <c r="BF61" s="6" t="s">
        <v>53</v>
      </c>
      <c r="BG61" s="6" t="s">
        <v>53</v>
      </c>
      <c r="BH61">
        <v>1</v>
      </c>
      <c r="BI61">
        <v>0</v>
      </c>
      <c r="BJ61">
        <v>1</v>
      </c>
      <c r="BK61">
        <v>0</v>
      </c>
      <c r="BL61">
        <v>0</v>
      </c>
    </row>
    <row r="62" spans="1:64" ht="15.75" customHeight="1" x14ac:dyDescent="0.2">
      <c r="A62" s="3">
        <f t="shared" si="1"/>
        <v>60</v>
      </c>
      <c r="B62" s="3" t="s">
        <v>1033</v>
      </c>
      <c r="C62" s="3" t="s">
        <v>1033</v>
      </c>
      <c r="D62" s="5" t="s">
        <v>1032</v>
      </c>
      <c r="E62" s="5" t="s">
        <v>1034</v>
      </c>
      <c r="F62" s="3">
        <v>0</v>
      </c>
      <c r="G62" s="3">
        <v>0</v>
      </c>
      <c r="H62" s="3">
        <v>0</v>
      </c>
      <c r="I62" s="3">
        <v>50</v>
      </c>
      <c r="J62" s="3">
        <v>10</v>
      </c>
      <c r="K62" s="3">
        <v>0.95</v>
      </c>
      <c r="L62" s="3">
        <v>0</v>
      </c>
      <c r="M62" s="3">
        <v>5</v>
      </c>
      <c r="N62" s="3">
        <v>0</v>
      </c>
      <c r="O62" s="3">
        <v>15</v>
      </c>
      <c r="P62" s="3">
        <v>0</v>
      </c>
      <c r="Q62" s="3">
        <v>0</v>
      </c>
      <c r="R62" s="3">
        <v>0</v>
      </c>
      <c r="S62" s="3">
        <v>0</v>
      </c>
      <c r="T62" s="3">
        <v>0</v>
      </c>
      <c r="U62" s="3">
        <v>0</v>
      </c>
      <c r="V62" s="3">
        <v>0</v>
      </c>
      <c r="W62" s="3">
        <v>0</v>
      </c>
      <c r="X62" s="3">
        <v>2</v>
      </c>
      <c r="Y62" s="3">
        <v>5</v>
      </c>
      <c r="Z62" s="3">
        <v>5</v>
      </c>
      <c r="AA62" s="3">
        <v>0</v>
      </c>
      <c r="AB62" s="3">
        <v>0</v>
      </c>
      <c r="AC62" s="3">
        <v>0</v>
      </c>
      <c r="AD62" s="3">
        <v>0</v>
      </c>
      <c r="AE62" s="3">
        <v>0</v>
      </c>
      <c r="AF62" s="3">
        <v>0</v>
      </c>
      <c r="AG62" s="3">
        <v>0</v>
      </c>
      <c r="AH62" s="3">
        <v>0</v>
      </c>
      <c r="AI62" s="3">
        <v>0</v>
      </c>
      <c r="AJ62" s="3">
        <v>0</v>
      </c>
      <c r="AK62" s="3" t="s">
        <v>17</v>
      </c>
      <c r="AL62" t="s">
        <v>1060</v>
      </c>
      <c r="AM62" s="6" t="s">
        <v>2016</v>
      </c>
      <c r="AN62" s="3" t="s">
        <v>1886</v>
      </c>
      <c r="AO62" s="3">
        <v>0</v>
      </c>
      <c r="AP62" s="3">
        <v>0</v>
      </c>
      <c r="AQ62">
        <v>0</v>
      </c>
      <c r="AR62">
        <v>6</v>
      </c>
      <c r="AS62" s="6" t="s">
        <v>1039</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s="26" customFormat="1" ht="15.75" customHeight="1" x14ac:dyDescent="0.2">
      <c r="A63" s="24">
        <f t="shared" si="1"/>
        <v>61</v>
      </c>
      <c r="B63" s="24" t="s">
        <v>1043</v>
      </c>
      <c r="C63" s="24" t="s">
        <v>1892</v>
      </c>
      <c r="D63" s="25" t="s">
        <v>1891</v>
      </c>
      <c r="E63" s="25" t="s">
        <v>1893</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1060</v>
      </c>
      <c r="AM63" s="27" t="s">
        <v>2016</v>
      </c>
      <c r="AN63" s="24" t="s">
        <v>53</v>
      </c>
      <c r="AO63" s="24">
        <v>0</v>
      </c>
      <c r="AP63" s="24">
        <v>0</v>
      </c>
      <c r="AQ63" s="26">
        <v>0</v>
      </c>
      <c r="AR63" s="26">
        <v>10</v>
      </c>
      <c r="AS63" s="27" t="s">
        <v>1894</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s="26" customFormat="1" ht="15.75" customHeight="1" x14ac:dyDescent="0.2">
      <c r="A64" s="24">
        <f t="shared" si="1"/>
        <v>62</v>
      </c>
      <c r="B64" s="24" t="s">
        <v>1043</v>
      </c>
      <c r="C64" s="24" t="s">
        <v>1948</v>
      </c>
      <c r="D64" s="25" t="s">
        <v>1949</v>
      </c>
      <c r="E64" s="25" t="s">
        <v>1950</v>
      </c>
      <c r="F64" s="24">
        <v>0</v>
      </c>
      <c r="G64" s="24">
        <v>0</v>
      </c>
      <c r="H64" s="24">
        <v>0</v>
      </c>
      <c r="I64" s="24">
        <v>50</v>
      </c>
      <c r="J64" s="24">
        <v>10</v>
      </c>
      <c r="K64" s="24">
        <v>0.95</v>
      </c>
      <c r="L64" s="24">
        <v>0</v>
      </c>
      <c r="M64" s="24">
        <v>7</v>
      </c>
      <c r="N64" s="24">
        <v>5</v>
      </c>
      <c r="O64" s="24">
        <v>22</v>
      </c>
      <c r="P64" s="24">
        <v>0</v>
      </c>
      <c r="Q64" s="24">
        <v>0</v>
      </c>
      <c r="R64" s="24">
        <v>0</v>
      </c>
      <c r="S64" s="24">
        <v>0</v>
      </c>
      <c r="T64" s="24">
        <v>0</v>
      </c>
      <c r="U64" s="24">
        <v>0</v>
      </c>
      <c r="V64" s="24">
        <v>0</v>
      </c>
      <c r="W64" s="24">
        <v>0</v>
      </c>
      <c r="X64" s="24">
        <v>2</v>
      </c>
      <c r="Y64" s="24">
        <v>30</v>
      </c>
      <c r="Z64" s="24">
        <v>30</v>
      </c>
      <c r="AA64" s="24">
        <v>0</v>
      </c>
      <c r="AB64" s="24">
        <v>0</v>
      </c>
      <c r="AC64" s="24">
        <v>0</v>
      </c>
      <c r="AD64" s="24">
        <v>0</v>
      </c>
      <c r="AE64" s="24">
        <v>0</v>
      </c>
      <c r="AF64" s="24">
        <v>0</v>
      </c>
      <c r="AG64" s="24">
        <v>0</v>
      </c>
      <c r="AH64" s="24">
        <v>0</v>
      </c>
      <c r="AI64" s="24">
        <v>0</v>
      </c>
      <c r="AJ64" s="24">
        <v>0</v>
      </c>
      <c r="AK64" s="24" t="s">
        <v>17</v>
      </c>
      <c r="AL64" s="26" t="s">
        <v>1060</v>
      </c>
      <c r="AM64" s="27" t="s">
        <v>2017</v>
      </c>
      <c r="AN64" s="24" t="s">
        <v>53</v>
      </c>
      <c r="AO64" s="24">
        <v>0</v>
      </c>
      <c r="AP64" s="24">
        <v>0</v>
      </c>
      <c r="AQ64" s="26">
        <v>0</v>
      </c>
      <c r="AR64" s="26">
        <v>10</v>
      </c>
      <c r="AS64" s="27" t="s">
        <v>1951</v>
      </c>
      <c r="AT64" s="27" t="s">
        <v>53</v>
      </c>
      <c r="AU64" s="27" t="s">
        <v>53</v>
      </c>
      <c r="AV64" s="27" t="s">
        <v>53</v>
      </c>
      <c r="AW64" s="27" t="s">
        <v>53</v>
      </c>
      <c r="AX64" s="27" t="s">
        <v>53</v>
      </c>
      <c r="AY64" s="27" t="s">
        <v>53</v>
      </c>
      <c r="AZ64" s="27" t="s">
        <v>53</v>
      </c>
      <c r="BA64" s="27" t="s">
        <v>53</v>
      </c>
      <c r="BB64" s="27" t="s">
        <v>53</v>
      </c>
      <c r="BC64" s="27" t="s">
        <v>53</v>
      </c>
      <c r="BD64" s="27" t="s">
        <v>53</v>
      </c>
      <c r="BE64" s="27" t="s">
        <v>53</v>
      </c>
      <c r="BF64" s="27" t="s">
        <v>53</v>
      </c>
      <c r="BG64" s="27" t="s">
        <v>53</v>
      </c>
      <c r="BH64" s="26">
        <v>1</v>
      </c>
      <c r="BI64" s="26">
        <v>0</v>
      </c>
      <c r="BJ64" s="26">
        <v>3</v>
      </c>
      <c r="BK64" s="26">
        <v>0</v>
      </c>
      <c r="BL64" s="26">
        <v>0</v>
      </c>
    </row>
    <row r="65" spans="1:64" ht="15.75" customHeight="1" x14ac:dyDescent="0.2">
      <c r="A65" s="3">
        <f t="shared" si="1"/>
        <v>63</v>
      </c>
      <c r="B65" s="3" t="s">
        <v>1038</v>
      </c>
      <c r="C65" s="3" t="s">
        <v>1038</v>
      </c>
      <c r="D65" s="5" t="s">
        <v>1036</v>
      </c>
      <c r="E65" s="5" t="s">
        <v>1037</v>
      </c>
      <c r="F65" s="3">
        <v>0</v>
      </c>
      <c r="G65" s="3">
        <v>0</v>
      </c>
      <c r="H65" s="3">
        <v>0</v>
      </c>
      <c r="I65" s="3">
        <v>50</v>
      </c>
      <c r="J65" s="3">
        <v>10</v>
      </c>
      <c r="K65" s="3">
        <v>0.95</v>
      </c>
      <c r="L65" s="3">
        <v>0</v>
      </c>
      <c r="M65" s="3">
        <v>7</v>
      </c>
      <c r="N65" s="3">
        <v>5</v>
      </c>
      <c r="O65" s="3">
        <v>12</v>
      </c>
      <c r="P65" s="3">
        <v>0</v>
      </c>
      <c r="Q65" s="3">
        <v>0</v>
      </c>
      <c r="R65" s="3">
        <v>0</v>
      </c>
      <c r="S65" s="3">
        <v>0</v>
      </c>
      <c r="T65" s="3">
        <v>0</v>
      </c>
      <c r="U65" s="3">
        <v>0</v>
      </c>
      <c r="V65" s="3">
        <v>0</v>
      </c>
      <c r="W65" s="3">
        <v>0</v>
      </c>
      <c r="X65" s="3">
        <v>2</v>
      </c>
      <c r="Y65" s="3">
        <v>5</v>
      </c>
      <c r="Z65" s="3">
        <v>5</v>
      </c>
      <c r="AA65" s="3">
        <v>0</v>
      </c>
      <c r="AB65" s="3">
        <v>0</v>
      </c>
      <c r="AC65" s="3">
        <v>0</v>
      </c>
      <c r="AD65" s="3">
        <v>0</v>
      </c>
      <c r="AE65" s="3">
        <v>0</v>
      </c>
      <c r="AF65" s="3">
        <v>0</v>
      </c>
      <c r="AG65" s="3">
        <v>0</v>
      </c>
      <c r="AH65" s="3">
        <v>0</v>
      </c>
      <c r="AI65" s="3">
        <v>0</v>
      </c>
      <c r="AJ65" s="3">
        <v>0</v>
      </c>
      <c r="AK65" s="3" t="s">
        <v>17</v>
      </c>
      <c r="AL65" t="s">
        <v>1060</v>
      </c>
      <c r="AM65" s="6" t="s">
        <v>2018</v>
      </c>
      <c r="AN65" s="3" t="s">
        <v>1886</v>
      </c>
      <c r="AO65" s="3">
        <v>0</v>
      </c>
      <c r="AP65" s="3">
        <v>0</v>
      </c>
      <c r="AQ65">
        <v>0</v>
      </c>
      <c r="AR65">
        <v>6</v>
      </c>
      <c r="AS65" s="6" t="s">
        <v>1040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1043</v>
      </c>
      <c r="C66" s="3" t="s">
        <v>1043</v>
      </c>
      <c r="D66" s="5" t="s">
        <v>1041</v>
      </c>
      <c r="E66" s="5" t="s">
        <v>1042</v>
      </c>
      <c r="F66" s="3">
        <v>0</v>
      </c>
      <c r="G66" s="3">
        <v>0</v>
      </c>
      <c r="H66" s="3">
        <v>0</v>
      </c>
      <c r="I66" s="3">
        <v>50</v>
      </c>
      <c r="J66" s="3">
        <v>10</v>
      </c>
      <c r="K66" s="3">
        <v>0.95</v>
      </c>
      <c r="L66" s="3">
        <v>0</v>
      </c>
      <c r="M66" s="3">
        <v>7</v>
      </c>
      <c r="N66" s="3">
        <v>5</v>
      </c>
      <c r="O66" s="3">
        <v>22</v>
      </c>
      <c r="P66" s="3">
        <v>0</v>
      </c>
      <c r="Q66" s="3">
        <v>0</v>
      </c>
      <c r="R66" s="3">
        <v>0</v>
      </c>
      <c r="S66" s="3">
        <v>0</v>
      </c>
      <c r="T66" s="3">
        <v>0</v>
      </c>
      <c r="U66" s="3">
        <v>0</v>
      </c>
      <c r="V66" s="3">
        <v>0</v>
      </c>
      <c r="W66" s="3">
        <v>0</v>
      </c>
      <c r="X66" s="3">
        <v>2</v>
      </c>
      <c r="Y66" s="3">
        <v>30</v>
      </c>
      <c r="Z66" s="3">
        <v>30</v>
      </c>
      <c r="AA66" s="3">
        <v>0</v>
      </c>
      <c r="AB66" s="3">
        <v>0</v>
      </c>
      <c r="AC66" s="3">
        <v>0</v>
      </c>
      <c r="AD66" s="3">
        <v>0</v>
      </c>
      <c r="AE66" s="3">
        <v>0</v>
      </c>
      <c r="AF66" s="3">
        <v>0</v>
      </c>
      <c r="AG66" s="3">
        <v>0</v>
      </c>
      <c r="AH66" s="3">
        <v>0</v>
      </c>
      <c r="AI66" s="3">
        <v>0</v>
      </c>
      <c r="AJ66" s="3">
        <v>0</v>
      </c>
      <c r="AK66" s="3" t="s">
        <v>17</v>
      </c>
      <c r="AL66" t="s">
        <v>1060</v>
      </c>
      <c r="AM66" s="6" t="s">
        <v>2019</v>
      </c>
      <c r="AN66" s="3" t="s">
        <v>1886</v>
      </c>
      <c r="AO66" s="3">
        <v>0</v>
      </c>
      <c r="AP66" s="3">
        <v>0</v>
      </c>
      <c r="AQ66">
        <v>0</v>
      </c>
      <c r="AR66">
        <v>10</v>
      </c>
      <c r="AS66" s="6" t="s">
        <v>1047</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3</v>
      </c>
      <c r="BK66">
        <v>0</v>
      </c>
      <c r="BL66">
        <v>0</v>
      </c>
    </row>
    <row r="67" spans="1:64" ht="15.75" customHeight="1" x14ac:dyDescent="0.2">
      <c r="A67" s="3">
        <f t="shared" ref="A67:A102" si="2">ROW()-2</f>
        <v>65</v>
      </c>
      <c r="B67" s="3" t="s">
        <v>1045</v>
      </c>
      <c r="C67" s="3" t="s">
        <v>1045</v>
      </c>
      <c r="D67" s="5" t="s">
        <v>1044</v>
      </c>
      <c r="E67" s="5" t="s">
        <v>1046</v>
      </c>
      <c r="F67" s="3">
        <v>0</v>
      </c>
      <c r="G67" s="3">
        <v>0</v>
      </c>
      <c r="H67" s="3">
        <v>0</v>
      </c>
      <c r="I67" s="3">
        <v>50</v>
      </c>
      <c r="J67" s="3">
        <v>10</v>
      </c>
      <c r="K67" s="3">
        <v>0.95</v>
      </c>
      <c r="L67" s="3">
        <v>0</v>
      </c>
      <c r="M67" s="3">
        <v>3</v>
      </c>
      <c r="N67" s="3">
        <v>20</v>
      </c>
      <c r="O67" s="3">
        <v>20</v>
      </c>
      <c r="P67" s="3">
        <v>0</v>
      </c>
      <c r="Q67" s="3">
        <v>0</v>
      </c>
      <c r="R67" s="3">
        <v>0</v>
      </c>
      <c r="S67" s="3">
        <v>0</v>
      </c>
      <c r="T67" s="3">
        <v>0</v>
      </c>
      <c r="U67" s="3">
        <v>0</v>
      </c>
      <c r="V67" s="3">
        <v>0</v>
      </c>
      <c r="W67" s="3">
        <v>0</v>
      </c>
      <c r="X67" s="3">
        <v>2</v>
      </c>
      <c r="Y67" s="3">
        <v>1</v>
      </c>
      <c r="Z67" s="3">
        <v>1</v>
      </c>
      <c r="AA67" s="3">
        <v>0</v>
      </c>
      <c r="AB67" s="3">
        <v>0</v>
      </c>
      <c r="AC67" s="3">
        <v>0</v>
      </c>
      <c r="AD67" s="3">
        <v>0</v>
      </c>
      <c r="AE67" s="3">
        <v>0</v>
      </c>
      <c r="AF67" s="3">
        <v>0</v>
      </c>
      <c r="AG67" s="3">
        <v>0</v>
      </c>
      <c r="AH67" s="3">
        <v>0</v>
      </c>
      <c r="AI67" s="3">
        <v>0</v>
      </c>
      <c r="AJ67" s="3">
        <v>0</v>
      </c>
      <c r="AK67" s="3" t="s">
        <v>17</v>
      </c>
      <c r="AL67" t="s">
        <v>1060</v>
      </c>
      <c r="AM67" s="6" t="s">
        <v>2020</v>
      </c>
      <c r="AN67" s="3" t="s">
        <v>1886</v>
      </c>
      <c r="AO67" s="3">
        <v>0</v>
      </c>
      <c r="AP67" s="3">
        <v>0</v>
      </c>
      <c r="AQ67">
        <v>0</v>
      </c>
      <c r="AR67">
        <v>6</v>
      </c>
      <c r="AS67" s="6" t="s">
        <v>1048</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2"/>
        <v>66</v>
      </c>
      <c r="B68" s="3" t="s">
        <v>22</v>
      </c>
      <c r="C68" s="3" t="s">
        <v>162</v>
      </c>
      <c r="D68" s="7" t="s">
        <v>332</v>
      </c>
      <c r="E68" s="5" t="s">
        <v>1035</v>
      </c>
      <c r="F68" s="3">
        <v>0</v>
      </c>
      <c r="G68" s="3">
        <v>0</v>
      </c>
      <c r="H68" s="3">
        <v>0</v>
      </c>
      <c r="I68" s="3">
        <v>50</v>
      </c>
      <c r="J68" s="3">
        <v>15</v>
      </c>
      <c r="K68" s="3">
        <v>0.95</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0</v>
      </c>
      <c r="AH68" s="3">
        <v>0</v>
      </c>
      <c r="AI68" s="3">
        <v>0</v>
      </c>
      <c r="AJ68" s="3">
        <v>0</v>
      </c>
      <c r="AK68" s="3" t="s">
        <v>17</v>
      </c>
      <c r="AL68" t="s">
        <v>1060</v>
      </c>
      <c r="AM68" s="6" t="s">
        <v>2021</v>
      </c>
      <c r="AN68" s="3" t="s">
        <v>1886</v>
      </c>
      <c r="AO68" s="3">
        <v>0</v>
      </c>
      <c r="AP68" s="3">
        <v>0</v>
      </c>
      <c r="AQ68">
        <v>0</v>
      </c>
      <c r="AR68">
        <v>5</v>
      </c>
      <c r="AS68" s="6" t="s">
        <v>163</v>
      </c>
      <c r="AT68" s="6" t="s">
        <v>158</v>
      </c>
      <c r="AU68" s="6" t="s">
        <v>158</v>
      </c>
      <c r="AV68" s="6" t="s">
        <v>158</v>
      </c>
      <c r="AW68" s="6" t="s">
        <v>158</v>
      </c>
      <c r="AX68" s="6" t="s">
        <v>158</v>
      </c>
      <c r="AY68" s="6" t="s">
        <v>158</v>
      </c>
      <c r="AZ68" s="6" t="s">
        <v>158</v>
      </c>
      <c r="BA68" s="6" t="s">
        <v>158</v>
      </c>
      <c r="BB68" s="6" t="s">
        <v>158</v>
      </c>
      <c r="BC68" s="6" t="s">
        <v>53</v>
      </c>
      <c r="BD68" s="6" t="s">
        <v>53</v>
      </c>
      <c r="BE68" s="6" t="s">
        <v>53</v>
      </c>
      <c r="BF68" s="6" t="s">
        <v>53</v>
      </c>
      <c r="BG68" s="6" t="s">
        <v>53</v>
      </c>
      <c r="BH68">
        <v>1</v>
      </c>
      <c r="BI68">
        <v>0</v>
      </c>
      <c r="BJ68">
        <v>1</v>
      </c>
      <c r="BK68">
        <v>0</v>
      </c>
      <c r="BL68">
        <v>0</v>
      </c>
    </row>
    <row r="69" spans="1:64" s="26" customFormat="1" ht="15.75" customHeight="1" x14ac:dyDescent="0.2">
      <c r="A69" s="24">
        <f t="shared" si="2"/>
        <v>67</v>
      </c>
      <c r="B69" s="24" t="s">
        <v>22</v>
      </c>
      <c r="C69" s="24" t="s">
        <v>2088</v>
      </c>
      <c r="D69" s="29" t="s">
        <v>2505</v>
      </c>
      <c r="E69" s="25" t="s">
        <v>2089</v>
      </c>
      <c r="F69" s="24">
        <v>0</v>
      </c>
      <c r="G69" s="24">
        <v>0</v>
      </c>
      <c r="H69" s="24">
        <v>0</v>
      </c>
      <c r="I69" s="24">
        <v>50</v>
      </c>
      <c r="J69" s="24">
        <v>15</v>
      </c>
      <c r="K69" s="24">
        <v>0.95</v>
      </c>
      <c r="L69" s="24">
        <v>0</v>
      </c>
      <c r="M69" s="24">
        <v>7</v>
      </c>
      <c r="N69" s="24">
        <v>0</v>
      </c>
      <c r="O69" s="24">
        <v>17</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1060</v>
      </c>
      <c r="AM69" s="27" t="s">
        <v>2021</v>
      </c>
      <c r="AN69" s="24" t="s">
        <v>53</v>
      </c>
      <c r="AO69" s="24">
        <v>0</v>
      </c>
      <c r="AP69" s="24">
        <v>0</v>
      </c>
      <c r="AQ69" s="26">
        <v>0</v>
      </c>
      <c r="AR69" s="26">
        <v>5</v>
      </c>
      <c r="AS69" s="27" t="s">
        <v>163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s="26" customFormat="1" ht="15.75" customHeight="1" x14ac:dyDescent="0.2">
      <c r="A70" s="24">
        <f t="shared" si="2"/>
        <v>68</v>
      </c>
      <c r="B70" s="24" t="s">
        <v>22</v>
      </c>
      <c r="C70" s="24" t="s">
        <v>2090</v>
      </c>
      <c r="D70" s="29" t="s">
        <v>2274</v>
      </c>
      <c r="E70" s="25" t="s">
        <v>2506</v>
      </c>
      <c r="F70" s="24">
        <v>0</v>
      </c>
      <c r="G70" s="24">
        <v>0</v>
      </c>
      <c r="H70" s="24">
        <v>0</v>
      </c>
      <c r="I70" s="24">
        <v>50</v>
      </c>
      <c r="J70" s="24">
        <v>15</v>
      </c>
      <c r="K70" s="24">
        <v>0.95</v>
      </c>
      <c r="L70" s="24">
        <v>0</v>
      </c>
      <c r="M70" s="24">
        <v>22</v>
      </c>
      <c r="N70" s="24">
        <v>0</v>
      </c>
      <c r="O70" s="24">
        <v>3</v>
      </c>
      <c r="P70" s="24">
        <v>0</v>
      </c>
      <c r="Q70" s="24">
        <v>0</v>
      </c>
      <c r="R70" s="24">
        <v>0</v>
      </c>
      <c r="S70" s="24">
        <v>0</v>
      </c>
      <c r="T70" s="24">
        <v>0</v>
      </c>
      <c r="U70" s="24">
        <v>0</v>
      </c>
      <c r="V70" s="24">
        <v>0</v>
      </c>
      <c r="W70" s="24">
        <v>0</v>
      </c>
      <c r="X70" s="24">
        <v>3</v>
      </c>
      <c r="Y70" s="24">
        <v>5</v>
      </c>
      <c r="Z70" s="24">
        <v>5</v>
      </c>
      <c r="AA70" s="24">
        <v>0</v>
      </c>
      <c r="AB70" s="24">
        <v>0</v>
      </c>
      <c r="AC70" s="24">
        <v>0</v>
      </c>
      <c r="AD70" s="24">
        <v>0</v>
      </c>
      <c r="AE70" s="24">
        <v>0</v>
      </c>
      <c r="AF70" s="24">
        <v>0</v>
      </c>
      <c r="AG70" s="24">
        <v>0</v>
      </c>
      <c r="AH70" s="24">
        <v>0</v>
      </c>
      <c r="AI70" s="24">
        <v>0</v>
      </c>
      <c r="AJ70" s="24">
        <v>0</v>
      </c>
      <c r="AK70" s="24" t="s">
        <v>17</v>
      </c>
      <c r="AL70" s="26" t="s">
        <v>1060</v>
      </c>
      <c r="AM70" s="27" t="s">
        <v>2021</v>
      </c>
      <c r="AN70" s="24" t="s">
        <v>53</v>
      </c>
      <c r="AO70" s="24">
        <v>0</v>
      </c>
      <c r="AP70" s="24">
        <v>0</v>
      </c>
      <c r="AQ70" s="26">
        <v>0</v>
      </c>
      <c r="AR70" s="26">
        <v>5</v>
      </c>
      <c r="AS70" s="27" t="s">
        <v>163</v>
      </c>
      <c r="AT70" s="27" t="s">
        <v>53</v>
      </c>
      <c r="AU70" s="27" t="s">
        <v>53</v>
      </c>
      <c r="AV70" s="27" t="s">
        <v>53</v>
      </c>
      <c r="AW70" s="27" t="s">
        <v>53</v>
      </c>
      <c r="AX70" s="27" t="s">
        <v>53</v>
      </c>
      <c r="AY70" s="27" t="s">
        <v>53</v>
      </c>
      <c r="AZ70" s="27" t="s">
        <v>53</v>
      </c>
      <c r="BA70" s="27" t="s">
        <v>53</v>
      </c>
      <c r="BB70" s="27" t="s">
        <v>53</v>
      </c>
      <c r="BC70" s="27" t="s">
        <v>53</v>
      </c>
      <c r="BD70" s="27" t="s">
        <v>53</v>
      </c>
      <c r="BE70" s="27" t="s">
        <v>53</v>
      </c>
      <c r="BF70" s="27" t="s">
        <v>53</v>
      </c>
      <c r="BG70" s="27" t="s">
        <v>53</v>
      </c>
      <c r="BH70" s="26">
        <v>1</v>
      </c>
      <c r="BI70" s="26">
        <v>0</v>
      </c>
      <c r="BJ70" s="26">
        <v>1</v>
      </c>
      <c r="BK70" s="26">
        <v>0</v>
      </c>
      <c r="BL70" s="26">
        <v>0</v>
      </c>
    </row>
    <row r="71" spans="1:64" ht="15.75" customHeight="1" x14ac:dyDescent="0.2">
      <c r="A71" s="3">
        <f t="shared" si="2"/>
        <v>69</v>
      </c>
      <c r="B71" s="3" t="s">
        <v>566</v>
      </c>
      <c r="C71" s="3" t="s">
        <v>566</v>
      </c>
      <c r="D71" s="5" t="s">
        <v>565</v>
      </c>
      <c r="E71" s="5" t="s">
        <v>567</v>
      </c>
      <c r="F71" s="3">
        <v>0</v>
      </c>
      <c r="G71" s="3">
        <v>0</v>
      </c>
      <c r="H71" s="3">
        <v>0</v>
      </c>
      <c r="I71" s="3">
        <v>50</v>
      </c>
      <c r="J71" s="3">
        <v>20</v>
      </c>
      <c r="K71" s="3">
        <v>0.95</v>
      </c>
      <c r="L71" s="3">
        <v>0</v>
      </c>
      <c r="M71" s="3">
        <v>8</v>
      </c>
      <c r="N71" s="3">
        <v>0</v>
      </c>
      <c r="O71" s="3">
        <v>5</v>
      </c>
      <c r="P71" s="3">
        <v>0</v>
      </c>
      <c r="Q71" s="3">
        <v>0</v>
      </c>
      <c r="R71" s="3">
        <v>0</v>
      </c>
      <c r="S71" s="3">
        <v>0</v>
      </c>
      <c r="T71" s="3">
        <v>0</v>
      </c>
      <c r="U71" s="3">
        <v>0</v>
      </c>
      <c r="V71" s="3">
        <v>0</v>
      </c>
      <c r="W71" s="3">
        <v>0</v>
      </c>
      <c r="X71" s="3">
        <v>2</v>
      </c>
      <c r="Y71" s="3">
        <v>5</v>
      </c>
      <c r="Z71" s="3">
        <v>5</v>
      </c>
      <c r="AA71" s="3">
        <v>0</v>
      </c>
      <c r="AB71" s="3">
        <v>0</v>
      </c>
      <c r="AC71" s="3">
        <v>0</v>
      </c>
      <c r="AD71" s="3">
        <v>0</v>
      </c>
      <c r="AE71" s="3">
        <v>0</v>
      </c>
      <c r="AF71" s="3">
        <v>0</v>
      </c>
      <c r="AG71" s="3">
        <v>0</v>
      </c>
      <c r="AH71" s="3">
        <v>0</v>
      </c>
      <c r="AI71" s="3">
        <v>0</v>
      </c>
      <c r="AJ71" s="3">
        <v>0</v>
      </c>
      <c r="AK71" s="3" t="s">
        <v>17</v>
      </c>
      <c r="AL71" t="s">
        <v>1060</v>
      </c>
      <c r="AM71" s="6" t="s">
        <v>2022</v>
      </c>
      <c r="AN71" s="3" t="s">
        <v>1886</v>
      </c>
      <c r="AO71" s="3">
        <v>0</v>
      </c>
      <c r="AP71" s="3">
        <v>0</v>
      </c>
      <c r="AQ71">
        <v>0</v>
      </c>
      <c r="AR71">
        <v>5</v>
      </c>
      <c r="AS71" s="6" t="s">
        <v>569</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372</v>
      </c>
      <c r="C72" s="3" t="s">
        <v>333</v>
      </c>
      <c r="D72" s="5" t="s">
        <v>331</v>
      </c>
      <c r="E72" s="5" t="s">
        <v>334</v>
      </c>
      <c r="F72" s="3">
        <v>0</v>
      </c>
      <c r="G72" s="3">
        <v>0</v>
      </c>
      <c r="H72" s="3">
        <v>0</v>
      </c>
      <c r="I72" s="3">
        <v>50</v>
      </c>
      <c r="J72" s="3">
        <v>7</v>
      </c>
      <c r="K72" s="3">
        <v>0.95</v>
      </c>
      <c r="L72" s="3">
        <v>0</v>
      </c>
      <c r="M72" s="3">
        <v>9</v>
      </c>
      <c r="N72" s="3">
        <v>0</v>
      </c>
      <c r="O72" s="3">
        <v>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2023</v>
      </c>
      <c r="AN72" s="3" t="s">
        <v>1886</v>
      </c>
      <c r="AO72" s="3">
        <v>0</v>
      </c>
      <c r="AP72" s="3">
        <v>0</v>
      </c>
      <c r="AQ72">
        <v>0</v>
      </c>
      <c r="AR72">
        <v>3</v>
      </c>
      <c r="AS72" s="6" t="s">
        <v>344</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373</v>
      </c>
      <c r="C73" s="3" t="s">
        <v>336</v>
      </c>
      <c r="D73" s="5" t="s">
        <v>346</v>
      </c>
      <c r="E73" s="5" t="s">
        <v>335</v>
      </c>
      <c r="F73" s="3">
        <v>0</v>
      </c>
      <c r="G73" s="3">
        <v>0</v>
      </c>
      <c r="H73" s="3">
        <v>0</v>
      </c>
      <c r="I73" s="3">
        <v>50</v>
      </c>
      <c r="J73" s="3">
        <v>12</v>
      </c>
      <c r="K73" s="3">
        <v>0.95</v>
      </c>
      <c r="L73" s="3">
        <v>0</v>
      </c>
      <c r="M73" s="3">
        <v>5</v>
      </c>
      <c r="N73" s="3">
        <v>0</v>
      </c>
      <c r="O73" s="3">
        <v>7</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2024</v>
      </c>
      <c r="AN73" s="3" t="s">
        <v>1886</v>
      </c>
      <c r="AO73" s="3">
        <v>0</v>
      </c>
      <c r="AP73" s="3">
        <v>0</v>
      </c>
      <c r="AQ73">
        <v>0</v>
      </c>
      <c r="AR73">
        <v>6</v>
      </c>
      <c r="AS73" s="6" t="s">
        <v>345</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546</v>
      </c>
      <c r="C74" s="3" t="s">
        <v>546</v>
      </c>
      <c r="D74" s="5" t="s">
        <v>545</v>
      </c>
      <c r="E74" s="5" t="s">
        <v>853</v>
      </c>
      <c r="F74" s="3">
        <v>0</v>
      </c>
      <c r="G74" s="3">
        <v>0</v>
      </c>
      <c r="H74" s="3">
        <v>0</v>
      </c>
      <c r="I74" s="3">
        <v>50</v>
      </c>
      <c r="J74" s="3">
        <v>20</v>
      </c>
      <c r="K74" s="3">
        <v>0.95</v>
      </c>
      <c r="L74" s="3">
        <v>0</v>
      </c>
      <c r="M74" s="3">
        <v>10</v>
      </c>
      <c r="N74" s="3">
        <v>0</v>
      </c>
      <c r="O74" s="3">
        <v>2</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2025</v>
      </c>
      <c r="AN74" s="3" t="s">
        <v>1886</v>
      </c>
      <c r="AO74" s="3">
        <v>0</v>
      </c>
      <c r="AP74" s="3">
        <v>0</v>
      </c>
      <c r="AQ74">
        <v>0</v>
      </c>
      <c r="AR74">
        <v>8</v>
      </c>
      <c r="AS74" s="6" t="s">
        <v>568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806</v>
      </c>
      <c r="C75" s="3" t="s">
        <v>806</v>
      </c>
      <c r="D75" s="5" t="s">
        <v>805</v>
      </c>
      <c r="E75" s="5" t="s">
        <v>807</v>
      </c>
      <c r="F75" s="3">
        <v>0</v>
      </c>
      <c r="G75" s="3">
        <v>0</v>
      </c>
      <c r="H75" s="3">
        <v>0</v>
      </c>
      <c r="I75" s="3">
        <v>50</v>
      </c>
      <c r="J75" s="3">
        <v>20</v>
      </c>
      <c r="K75" s="3">
        <v>0.95</v>
      </c>
      <c r="L75" s="3">
        <v>0</v>
      </c>
      <c r="M75" s="3">
        <v>8</v>
      </c>
      <c r="N75" s="3">
        <v>0</v>
      </c>
      <c r="O75" s="3">
        <v>35</v>
      </c>
      <c r="P75" s="3">
        <v>0</v>
      </c>
      <c r="Q75" s="3">
        <v>0</v>
      </c>
      <c r="R75" s="3">
        <v>0</v>
      </c>
      <c r="S75" s="3">
        <v>0</v>
      </c>
      <c r="T75" s="3">
        <v>0</v>
      </c>
      <c r="U75" s="3">
        <v>0</v>
      </c>
      <c r="V75" s="3">
        <v>0</v>
      </c>
      <c r="W75" s="3">
        <v>0</v>
      </c>
      <c r="X75" s="3">
        <v>0</v>
      </c>
      <c r="Y75" s="3">
        <v>5</v>
      </c>
      <c r="Z75" s="3">
        <v>5</v>
      </c>
      <c r="AA75" s="3">
        <v>0</v>
      </c>
      <c r="AB75" s="3">
        <v>0</v>
      </c>
      <c r="AC75" s="3">
        <v>0</v>
      </c>
      <c r="AD75" s="3">
        <v>0</v>
      </c>
      <c r="AE75" s="3">
        <v>0</v>
      </c>
      <c r="AF75" s="3">
        <v>0</v>
      </c>
      <c r="AG75" s="3">
        <v>0</v>
      </c>
      <c r="AH75" s="3">
        <v>0</v>
      </c>
      <c r="AI75" s="3">
        <v>0</v>
      </c>
      <c r="AJ75" s="3">
        <v>0</v>
      </c>
      <c r="AK75" s="3" t="s">
        <v>17</v>
      </c>
      <c r="AL75" s="3" t="s">
        <v>18</v>
      </c>
      <c r="AM75" s="6" t="s">
        <v>2026</v>
      </c>
      <c r="AN75" s="3" t="s">
        <v>1886</v>
      </c>
      <c r="AO75" s="3">
        <v>0</v>
      </c>
      <c r="AP75" s="3">
        <v>0</v>
      </c>
      <c r="AQ75">
        <v>0</v>
      </c>
      <c r="AR75">
        <v>3</v>
      </c>
      <c r="AS75" s="6" t="s">
        <v>894</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940</v>
      </c>
      <c r="C76" s="3" t="s">
        <v>940</v>
      </c>
      <c r="D76" s="5" t="s">
        <v>941</v>
      </c>
      <c r="E76" s="5" t="s">
        <v>942</v>
      </c>
      <c r="F76" s="3">
        <v>0</v>
      </c>
      <c r="G76" s="3">
        <v>0</v>
      </c>
      <c r="H76" s="3">
        <v>0</v>
      </c>
      <c r="I76" s="3">
        <v>50</v>
      </c>
      <c r="J76" s="3">
        <v>7</v>
      </c>
      <c r="K76" s="3">
        <v>0.95</v>
      </c>
      <c r="L76" s="3">
        <v>0</v>
      </c>
      <c r="M76" s="3">
        <v>10</v>
      </c>
      <c r="N76" s="3">
        <v>0</v>
      </c>
      <c r="O76" s="3">
        <v>10</v>
      </c>
      <c r="P76" s="3">
        <v>5</v>
      </c>
      <c r="Q76" s="3">
        <v>0</v>
      </c>
      <c r="R76" s="3">
        <v>0</v>
      </c>
      <c r="S76" s="3">
        <v>5</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t="s">
        <v>17</v>
      </c>
      <c r="AL76" s="3" t="s">
        <v>18</v>
      </c>
      <c r="AM76" s="6" t="s">
        <v>2027</v>
      </c>
      <c r="AN76" s="3" t="s">
        <v>1886</v>
      </c>
      <c r="AO76" s="3">
        <v>0</v>
      </c>
      <c r="AP76" s="3">
        <v>0</v>
      </c>
      <c r="AQ76">
        <v>0</v>
      </c>
      <c r="AR76">
        <v>4</v>
      </c>
      <c r="AS76" s="6" t="s">
        <v>943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2"/>
        <v>75</v>
      </c>
      <c r="B77" s="3" t="s">
        <v>1129</v>
      </c>
      <c r="C77" s="3" t="s">
        <v>1129</v>
      </c>
      <c r="D77" s="4" t="s">
        <v>1128</v>
      </c>
      <c r="E77" s="5" t="s">
        <v>1287</v>
      </c>
      <c r="F77" s="3">
        <v>0</v>
      </c>
      <c r="G77" s="3">
        <v>0</v>
      </c>
      <c r="H77" s="3">
        <v>0</v>
      </c>
      <c r="I77" s="3">
        <v>50</v>
      </c>
      <c r="J77" s="3">
        <v>7</v>
      </c>
      <c r="K77" s="3">
        <v>0.95</v>
      </c>
      <c r="L77" s="3">
        <v>0</v>
      </c>
      <c r="M77" s="3">
        <v>10</v>
      </c>
      <c r="N77" s="3">
        <v>0</v>
      </c>
      <c r="O77" s="3">
        <v>22</v>
      </c>
      <c r="P77" s="3">
        <v>5</v>
      </c>
      <c r="Q77" s="3">
        <v>0</v>
      </c>
      <c r="R77" s="3">
        <v>0</v>
      </c>
      <c r="S77" s="3">
        <v>5</v>
      </c>
      <c r="T77" s="3">
        <v>0</v>
      </c>
      <c r="U77" s="3">
        <v>0</v>
      </c>
      <c r="V77" s="3">
        <v>0</v>
      </c>
      <c r="W77" s="3">
        <v>0</v>
      </c>
      <c r="X77" s="3">
        <v>7</v>
      </c>
      <c r="Y77" s="3">
        <v>5</v>
      </c>
      <c r="Z77" s="3">
        <v>5</v>
      </c>
      <c r="AA77" s="3">
        <v>0</v>
      </c>
      <c r="AB77" s="3">
        <v>0</v>
      </c>
      <c r="AC77" s="3">
        <v>0</v>
      </c>
      <c r="AD77" s="3">
        <v>0</v>
      </c>
      <c r="AE77" s="3">
        <v>0</v>
      </c>
      <c r="AF77" s="3">
        <v>0</v>
      </c>
      <c r="AG77" s="3">
        <v>0</v>
      </c>
      <c r="AH77" s="3">
        <v>0</v>
      </c>
      <c r="AI77" s="3">
        <v>0</v>
      </c>
      <c r="AJ77" s="3">
        <v>0</v>
      </c>
      <c r="AK77" s="3" t="s">
        <v>17</v>
      </c>
      <c r="AL77" s="3" t="s">
        <v>18</v>
      </c>
      <c r="AM77" s="6" t="s">
        <v>2027</v>
      </c>
      <c r="AN77" s="3" t="s">
        <v>1886</v>
      </c>
      <c r="AO77" s="3">
        <v>0</v>
      </c>
      <c r="AP77" s="3">
        <v>0</v>
      </c>
      <c r="AQ77">
        <v>0</v>
      </c>
      <c r="AR77">
        <v>4</v>
      </c>
      <c r="AS77" s="6" t="s">
        <v>1375</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2"/>
        <v>76</v>
      </c>
      <c r="B78" s="24" t="s">
        <v>2522</v>
      </c>
      <c r="C78" s="24" t="s">
        <v>1900</v>
      </c>
      <c r="D78" s="25" t="s">
        <v>1898</v>
      </c>
      <c r="E78" s="25" t="s">
        <v>1899</v>
      </c>
      <c r="F78" s="24">
        <v>0</v>
      </c>
      <c r="G78" s="24">
        <v>0</v>
      </c>
      <c r="H78" s="24">
        <v>0</v>
      </c>
      <c r="I78" s="24">
        <v>50</v>
      </c>
      <c r="J78" s="24">
        <v>7</v>
      </c>
      <c r="K78" s="24">
        <v>0.95</v>
      </c>
      <c r="L78" s="24">
        <v>0</v>
      </c>
      <c r="M78" s="24">
        <v>10</v>
      </c>
      <c r="N78" s="24">
        <v>0</v>
      </c>
      <c r="O78" s="24">
        <v>10</v>
      </c>
      <c r="P78" s="24">
        <v>5</v>
      </c>
      <c r="Q78" s="24">
        <v>0</v>
      </c>
      <c r="R78" s="24">
        <v>0</v>
      </c>
      <c r="S78" s="24">
        <v>5</v>
      </c>
      <c r="T78" s="24">
        <v>0</v>
      </c>
      <c r="U78" s="24">
        <v>0</v>
      </c>
      <c r="V78" s="24">
        <v>0</v>
      </c>
      <c r="W78" s="24">
        <v>0</v>
      </c>
      <c r="X78" s="24">
        <v>4</v>
      </c>
      <c r="Y78" s="24">
        <v>5</v>
      </c>
      <c r="Z78" s="24">
        <v>5</v>
      </c>
      <c r="AA78" s="24">
        <v>0</v>
      </c>
      <c r="AB78" s="24">
        <v>0</v>
      </c>
      <c r="AC78" s="24">
        <v>0</v>
      </c>
      <c r="AD78" s="24">
        <v>0</v>
      </c>
      <c r="AE78" s="24">
        <v>0</v>
      </c>
      <c r="AF78" s="24">
        <v>0</v>
      </c>
      <c r="AG78" s="24">
        <v>0</v>
      </c>
      <c r="AH78" s="24">
        <v>0</v>
      </c>
      <c r="AI78" s="24">
        <v>0</v>
      </c>
      <c r="AJ78" s="24">
        <v>0</v>
      </c>
      <c r="AK78" s="24" t="s">
        <v>17</v>
      </c>
      <c r="AL78" s="24" t="s">
        <v>18</v>
      </c>
      <c r="AM78" s="27" t="s">
        <v>2027</v>
      </c>
      <c r="AN78" s="24" t="s">
        <v>53</v>
      </c>
      <c r="AO78" s="24">
        <v>0</v>
      </c>
      <c r="AP78" s="24">
        <v>0</v>
      </c>
      <c r="AQ78" s="26">
        <v>0</v>
      </c>
      <c r="AR78" s="26">
        <v>4</v>
      </c>
      <c r="AS78" s="27" t="s">
        <v>1904</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ht="15.75" customHeight="1" x14ac:dyDescent="0.2">
      <c r="A79" s="3">
        <f t="shared" si="2"/>
        <v>77</v>
      </c>
      <c r="B79" s="3" t="s">
        <v>550</v>
      </c>
      <c r="C79" s="3" t="s">
        <v>550</v>
      </c>
      <c r="D79" s="5" t="s">
        <v>549</v>
      </c>
      <c r="E79" s="5" t="s">
        <v>551</v>
      </c>
      <c r="F79" s="3">
        <v>0</v>
      </c>
      <c r="G79" s="3">
        <v>0</v>
      </c>
      <c r="H79" s="3">
        <v>0</v>
      </c>
      <c r="I79" s="3">
        <v>50</v>
      </c>
      <c r="J79" s="3">
        <v>10</v>
      </c>
      <c r="K79" s="3">
        <v>0.95</v>
      </c>
      <c r="L79" s="3">
        <v>0</v>
      </c>
      <c r="M79" s="3">
        <v>8</v>
      </c>
      <c r="N79" s="3">
        <v>0</v>
      </c>
      <c r="O79" s="3">
        <v>15</v>
      </c>
      <c r="P79" s="3">
        <v>0</v>
      </c>
      <c r="Q79" s="3">
        <v>0</v>
      </c>
      <c r="R79" s="3">
        <v>15</v>
      </c>
      <c r="S79" s="3">
        <v>0</v>
      </c>
      <c r="T79" s="3">
        <v>0</v>
      </c>
      <c r="U79" s="3">
        <v>0</v>
      </c>
      <c r="V79" s="3">
        <v>0</v>
      </c>
      <c r="W79" s="3">
        <v>0</v>
      </c>
      <c r="X79" s="3">
        <v>10</v>
      </c>
      <c r="Y79" s="3">
        <v>5</v>
      </c>
      <c r="Z79" s="3">
        <v>5</v>
      </c>
      <c r="AA79" s="3">
        <v>0</v>
      </c>
      <c r="AB79" s="3">
        <v>0</v>
      </c>
      <c r="AC79" s="3">
        <v>0</v>
      </c>
      <c r="AD79" s="3">
        <v>0</v>
      </c>
      <c r="AE79" s="3">
        <v>0</v>
      </c>
      <c r="AF79" s="3">
        <v>0</v>
      </c>
      <c r="AG79" s="3">
        <v>0</v>
      </c>
      <c r="AH79" s="3">
        <v>0</v>
      </c>
      <c r="AI79" s="3">
        <v>0</v>
      </c>
      <c r="AJ79" s="3">
        <v>0</v>
      </c>
      <c r="AK79" s="3" t="s">
        <v>17</v>
      </c>
      <c r="AL79" s="3" t="s">
        <v>18</v>
      </c>
      <c r="AM79" s="6" t="s">
        <v>2028</v>
      </c>
      <c r="AN79" s="3" t="s">
        <v>1886</v>
      </c>
      <c r="AO79" s="3">
        <v>0</v>
      </c>
      <c r="AP79" s="3">
        <v>0</v>
      </c>
      <c r="AQ79">
        <v>0</v>
      </c>
      <c r="AR79">
        <v>7</v>
      </c>
      <c r="AS79" s="6" t="s">
        <v>570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2437</v>
      </c>
      <c r="C80" s="24" t="s">
        <v>2437</v>
      </c>
      <c r="D80" s="25" t="s">
        <v>2435</v>
      </c>
      <c r="E80" s="25" t="s">
        <v>2436</v>
      </c>
      <c r="F80" s="24">
        <v>0</v>
      </c>
      <c r="G80" s="24">
        <v>0</v>
      </c>
      <c r="H80" s="24">
        <v>0</v>
      </c>
      <c r="I80" s="24">
        <v>50</v>
      </c>
      <c r="J80" s="24">
        <v>10</v>
      </c>
      <c r="K80" s="24">
        <v>0.95</v>
      </c>
      <c r="L80" s="24">
        <v>0</v>
      </c>
      <c r="M80" s="24">
        <v>25</v>
      </c>
      <c r="N80" s="24">
        <v>0</v>
      </c>
      <c r="O80" s="24">
        <v>9</v>
      </c>
      <c r="P80" s="24">
        <v>0</v>
      </c>
      <c r="Q80" s="24">
        <v>0</v>
      </c>
      <c r="R80" s="24">
        <v>30</v>
      </c>
      <c r="S80" s="24">
        <v>0</v>
      </c>
      <c r="T80" s="24">
        <v>0</v>
      </c>
      <c r="U80" s="24">
        <v>0</v>
      </c>
      <c r="V80" s="24">
        <v>0</v>
      </c>
      <c r="W80" s="24">
        <v>0</v>
      </c>
      <c r="X80" s="24">
        <v>15</v>
      </c>
      <c r="Y80" s="24">
        <v>5</v>
      </c>
      <c r="Z80" s="24">
        <v>5</v>
      </c>
      <c r="AA80" s="24">
        <v>0</v>
      </c>
      <c r="AB80" s="24">
        <v>0</v>
      </c>
      <c r="AC80" s="24">
        <v>0</v>
      </c>
      <c r="AD80" s="24">
        <v>0</v>
      </c>
      <c r="AE80" s="24">
        <v>0</v>
      </c>
      <c r="AF80" s="24">
        <v>0</v>
      </c>
      <c r="AG80" s="24">
        <v>0</v>
      </c>
      <c r="AH80" s="24">
        <v>0</v>
      </c>
      <c r="AI80" s="24">
        <v>0</v>
      </c>
      <c r="AJ80" s="24">
        <v>0</v>
      </c>
      <c r="AK80" s="24" t="s">
        <v>17</v>
      </c>
      <c r="AL80" s="24" t="s">
        <v>18</v>
      </c>
      <c r="AM80" s="27" t="s">
        <v>2519</v>
      </c>
      <c r="AN80" s="24" t="s">
        <v>53</v>
      </c>
      <c r="AO80" s="24">
        <v>0</v>
      </c>
      <c r="AP80" s="24">
        <v>0</v>
      </c>
      <c r="AQ80" s="26">
        <v>0</v>
      </c>
      <c r="AR80" s="26">
        <v>7</v>
      </c>
      <c r="AS80" s="27" t="s">
        <v>570</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2433</v>
      </c>
      <c r="C81" s="24" t="s">
        <v>2433</v>
      </c>
      <c r="D81" s="25" t="s">
        <v>2432</v>
      </c>
      <c r="E81" s="25" t="s">
        <v>2434</v>
      </c>
      <c r="F81" s="24">
        <v>0</v>
      </c>
      <c r="G81" s="24">
        <v>0</v>
      </c>
      <c r="H81" s="24">
        <v>0</v>
      </c>
      <c r="I81" s="24">
        <v>50</v>
      </c>
      <c r="J81" s="24">
        <v>10</v>
      </c>
      <c r="K81" s="24">
        <v>0.95</v>
      </c>
      <c r="L81" s="24">
        <v>0</v>
      </c>
      <c r="M81" s="24">
        <v>8</v>
      </c>
      <c r="N81" s="24">
        <v>0</v>
      </c>
      <c r="O81" s="24">
        <v>15</v>
      </c>
      <c r="P81" s="24">
        <v>0</v>
      </c>
      <c r="Q81" s="24">
        <v>0</v>
      </c>
      <c r="R81" s="24">
        <v>15</v>
      </c>
      <c r="S81" s="24">
        <v>0</v>
      </c>
      <c r="T81" s="24">
        <v>0</v>
      </c>
      <c r="U81" s="24">
        <v>0</v>
      </c>
      <c r="V81" s="24">
        <v>0</v>
      </c>
      <c r="W81" s="24">
        <v>0</v>
      </c>
      <c r="X81" s="24">
        <v>10</v>
      </c>
      <c r="Y81" s="24">
        <v>5</v>
      </c>
      <c r="Z81" s="24">
        <v>5</v>
      </c>
      <c r="AA81" s="24">
        <v>0</v>
      </c>
      <c r="AB81" s="24">
        <v>0</v>
      </c>
      <c r="AC81" s="24">
        <v>0</v>
      </c>
      <c r="AD81" s="24">
        <v>0</v>
      </c>
      <c r="AE81" s="24">
        <v>0</v>
      </c>
      <c r="AF81" s="24">
        <v>0</v>
      </c>
      <c r="AG81" s="24">
        <v>0</v>
      </c>
      <c r="AH81" s="24">
        <v>0</v>
      </c>
      <c r="AI81" s="24">
        <v>0</v>
      </c>
      <c r="AJ81" s="24">
        <v>0</v>
      </c>
      <c r="AK81" s="24" t="s">
        <v>17</v>
      </c>
      <c r="AL81" s="24" t="s">
        <v>18</v>
      </c>
      <c r="AM81" s="27" t="s">
        <v>2028</v>
      </c>
      <c r="AN81" s="24" t="s">
        <v>53</v>
      </c>
      <c r="AO81" s="24">
        <v>0</v>
      </c>
      <c r="AP81" s="24">
        <v>0</v>
      </c>
      <c r="AQ81" s="26">
        <v>0</v>
      </c>
      <c r="AR81" s="26">
        <v>7</v>
      </c>
      <c r="AS81" s="27" t="s">
        <v>570</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2431</v>
      </c>
      <c r="C82" s="24" t="s">
        <v>2431</v>
      </c>
      <c r="D82" s="25" t="s">
        <v>2429</v>
      </c>
      <c r="E82" s="25" t="s">
        <v>2430</v>
      </c>
      <c r="F82" s="24">
        <v>0</v>
      </c>
      <c r="G82" s="24">
        <v>0</v>
      </c>
      <c r="H82" s="24">
        <v>0</v>
      </c>
      <c r="I82" s="24">
        <v>50</v>
      </c>
      <c r="J82" s="24">
        <v>10</v>
      </c>
      <c r="K82" s="24">
        <v>0.95</v>
      </c>
      <c r="L82" s="24">
        <v>0</v>
      </c>
      <c r="M82" s="24">
        <v>17</v>
      </c>
      <c r="N82" s="24">
        <v>0</v>
      </c>
      <c r="O82" s="24">
        <v>15</v>
      </c>
      <c r="P82" s="24">
        <v>0</v>
      </c>
      <c r="Q82" s="24">
        <v>0</v>
      </c>
      <c r="R82" s="24">
        <v>10</v>
      </c>
      <c r="S82" s="24">
        <v>0</v>
      </c>
      <c r="T82" s="24">
        <v>0</v>
      </c>
      <c r="U82" s="24">
        <v>0</v>
      </c>
      <c r="V82" s="24">
        <v>0</v>
      </c>
      <c r="W82" s="24">
        <v>0</v>
      </c>
      <c r="X82" s="24">
        <v>5</v>
      </c>
      <c r="Y82" s="24">
        <v>5</v>
      </c>
      <c r="Z82" s="24">
        <v>5</v>
      </c>
      <c r="AA82" s="24">
        <v>0</v>
      </c>
      <c r="AB82" s="24">
        <v>0</v>
      </c>
      <c r="AC82" s="24">
        <v>0</v>
      </c>
      <c r="AD82" s="24">
        <v>0</v>
      </c>
      <c r="AE82" s="24">
        <v>0</v>
      </c>
      <c r="AF82" s="24">
        <v>0</v>
      </c>
      <c r="AG82" s="24">
        <v>0</v>
      </c>
      <c r="AH82" s="24">
        <v>0</v>
      </c>
      <c r="AI82" s="24">
        <v>0</v>
      </c>
      <c r="AJ82" s="24">
        <v>0</v>
      </c>
      <c r="AK82" s="24" t="s">
        <v>17</v>
      </c>
      <c r="AL82" s="24" t="s">
        <v>18</v>
      </c>
      <c r="AM82" s="27" t="s">
        <v>2521</v>
      </c>
      <c r="AN82" s="24" t="s">
        <v>53</v>
      </c>
      <c r="AO82" s="24">
        <v>0</v>
      </c>
      <c r="AP82" s="24">
        <v>0</v>
      </c>
      <c r="AQ82" s="26">
        <v>0</v>
      </c>
      <c r="AR82" s="26">
        <v>7</v>
      </c>
      <c r="AS82" s="27" t="s">
        <v>570</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192</v>
      </c>
      <c r="C83" s="3" t="s">
        <v>79</v>
      </c>
      <c r="D83" s="3" t="s">
        <v>21</v>
      </c>
      <c r="E83" s="5" t="s">
        <v>132</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2</v>
      </c>
      <c r="AA83" s="3">
        <v>0</v>
      </c>
      <c r="AB83" s="3">
        <v>0</v>
      </c>
      <c r="AC83" s="3">
        <v>0</v>
      </c>
      <c r="AD83" s="3">
        <v>0</v>
      </c>
      <c r="AE83" s="3">
        <v>0</v>
      </c>
      <c r="AF83" s="3">
        <v>0</v>
      </c>
      <c r="AG83" s="3">
        <v>0</v>
      </c>
      <c r="AH83" s="3">
        <v>0</v>
      </c>
      <c r="AI83" s="3">
        <v>0</v>
      </c>
      <c r="AJ83" s="3">
        <v>0</v>
      </c>
      <c r="AK83" s="3" t="s">
        <v>17</v>
      </c>
      <c r="AL83" s="3" t="s">
        <v>18</v>
      </c>
      <c r="AM83" s="3" t="s">
        <v>2029</v>
      </c>
      <c r="AN83" s="3" t="s">
        <v>1886</v>
      </c>
      <c r="AO83" s="3">
        <v>0</v>
      </c>
      <c r="AP83" s="3">
        <v>0</v>
      </c>
      <c r="AQ83">
        <v>0</v>
      </c>
      <c r="AR83">
        <v>2</v>
      </c>
      <c r="AS83" s="6" t="s">
        <v>164</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79</v>
      </c>
      <c r="C84" s="24" t="s">
        <v>1896</v>
      </c>
      <c r="D84" s="25" t="s">
        <v>1895</v>
      </c>
      <c r="E84" s="25" t="s">
        <v>1897</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2</v>
      </c>
      <c r="AA84" s="24">
        <v>0</v>
      </c>
      <c r="AB84" s="24">
        <v>0</v>
      </c>
      <c r="AC84" s="24">
        <v>0</v>
      </c>
      <c r="AD84" s="24">
        <v>0</v>
      </c>
      <c r="AE84" s="24">
        <v>0</v>
      </c>
      <c r="AF84" s="24">
        <v>0</v>
      </c>
      <c r="AG84" s="24">
        <v>0</v>
      </c>
      <c r="AH84" s="24">
        <v>0</v>
      </c>
      <c r="AI84" s="24">
        <v>0</v>
      </c>
      <c r="AJ84" s="24">
        <v>0</v>
      </c>
      <c r="AK84" s="24" t="s">
        <v>17</v>
      </c>
      <c r="AL84" s="24" t="s">
        <v>18</v>
      </c>
      <c r="AM84" s="24" t="s">
        <v>2029</v>
      </c>
      <c r="AN84" s="24" t="s">
        <v>53</v>
      </c>
      <c r="AO84" s="24">
        <v>0</v>
      </c>
      <c r="AP84" s="24">
        <v>0</v>
      </c>
      <c r="AQ84" s="26">
        <v>0</v>
      </c>
      <c r="AR84" s="26">
        <v>2</v>
      </c>
      <c r="AS84" s="27" t="s">
        <v>1906</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2283</v>
      </c>
      <c r="C85" s="24" t="s">
        <v>2283</v>
      </c>
      <c r="D85" s="29" t="s">
        <v>2281</v>
      </c>
      <c r="E85" s="25" t="s">
        <v>2282</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2</v>
      </c>
      <c r="AA85" s="24">
        <v>5</v>
      </c>
      <c r="AB85" s="24">
        <v>5</v>
      </c>
      <c r="AC85" s="24">
        <v>5</v>
      </c>
      <c r="AD85" s="24">
        <v>5</v>
      </c>
      <c r="AE85" s="24">
        <v>5</v>
      </c>
      <c r="AF85" s="24">
        <v>5</v>
      </c>
      <c r="AG85" s="24">
        <v>5</v>
      </c>
      <c r="AH85" s="24">
        <v>5</v>
      </c>
      <c r="AI85" s="24">
        <v>5</v>
      </c>
      <c r="AJ85" s="24">
        <v>5</v>
      </c>
      <c r="AK85" s="24" t="s">
        <v>17</v>
      </c>
      <c r="AL85" s="24" t="s">
        <v>18</v>
      </c>
      <c r="AM85" s="24" t="s">
        <v>2029</v>
      </c>
      <c r="AN85" s="24" t="s">
        <v>53</v>
      </c>
      <c r="AO85" s="24">
        <v>0</v>
      </c>
      <c r="AP85" s="24">
        <v>0</v>
      </c>
      <c r="AQ85" s="26">
        <v>0</v>
      </c>
      <c r="AR85" s="26">
        <v>2</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55</v>
      </c>
      <c r="C86" s="24" t="s">
        <v>2286</v>
      </c>
      <c r="D86" s="29" t="s">
        <v>2284</v>
      </c>
      <c r="E86" s="25" t="s">
        <v>2285</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t="s">
        <v>17</v>
      </c>
      <c r="AL86" s="24" t="s">
        <v>283</v>
      </c>
      <c r="AM86" s="24" t="s">
        <v>2287</v>
      </c>
      <c r="AN86" s="24" t="s">
        <v>53</v>
      </c>
      <c r="AO86" s="24">
        <v>0</v>
      </c>
      <c r="AP86" s="24">
        <v>0</v>
      </c>
      <c r="AQ86" s="26">
        <v>0</v>
      </c>
      <c r="AR86" s="26">
        <v>2</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2"/>
        <v>85</v>
      </c>
      <c r="B87" s="3" t="s">
        <v>392</v>
      </c>
      <c r="C87" s="3" t="s">
        <v>392</v>
      </c>
      <c r="D87" s="5" t="s">
        <v>849</v>
      </c>
      <c r="E87" s="5" t="s">
        <v>854</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v>0</v>
      </c>
      <c r="AB87" s="3">
        <v>0</v>
      </c>
      <c r="AC87" s="3">
        <v>0</v>
      </c>
      <c r="AD87" s="3">
        <v>0</v>
      </c>
      <c r="AE87" s="3">
        <v>0</v>
      </c>
      <c r="AF87" s="3">
        <v>0</v>
      </c>
      <c r="AG87" s="3">
        <v>0</v>
      </c>
      <c r="AH87" s="3">
        <v>0</v>
      </c>
      <c r="AI87" s="3">
        <v>0</v>
      </c>
      <c r="AJ87" s="3">
        <v>0</v>
      </c>
      <c r="AK87" s="3" t="s">
        <v>17</v>
      </c>
      <c r="AL87" s="3" t="s">
        <v>1643</v>
      </c>
      <c r="AM87" s="3" t="s">
        <v>2030</v>
      </c>
      <c r="AN87" s="3" t="s">
        <v>1886</v>
      </c>
      <c r="AO87" s="3">
        <v>0</v>
      </c>
      <c r="AP87" s="3">
        <v>0</v>
      </c>
      <c r="AQ87">
        <v>0</v>
      </c>
      <c r="AR87">
        <v>1</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2"/>
        <v>86</v>
      </c>
      <c r="B88" s="3" t="s">
        <v>392</v>
      </c>
      <c r="C88" s="3" t="s">
        <v>2516</v>
      </c>
      <c r="D88" s="5" t="s">
        <v>2517</v>
      </c>
      <c r="E88" s="5" t="s">
        <v>2518</v>
      </c>
      <c r="F88" s="3">
        <v>0</v>
      </c>
      <c r="G88" s="3">
        <v>0</v>
      </c>
      <c r="H88" s="3">
        <v>0</v>
      </c>
      <c r="I88" s="3">
        <v>50</v>
      </c>
      <c r="J88" s="3">
        <v>3</v>
      </c>
      <c r="K88" s="3">
        <v>0.95</v>
      </c>
      <c r="L88" s="3">
        <v>0</v>
      </c>
      <c r="M88" s="3">
        <v>0</v>
      </c>
      <c r="N88" s="3">
        <v>0</v>
      </c>
      <c r="O88" s="3">
        <v>0</v>
      </c>
      <c r="P88" s="3">
        <v>20</v>
      </c>
      <c r="Q88" s="3">
        <v>20</v>
      </c>
      <c r="R88" s="3">
        <v>20</v>
      </c>
      <c r="S88" s="3">
        <v>0</v>
      </c>
      <c r="T88" s="3">
        <v>0</v>
      </c>
      <c r="U88" s="3">
        <v>0</v>
      </c>
      <c r="V88" s="3">
        <v>-7</v>
      </c>
      <c r="W88" s="3">
        <v>0</v>
      </c>
      <c r="X88" s="3">
        <v>15</v>
      </c>
      <c r="Y88" s="3">
        <v>0</v>
      </c>
      <c r="Z88" s="3">
        <v>0</v>
      </c>
      <c r="AA88" s="3">
        <v>0</v>
      </c>
      <c r="AB88" s="3">
        <v>0</v>
      </c>
      <c r="AC88" s="3">
        <v>0</v>
      </c>
      <c r="AD88" s="3">
        <v>0</v>
      </c>
      <c r="AE88" s="3">
        <v>0</v>
      </c>
      <c r="AF88" s="3">
        <v>0</v>
      </c>
      <c r="AG88" s="3">
        <v>0</v>
      </c>
      <c r="AH88" s="3">
        <v>0</v>
      </c>
      <c r="AI88" s="3">
        <v>0</v>
      </c>
      <c r="AJ88" s="3">
        <v>0</v>
      </c>
      <c r="AK88" s="3" t="s">
        <v>17</v>
      </c>
      <c r="AL88" s="3" t="s">
        <v>1643</v>
      </c>
      <c r="AM88" s="3" t="s">
        <v>2030</v>
      </c>
      <c r="AN88" s="3" t="s">
        <v>53</v>
      </c>
      <c r="AO88" s="3">
        <v>0</v>
      </c>
      <c r="AP88" s="3">
        <v>0</v>
      </c>
      <c r="AQ88">
        <v>0</v>
      </c>
      <c r="AR88">
        <v>1</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634</v>
      </c>
      <c r="C89" s="3" t="s">
        <v>634</v>
      </c>
      <c r="D89" s="5" t="s">
        <v>633</v>
      </c>
      <c r="E89" s="5" t="s">
        <v>635</v>
      </c>
      <c r="F89" s="3">
        <v>0</v>
      </c>
      <c r="G89" s="3">
        <v>0</v>
      </c>
      <c r="H89" s="3">
        <v>0</v>
      </c>
      <c r="I89" s="3">
        <v>50</v>
      </c>
      <c r="J89" s="3">
        <v>3</v>
      </c>
      <c r="K89" s="3">
        <v>0.95</v>
      </c>
      <c r="L89" s="3">
        <v>0</v>
      </c>
      <c r="M89" s="3">
        <v>0</v>
      </c>
      <c r="N89" s="3">
        <v>12</v>
      </c>
      <c r="O89" s="3">
        <v>12</v>
      </c>
      <c r="P89" s="3">
        <v>0</v>
      </c>
      <c r="Q89" s="3">
        <v>0</v>
      </c>
      <c r="R89" s="3">
        <v>0</v>
      </c>
      <c r="S89" s="3">
        <v>0</v>
      </c>
      <c r="T89" s="3">
        <v>0</v>
      </c>
      <c r="U89" s="3">
        <v>0</v>
      </c>
      <c r="V89" s="3">
        <v>-3</v>
      </c>
      <c r="W89" s="3">
        <v>-3</v>
      </c>
      <c r="X89" s="3">
        <v>1</v>
      </c>
      <c r="Y89" s="3">
        <v>0</v>
      </c>
      <c r="Z89" s="3">
        <v>5</v>
      </c>
      <c r="AA89" s="3">
        <v>0</v>
      </c>
      <c r="AB89" s="3">
        <v>0</v>
      </c>
      <c r="AC89" s="3">
        <v>0</v>
      </c>
      <c r="AD89" s="3">
        <v>0</v>
      </c>
      <c r="AE89" s="3">
        <v>0</v>
      </c>
      <c r="AF89" s="3">
        <v>0</v>
      </c>
      <c r="AG89" s="3">
        <v>0</v>
      </c>
      <c r="AH89" s="3">
        <v>0</v>
      </c>
      <c r="AI89" s="3">
        <v>0</v>
      </c>
      <c r="AJ89" s="3">
        <v>0</v>
      </c>
      <c r="AK89" s="3" t="s">
        <v>17</v>
      </c>
      <c r="AL89" s="3" t="s">
        <v>18</v>
      </c>
      <c r="AM89" s="3" t="s">
        <v>2031</v>
      </c>
      <c r="AN89" s="3" t="s">
        <v>1886</v>
      </c>
      <c r="AO89" s="3">
        <v>0</v>
      </c>
      <c r="AP89" s="3">
        <v>0</v>
      </c>
      <c r="AQ89">
        <v>0</v>
      </c>
      <c r="AR89">
        <v>2</v>
      </c>
      <c r="AS89" s="6" t="s">
        <v>896</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1501</v>
      </c>
      <c r="C90" s="3" t="s">
        <v>1483</v>
      </c>
      <c r="D90" s="5" t="s">
        <v>1480</v>
      </c>
      <c r="E90" s="5" t="s">
        <v>1481</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17</v>
      </c>
      <c r="AL90" s="3" t="s">
        <v>18</v>
      </c>
      <c r="AM90" s="3" t="s">
        <v>2032</v>
      </c>
      <c r="AN90" s="3" t="s">
        <v>1886</v>
      </c>
      <c r="AO90" s="3">
        <v>0</v>
      </c>
      <c r="AP90" s="3">
        <v>0</v>
      </c>
      <c r="AQ90">
        <v>0</v>
      </c>
      <c r="AR90">
        <v>2</v>
      </c>
      <c r="AS90" s="6" t="s">
        <v>1482</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766</v>
      </c>
      <c r="C91" s="3" t="s">
        <v>766</v>
      </c>
      <c r="D91" s="4" t="s">
        <v>767</v>
      </c>
      <c r="E91" s="4" t="s">
        <v>1002</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v>10</v>
      </c>
      <c r="AB91" s="3">
        <v>10</v>
      </c>
      <c r="AC91" s="3">
        <v>10</v>
      </c>
      <c r="AD91" s="3">
        <v>10</v>
      </c>
      <c r="AE91" s="3">
        <v>10</v>
      </c>
      <c r="AF91" s="3">
        <v>10</v>
      </c>
      <c r="AG91" s="3">
        <v>10</v>
      </c>
      <c r="AH91" s="3">
        <v>10</v>
      </c>
      <c r="AI91" s="3">
        <v>10</v>
      </c>
      <c r="AJ91" s="3">
        <v>10</v>
      </c>
      <c r="AK91" s="3" t="s">
        <v>17</v>
      </c>
      <c r="AL91" s="3" t="s">
        <v>18</v>
      </c>
      <c r="AM91" s="3" t="s">
        <v>2033</v>
      </c>
      <c r="AN91" s="3" t="s">
        <v>53</v>
      </c>
      <c r="AO91" s="3">
        <v>0</v>
      </c>
      <c r="AP91" s="3">
        <v>0</v>
      </c>
      <c r="AQ91">
        <v>0</v>
      </c>
      <c r="AR91">
        <v>3</v>
      </c>
      <c r="AS91" s="6" t="s">
        <v>962</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s="10" customFormat="1" ht="15.75" customHeight="1" x14ac:dyDescent="0.2">
      <c r="A92" s="8">
        <f t="shared" si="2"/>
        <v>90</v>
      </c>
      <c r="B92" s="8" t="s">
        <v>1001</v>
      </c>
      <c r="C92" s="8" t="s">
        <v>1001</v>
      </c>
      <c r="D92" s="9" t="s">
        <v>1000</v>
      </c>
      <c r="E92" s="9" t="s">
        <v>999</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17</v>
      </c>
      <c r="AL92" s="8" t="s">
        <v>998</v>
      </c>
      <c r="AM92" s="8" t="s">
        <v>998</v>
      </c>
      <c r="AN92" s="8" t="s">
        <v>1886</v>
      </c>
      <c r="AO92" s="8">
        <v>0</v>
      </c>
      <c r="AP92" s="8">
        <v>0</v>
      </c>
      <c r="AQ92" s="10">
        <v>0</v>
      </c>
      <c r="AR92" s="10">
        <v>7</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0</v>
      </c>
      <c r="BJ92" s="10">
        <v>1</v>
      </c>
      <c r="BK92" s="10">
        <v>0</v>
      </c>
      <c r="BL92" s="10">
        <v>0</v>
      </c>
    </row>
    <row r="93" spans="1:64" ht="15.75" customHeight="1" x14ac:dyDescent="0.2">
      <c r="A93" s="3">
        <f t="shared" si="2"/>
        <v>91</v>
      </c>
      <c r="B93" s="3" t="s">
        <v>852</v>
      </c>
      <c r="C93" s="3" t="s">
        <v>641</v>
      </c>
      <c r="D93" s="5" t="s">
        <v>640</v>
      </c>
      <c r="E93" s="5" t="s">
        <v>642</v>
      </c>
      <c r="F93" s="3">
        <v>0</v>
      </c>
      <c r="G93" s="3">
        <v>0</v>
      </c>
      <c r="H93" s="3">
        <v>0</v>
      </c>
      <c r="I93" s="3">
        <v>50</v>
      </c>
      <c r="J93" s="3">
        <v>3</v>
      </c>
      <c r="K93" s="3">
        <v>0.95</v>
      </c>
      <c r="L93" s="3">
        <v>0</v>
      </c>
      <c r="M93" s="3">
        <v>1</v>
      </c>
      <c r="N93" s="3">
        <v>0</v>
      </c>
      <c r="O93" s="3">
        <v>0</v>
      </c>
      <c r="P93" s="3">
        <v>0</v>
      </c>
      <c r="Q93" s="3">
        <v>0</v>
      </c>
      <c r="R93" s="3">
        <v>0</v>
      </c>
      <c r="S93" s="3">
        <v>0</v>
      </c>
      <c r="T93" s="3">
        <v>0</v>
      </c>
      <c r="U93" s="3">
        <v>0</v>
      </c>
      <c r="V93" s="3">
        <v>0</v>
      </c>
      <c r="W93" s="3">
        <v>0</v>
      </c>
      <c r="X93" s="3">
        <v>0</v>
      </c>
      <c r="Y93" s="3">
        <v>0</v>
      </c>
      <c r="Z93" s="3">
        <v>10</v>
      </c>
      <c r="AA93" s="3">
        <v>0</v>
      </c>
      <c r="AB93" s="3">
        <v>0</v>
      </c>
      <c r="AC93" s="3">
        <v>0</v>
      </c>
      <c r="AD93" s="3">
        <v>0</v>
      </c>
      <c r="AE93" s="3">
        <v>0</v>
      </c>
      <c r="AF93" s="3">
        <v>0</v>
      </c>
      <c r="AG93" s="3">
        <v>0</v>
      </c>
      <c r="AH93" s="3">
        <v>0</v>
      </c>
      <c r="AI93" s="3">
        <v>0</v>
      </c>
      <c r="AJ93" s="3">
        <v>0</v>
      </c>
      <c r="AK93" s="3" t="s">
        <v>17</v>
      </c>
      <c r="AL93" s="3" t="s">
        <v>18</v>
      </c>
      <c r="AM93" s="3" t="s">
        <v>2034</v>
      </c>
      <c r="AN93" s="3" t="s">
        <v>1886</v>
      </c>
      <c r="AO93" s="3">
        <v>0</v>
      </c>
      <c r="AP93" s="3">
        <v>0</v>
      </c>
      <c r="AQ93">
        <v>0</v>
      </c>
      <c r="AR93">
        <v>1</v>
      </c>
      <c r="AS93" s="6" t="s">
        <v>897</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851</v>
      </c>
      <c r="C94" s="3" t="s">
        <v>846</v>
      </c>
      <c r="D94" s="5" t="s">
        <v>847</v>
      </c>
      <c r="E94" s="5" t="s">
        <v>848</v>
      </c>
      <c r="F94" s="3">
        <v>0</v>
      </c>
      <c r="G94" s="3">
        <v>0</v>
      </c>
      <c r="H94" s="3">
        <v>0</v>
      </c>
      <c r="I94" s="3">
        <v>50</v>
      </c>
      <c r="J94" s="3">
        <v>3</v>
      </c>
      <c r="K94" s="3">
        <v>0.95</v>
      </c>
      <c r="L94" s="3">
        <v>0</v>
      </c>
      <c r="M94" s="3">
        <v>0</v>
      </c>
      <c r="N94" s="3">
        <v>3</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1189</v>
      </c>
      <c r="AM94" s="3" t="s">
        <v>2035</v>
      </c>
      <c r="AN94" s="3" t="s">
        <v>1886</v>
      </c>
      <c r="AO94" s="3">
        <v>0</v>
      </c>
      <c r="AP94" s="3">
        <v>0</v>
      </c>
      <c r="AQ94">
        <v>0</v>
      </c>
      <c r="AR94">
        <v>2</v>
      </c>
      <c r="AS94" s="6" t="s">
        <v>859</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2"/>
        <v>93</v>
      </c>
      <c r="B95" s="3" t="s">
        <v>967</v>
      </c>
      <c r="C95" s="3" t="s">
        <v>967</v>
      </c>
      <c r="D95" s="5" t="s">
        <v>966</v>
      </c>
      <c r="E95" s="5" t="s">
        <v>1349</v>
      </c>
      <c r="F95" s="3">
        <v>0</v>
      </c>
      <c r="G95" s="3">
        <v>0</v>
      </c>
      <c r="H95" s="3">
        <v>0</v>
      </c>
      <c r="I95" s="3">
        <v>50</v>
      </c>
      <c r="J95" s="3">
        <v>3</v>
      </c>
      <c r="K95" s="3">
        <v>0.95</v>
      </c>
      <c r="L95" s="3">
        <v>0</v>
      </c>
      <c r="M95" s="3">
        <v>0</v>
      </c>
      <c r="N95" s="3">
        <v>7</v>
      </c>
      <c r="O95" s="3">
        <v>0</v>
      </c>
      <c r="P95" s="3">
        <v>0</v>
      </c>
      <c r="Q95" s="3">
        <v>0</v>
      </c>
      <c r="R95" s="3">
        <v>0</v>
      </c>
      <c r="S95" s="3">
        <v>0</v>
      </c>
      <c r="T95" s="3">
        <v>0</v>
      </c>
      <c r="U95" s="3">
        <v>0</v>
      </c>
      <c r="V95" s="3">
        <v>0</v>
      </c>
      <c r="W95" s="3">
        <v>0</v>
      </c>
      <c r="X95" s="3">
        <v>0</v>
      </c>
      <c r="Y95" s="3">
        <v>5</v>
      </c>
      <c r="Z95" s="3">
        <v>16</v>
      </c>
      <c r="AA95" s="3">
        <v>0</v>
      </c>
      <c r="AB95" s="3">
        <v>0</v>
      </c>
      <c r="AC95" s="3">
        <v>0</v>
      </c>
      <c r="AD95" s="3">
        <v>0</v>
      </c>
      <c r="AE95" s="3">
        <v>0</v>
      </c>
      <c r="AF95" s="3">
        <v>0</v>
      </c>
      <c r="AG95" s="3">
        <v>0</v>
      </c>
      <c r="AH95" s="3">
        <v>0</v>
      </c>
      <c r="AI95" s="3">
        <v>0</v>
      </c>
      <c r="AJ95" s="3">
        <v>0</v>
      </c>
      <c r="AK95" s="3" t="s">
        <v>17</v>
      </c>
      <c r="AL95" s="3" t="s">
        <v>1189</v>
      </c>
      <c r="AM95" s="3" t="s">
        <v>2036</v>
      </c>
      <c r="AN95" s="3" t="s">
        <v>1886</v>
      </c>
      <c r="AO95" s="3">
        <v>0</v>
      </c>
      <c r="AP95" s="3">
        <v>0</v>
      </c>
      <c r="AQ95">
        <v>0</v>
      </c>
      <c r="AR95">
        <v>5</v>
      </c>
      <c r="AS95" s="6" t="s">
        <v>1019</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2"/>
        <v>94</v>
      </c>
      <c r="B96" s="3" t="s">
        <v>1071</v>
      </c>
      <c r="C96" s="3" t="s">
        <v>1071</v>
      </c>
      <c r="D96" s="5" t="s">
        <v>1070</v>
      </c>
      <c r="E96" s="5" t="s">
        <v>1347</v>
      </c>
      <c r="F96" s="3">
        <v>0</v>
      </c>
      <c r="G96" s="3">
        <v>0</v>
      </c>
      <c r="H96" s="3">
        <v>0</v>
      </c>
      <c r="I96" s="3">
        <v>50</v>
      </c>
      <c r="J96" s="3">
        <v>3</v>
      </c>
      <c r="K96" s="3">
        <v>0.95</v>
      </c>
      <c r="L96" s="3">
        <v>0</v>
      </c>
      <c r="M96" s="3">
        <v>3</v>
      </c>
      <c r="N96" s="3">
        <v>4</v>
      </c>
      <c r="O96" s="3">
        <v>0</v>
      </c>
      <c r="P96" s="3">
        <v>0</v>
      </c>
      <c r="Q96" s="3">
        <v>0</v>
      </c>
      <c r="R96" s="3">
        <v>0</v>
      </c>
      <c r="S96" s="3">
        <v>0</v>
      </c>
      <c r="T96" s="3">
        <v>0</v>
      </c>
      <c r="U96" s="3">
        <v>0</v>
      </c>
      <c r="V96" s="3">
        <v>0</v>
      </c>
      <c r="W96" s="3">
        <v>0</v>
      </c>
      <c r="X96" s="3">
        <v>0</v>
      </c>
      <c r="Y96" s="3">
        <v>5</v>
      </c>
      <c r="Z96" s="3">
        <v>13</v>
      </c>
      <c r="AA96" s="3">
        <v>0</v>
      </c>
      <c r="AB96" s="3">
        <v>0</v>
      </c>
      <c r="AC96" s="3">
        <v>0</v>
      </c>
      <c r="AD96" s="3">
        <v>0</v>
      </c>
      <c r="AE96" s="3">
        <v>0</v>
      </c>
      <c r="AF96" s="3">
        <v>0</v>
      </c>
      <c r="AG96" s="3">
        <v>0</v>
      </c>
      <c r="AH96" s="3">
        <v>0</v>
      </c>
      <c r="AI96" s="3">
        <v>0</v>
      </c>
      <c r="AJ96" s="3">
        <v>0</v>
      </c>
      <c r="AK96" s="3" t="s">
        <v>17</v>
      </c>
      <c r="AL96" s="3" t="s">
        <v>1189</v>
      </c>
      <c r="AM96" s="3" t="s">
        <v>2037</v>
      </c>
      <c r="AN96" s="3" t="s">
        <v>1886</v>
      </c>
      <c r="AO96" s="3">
        <v>0</v>
      </c>
      <c r="AP96" s="3">
        <v>0</v>
      </c>
      <c r="AQ96">
        <v>0</v>
      </c>
      <c r="AR96">
        <v>5</v>
      </c>
      <c r="AS96" s="6" t="s">
        <v>1170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2"/>
        <v>95</v>
      </c>
      <c r="B97" s="3" t="s">
        <v>1073</v>
      </c>
      <c r="C97" s="3" t="s">
        <v>1073</v>
      </c>
      <c r="D97" s="5" t="s">
        <v>1072</v>
      </c>
      <c r="E97" s="5" t="s">
        <v>1348</v>
      </c>
      <c r="F97" s="3">
        <v>0</v>
      </c>
      <c r="G97" s="3">
        <v>0</v>
      </c>
      <c r="H97" s="3">
        <v>0</v>
      </c>
      <c r="I97" s="3">
        <v>50</v>
      </c>
      <c r="J97" s="3">
        <v>3</v>
      </c>
      <c r="K97" s="3">
        <v>0.95</v>
      </c>
      <c r="L97" s="3">
        <v>0</v>
      </c>
      <c r="M97" s="3">
        <v>3</v>
      </c>
      <c r="N97" s="3">
        <v>3</v>
      </c>
      <c r="O97" s="3">
        <v>0</v>
      </c>
      <c r="P97" s="3">
        <v>0</v>
      </c>
      <c r="Q97" s="3">
        <v>0</v>
      </c>
      <c r="R97" s="3">
        <v>0</v>
      </c>
      <c r="S97" s="3">
        <v>0</v>
      </c>
      <c r="T97" s="3">
        <v>0</v>
      </c>
      <c r="U97" s="3">
        <v>0</v>
      </c>
      <c r="V97" s="3">
        <v>0</v>
      </c>
      <c r="W97" s="3">
        <v>0</v>
      </c>
      <c r="X97" s="3">
        <v>0</v>
      </c>
      <c r="Y97" s="3">
        <v>5</v>
      </c>
      <c r="Z97" s="3">
        <v>18</v>
      </c>
      <c r="AA97" s="3">
        <v>0</v>
      </c>
      <c r="AB97" s="3">
        <v>0</v>
      </c>
      <c r="AC97" s="3">
        <v>0</v>
      </c>
      <c r="AD97" s="3">
        <v>0</v>
      </c>
      <c r="AE97" s="3">
        <v>0</v>
      </c>
      <c r="AF97" s="3">
        <v>0</v>
      </c>
      <c r="AG97" s="3">
        <v>0</v>
      </c>
      <c r="AH97" s="3">
        <v>0</v>
      </c>
      <c r="AI97" s="3">
        <v>0</v>
      </c>
      <c r="AJ97" s="3">
        <v>0</v>
      </c>
      <c r="AK97" s="3" t="s">
        <v>17</v>
      </c>
      <c r="AL97" s="3" t="s">
        <v>1189</v>
      </c>
      <c r="AM97" s="3" t="s">
        <v>2038</v>
      </c>
      <c r="AN97" s="3" t="s">
        <v>1886</v>
      </c>
      <c r="AO97" s="3">
        <v>0</v>
      </c>
      <c r="AP97" s="3">
        <v>0</v>
      </c>
      <c r="AQ97">
        <v>0</v>
      </c>
      <c r="AR97">
        <v>5</v>
      </c>
      <c r="AS97" s="6" t="s">
        <v>1171</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2"/>
        <v>96</v>
      </c>
      <c r="B98" s="3" t="s">
        <v>1289</v>
      </c>
      <c r="C98" s="3" t="s">
        <v>1289</v>
      </c>
      <c r="D98" s="5" t="s">
        <v>1288</v>
      </c>
      <c r="E98" s="5" t="s">
        <v>1290</v>
      </c>
      <c r="F98" s="3">
        <v>0</v>
      </c>
      <c r="G98" s="3">
        <v>0</v>
      </c>
      <c r="H98" s="3">
        <v>0</v>
      </c>
      <c r="I98" s="3">
        <v>50</v>
      </c>
      <c r="J98" s="3">
        <v>3</v>
      </c>
      <c r="K98" s="3">
        <v>0.95</v>
      </c>
      <c r="L98" s="3">
        <v>0</v>
      </c>
      <c r="M98" s="3">
        <v>5</v>
      </c>
      <c r="N98" s="3">
        <v>3</v>
      </c>
      <c r="O98" s="3">
        <v>0</v>
      </c>
      <c r="P98" s="3">
        <v>0</v>
      </c>
      <c r="Q98" s="3">
        <v>0</v>
      </c>
      <c r="R98" s="3">
        <v>0</v>
      </c>
      <c r="S98" s="3">
        <v>0</v>
      </c>
      <c r="T98" s="3">
        <v>0</v>
      </c>
      <c r="U98" s="3">
        <v>0</v>
      </c>
      <c r="V98" s="3">
        <v>0</v>
      </c>
      <c r="W98" s="3">
        <v>0</v>
      </c>
      <c r="X98" s="3">
        <v>0</v>
      </c>
      <c r="Y98" s="3">
        <v>5</v>
      </c>
      <c r="Z98" s="3">
        <v>20</v>
      </c>
      <c r="AA98" s="3">
        <v>0</v>
      </c>
      <c r="AB98" s="3">
        <v>0</v>
      </c>
      <c r="AC98" s="3">
        <v>0</v>
      </c>
      <c r="AD98" s="3">
        <v>0</v>
      </c>
      <c r="AE98" s="3">
        <v>0</v>
      </c>
      <c r="AF98" s="3">
        <v>0</v>
      </c>
      <c r="AG98" s="3">
        <v>0</v>
      </c>
      <c r="AH98" s="3">
        <v>0</v>
      </c>
      <c r="AI98" s="3">
        <v>0</v>
      </c>
      <c r="AJ98" s="3">
        <v>0</v>
      </c>
      <c r="AK98" s="3" t="s">
        <v>17</v>
      </c>
      <c r="AL98" s="3" t="s">
        <v>1189</v>
      </c>
      <c r="AM98" s="3" t="s">
        <v>2039</v>
      </c>
      <c r="AN98" s="3" t="s">
        <v>1886</v>
      </c>
      <c r="AO98" s="3">
        <v>0</v>
      </c>
      <c r="AP98" s="3">
        <v>0</v>
      </c>
      <c r="AQ98">
        <v>0</v>
      </c>
      <c r="AR98">
        <v>5</v>
      </c>
      <c r="AS98" s="6" t="s">
        <v>1291</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2"/>
        <v>97</v>
      </c>
      <c r="B99" s="3" t="s">
        <v>1074</v>
      </c>
      <c r="C99" s="3" t="s">
        <v>1074</v>
      </c>
      <c r="D99" s="5" t="s">
        <v>1205</v>
      </c>
      <c r="E99" s="5" t="s">
        <v>1346</v>
      </c>
      <c r="F99" s="3">
        <v>0</v>
      </c>
      <c r="G99" s="3">
        <v>0</v>
      </c>
      <c r="H99" s="3">
        <v>0</v>
      </c>
      <c r="I99" s="3">
        <v>50</v>
      </c>
      <c r="J99" s="3">
        <v>3</v>
      </c>
      <c r="K99" s="3">
        <v>0.95</v>
      </c>
      <c r="L99" s="3">
        <v>0</v>
      </c>
      <c r="M99" s="3">
        <v>5</v>
      </c>
      <c r="N99" s="3">
        <v>2</v>
      </c>
      <c r="O99" s="3">
        <v>0</v>
      </c>
      <c r="P99" s="3">
        <v>0</v>
      </c>
      <c r="Q99" s="3">
        <v>0</v>
      </c>
      <c r="R99" s="3">
        <v>0</v>
      </c>
      <c r="S99" s="3">
        <v>0</v>
      </c>
      <c r="T99" s="3">
        <v>0</v>
      </c>
      <c r="U99" s="3">
        <v>0</v>
      </c>
      <c r="V99" s="3">
        <v>0</v>
      </c>
      <c r="W99" s="3">
        <v>0</v>
      </c>
      <c r="X99" s="3">
        <v>0</v>
      </c>
      <c r="Y99" s="3">
        <v>5</v>
      </c>
      <c r="Z99" s="3">
        <v>10</v>
      </c>
      <c r="AA99" s="3">
        <v>0</v>
      </c>
      <c r="AB99" s="3">
        <v>0</v>
      </c>
      <c r="AC99" s="3">
        <v>0</v>
      </c>
      <c r="AD99" s="3">
        <v>0</v>
      </c>
      <c r="AE99" s="3">
        <v>0</v>
      </c>
      <c r="AF99" s="3">
        <v>0</v>
      </c>
      <c r="AG99" s="3">
        <v>0</v>
      </c>
      <c r="AH99" s="3">
        <v>0</v>
      </c>
      <c r="AI99" s="3">
        <v>0</v>
      </c>
      <c r="AJ99" s="3">
        <v>0</v>
      </c>
      <c r="AK99" s="3" t="s">
        <v>17</v>
      </c>
      <c r="AL99" s="3" t="s">
        <v>1189</v>
      </c>
      <c r="AM99" s="3" t="s">
        <v>2040</v>
      </c>
      <c r="AN99" s="3" t="s">
        <v>1886</v>
      </c>
      <c r="AO99" s="3">
        <v>0</v>
      </c>
      <c r="AP99" s="3">
        <v>0</v>
      </c>
      <c r="AQ99">
        <v>0</v>
      </c>
      <c r="AR99">
        <v>5</v>
      </c>
      <c r="AS99" s="6" t="s">
        <v>1172</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2</v>
      </c>
      <c r="BK99">
        <v>0</v>
      </c>
      <c r="BL99">
        <v>0</v>
      </c>
    </row>
    <row r="100" spans="1:64" s="26" customFormat="1" ht="15.75" customHeight="1" x14ac:dyDescent="0.2">
      <c r="A100" s="24">
        <f t="shared" si="2"/>
        <v>98</v>
      </c>
      <c r="B100" s="24" t="s">
        <v>1074</v>
      </c>
      <c r="C100" s="24" t="s">
        <v>2352</v>
      </c>
      <c r="D100" s="25" t="s">
        <v>2350</v>
      </c>
      <c r="E100" s="25" t="s">
        <v>2351</v>
      </c>
      <c r="F100" s="24">
        <v>0</v>
      </c>
      <c r="G100" s="24">
        <v>0</v>
      </c>
      <c r="H100" s="24">
        <v>0</v>
      </c>
      <c r="I100" s="24">
        <v>50</v>
      </c>
      <c r="J100" s="24">
        <v>3</v>
      </c>
      <c r="K100" s="24">
        <v>0.95</v>
      </c>
      <c r="L100" s="24">
        <v>0</v>
      </c>
      <c r="M100" s="24">
        <v>5</v>
      </c>
      <c r="N100" s="24">
        <v>2</v>
      </c>
      <c r="O100" s="24">
        <v>0</v>
      </c>
      <c r="P100" s="24">
        <v>0</v>
      </c>
      <c r="Q100" s="24">
        <v>0</v>
      </c>
      <c r="R100" s="24">
        <v>0</v>
      </c>
      <c r="S100" s="24">
        <v>0</v>
      </c>
      <c r="T100" s="24">
        <v>0</v>
      </c>
      <c r="U100" s="24">
        <v>0</v>
      </c>
      <c r="V100" s="24">
        <v>0</v>
      </c>
      <c r="W100" s="24">
        <v>0</v>
      </c>
      <c r="X100" s="24">
        <v>0</v>
      </c>
      <c r="Y100" s="24">
        <v>5</v>
      </c>
      <c r="Z100" s="24">
        <v>10</v>
      </c>
      <c r="AA100" s="24">
        <v>0</v>
      </c>
      <c r="AB100" s="24">
        <v>0</v>
      </c>
      <c r="AC100" s="24">
        <v>0</v>
      </c>
      <c r="AD100" s="24">
        <v>0</v>
      </c>
      <c r="AE100" s="24">
        <v>0</v>
      </c>
      <c r="AF100" s="24">
        <v>0</v>
      </c>
      <c r="AG100" s="24">
        <v>0</v>
      </c>
      <c r="AH100" s="24">
        <v>0</v>
      </c>
      <c r="AI100" s="24">
        <v>0</v>
      </c>
      <c r="AJ100" s="24">
        <v>0</v>
      </c>
      <c r="AK100" s="24" t="s">
        <v>17</v>
      </c>
      <c r="AL100" s="24" t="s">
        <v>1189</v>
      </c>
      <c r="AM100" s="24" t="s">
        <v>2040</v>
      </c>
      <c r="AN100" s="24" t="s">
        <v>53</v>
      </c>
      <c r="AO100" s="24">
        <v>0</v>
      </c>
      <c r="AP100" s="24">
        <v>0</v>
      </c>
      <c r="AQ100" s="26">
        <v>0</v>
      </c>
      <c r="AR100" s="26">
        <v>5</v>
      </c>
      <c r="AS100" s="27" t="s">
        <v>1172</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row>
    <row r="101" spans="1:64" s="26" customFormat="1" ht="15.75" customHeight="1" x14ac:dyDescent="0.2">
      <c r="A101" s="24">
        <f t="shared" si="2"/>
        <v>99</v>
      </c>
      <c r="B101" s="24" t="s">
        <v>1074</v>
      </c>
      <c r="C101" s="24" t="s">
        <v>1913</v>
      </c>
      <c r="D101" s="25" t="s">
        <v>1912</v>
      </c>
      <c r="E101" s="25" t="s">
        <v>2342</v>
      </c>
      <c r="F101" s="24">
        <v>0</v>
      </c>
      <c r="G101" s="24">
        <v>0</v>
      </c>
      <c r="H101" s="24">
        <v>0</v>
      </c>
      <c r="I101" s="24">
        <v>50</v>
      </c>
      <c r="J101" s="24">
        <v>3</v>
      </c>
      <c r="K101" s="24">
        <v>0.95</v>
      </c>
      <c r="L101" s="24">
        <v>0</v>
      </c>
      <c r="M101" s="24">
        <v>5</v>
      </c>
      <c r="N101" s="24">
        <v>2</v>
      </c>
      <c r="O101" s="24">
        <v>0</v>
      </c>
      <c r="P101" s="24">
        <v>0</v>
      </c>
      <c r="Q101" s="24">
        <v>0</v>
      </c>
      <c r="R101" s="24">
        <v>0</v>
      </c>
      <c r="S101" s="24">
        <v>0</v>
      </c>
      <c r="T101" s="24">
        <v>0</v>
      </c>
      <c r="U101" s="24">
        <v>0</v>
      </c>
      <c r="V101" s="24">
        <v>0</v>
      </c>
      <c r="W101" s="24">
        <v>0</v>
      </c>
      <c r="X101" s="24">
        <v>0</v>
      </c>
      <c r="Y101" s="24">
        <v>5</v>
      </c>
      <c r="Z101" s="24">
        <v>10</v>
      </c>
      <c r="AA101" s="24">
        <v>0</v>
      </c>
      <c r="AB101" s="24">
        <v>0</v>
      </c>
      <c r="AC101" s="24">
        <v>0</v>
      </c>
      <c r="AD101" s="24">
        <v>0</v>
      </c>
      <c r="AE101" s="24">
        <v>0</v>
      </c>
      <c r="AF101" s="24">
        <v>0</v>
      </c>
      <c r="AG101" s="24">
        <v>0</v>
      </c>
      <c r="AH101" s="24">
        <v>0</v>
      </c>
      <c r="AI101" s="24">
        <v>0</v>
      </c>
      <c r="AJ101" s="24">
        <v>0</v>
      </c>
      <c r="AK101" s="24" t="s">
        <v>17</v>
      </c>
      <c r="AL101" s="24" t="s">
        <v>1189</v>
      </c>
      <c r="AM101" s="24" t="s">
        <v>2041</v>
      </c>
      <c r="AN101" s="24" t="s">
        <v>53</v>
      </c>
      <c r="AO101" s="24">
        <v>0</v>
      </c>
      <c r="AP101" s="24">
        <v>0</v>
      </c>
      <c r="AQ101" s="26">
        <v>0</v>
      </c>
      <c r="AR101" s="26">
        <v>5</v>
      </c>
      <c r="AS101" s="27" t="s">
        <v>1172</v>
      </c>
      <c r="AT101" s="27" t="s">
        <v>53</v>
      </c>
      <c r="AU101" s="27" t="s">
        <v>53</v>
      </c>
      <c r="AV101" s="27" t="s">
        <v>53</v>
      </c>
      <c r="AW101" s="27" t="s">
        <v>53</v>
      </c>
      <c r="AX101" s="27" t="s">
        <v>53</v>
      </c>
      <c r="AY101" s="27" t="s">
        <v>53</v>
      </c>
      <c r="AZ101" s="27" t="s">
        <v>53</v>
      </c>
      <c r="BA101" s="27" t="s">
        <v>53</v>
      </c>
      <c r="BB101" s="27" t="s">
        <v>53</v>
      </c>
      <c r="BC101" s="27" t="s">
        <v>53</v>
      </c>
      <c r="BD101" s="27" t="s">
        <v>53</v>
      </c>
      <c r="BE101" s="27" t="s">
        <v>53</v>
      </c>
      <c r="BF101" s="27" t="s">
        <v>53</v>
      </c>
      <c r="BG101" s="27" t="s">
        <v>53</v>
      </c>
      <c r="BH101" s="26">
        <v>1</v>
      </c>
      <c r="BI101" s="26">
        <v>0</v>
      </c>
      <c r="BJ101" s="26">
        <v>2</v>
      </c>
      <c r="BK101" s="26">
        <v>0</v>
      </c>
      <c r="BL101" s="26">
        <v>0</v>
      </c>
    </row>
    <row r="102" spans="1:64" s="10" customFormat="1" ht="15.75" customHeight="1" x14ac:dyDescent="0.2">
      <c r="A102" s="8">
        <f t="shared" si="2"/>
        <v>100</v>
      </c>
      <c r="B102" s="8" t="s">
        <v>1095</v>
      </c>
      <c r="C102" s="8" t="s">
        <v>1095</v>
      </c>
      <c r="D102" s="9" t="s">
        <v>850</v>
      </c>
      <c r="E102" s="9" t="s">
        <v>348</v>
      </c>
      <c r="F102" s="8">
        <v>0</v>
      </c>
      <c r="G102" s="8">
        <v>0</v>
      </c>
      <c r="H102" s="8">
        <v>0</v>
      </c>
      <c r="I102" s="8">
        <v>50</v>
      </c>
      <c r="J102" s="8">
        <v>0</v>
      </c>
      <c r="K102" s="8">
        <v>0.95</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17</v>
      </c>
      <c r="AL102" s="8" t="s">
        <v>23</v>
      </c>
      <c r="AM102" s="8" t="s">
        <v>23</v>
      </c>
      <c r="AN102" s="8" t="s">
        <v>1886</v>
      </c>
      <c r="AO102" s="8">
        <v>0</v>
      </c>
      <c r="AP102" s="8">
        <v>0</v>
      </c>
      <c r="AQ102" s="10">
        <v>0</v>
      </c>
      <c r="AR102" s="10">
        <v>1</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0</v>
      </c>
      <c r="BJ102" s="10">
        <v>1</v>
      </c>
      <c r="BK102" s="10">
        <v>0</v>
      </c>
      <c r="BL102" s="10">
        <v>0</v>
      </c>
    </row>
    <row r="103" spans="1:64" ht="15.75" customHeight="1" x14ac:dyDescent="0.2">
      <c r="A103" s="3">
        <f t="shared" ref="A103:A134" si="3">ROW()-2</f>
        <v>101</v>
      </c>
      <c r="B103" s="3" t="s">
        <v>413</v>
      </c>
      <c r="C103" s="3" t="s">
        <v>361</v>
      </c>
      <c r="D103" s="5" t="s">
        <v>359</v>
      </c>
      <c r="E103" s="5" t="s">
        <v>360</v>
      </c>
      <c r="F103" s="3">
        <v>0</v>
      </c>
      <c r="G103" s="3">
        <v>0</v>
      </c>
      <c r="H103" s="3">
        <v>0</v>
      </c>
      <c r="I103" s="3">
        <v>50</v>
      </c>
      <c r="J103" s="3">
        <v>30</v>
      </c>
      <c r="K103" s="3">
        <v>0.95</v>
      </c>
      <c r="L103" s="3">
        <v>0</v>
      </c>
      <c r="M103" s="3">
        <v>25</v>
      </c>
      <c r="N103" s="3">
        <v>0</v>
      </c>
      <c r="O103" s="3">
        <v>0</v>
      </c>
      <c r="P103" s="3">
        <v>0</v>
      </c>
      <c r="Q103" s="3">
        <v>0</v>
      </c>
      <c r="R103" s="3">
        <v>15</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17</v>
      </c>
      <c r="AL103" s="3" t="s">
        <v>23</v>
      </c>
      <c r="AM103" s="3" t="s">
        <v>2042</v>
      </c>
      <c r="AN103" s="3" t="s">
        <v>1886</v>
      </c>
      <c r="AO103" s="3">
        <v>0</v>
      </c>
      <c r="AP103" s="3">
        <v>0</v>
      </c>
      <c r="AQ103">
        <v>0</v>
      </c>
      <c r="AR103">
        <v>5</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26" customFormat="1" ht="15.75" customHeight="1" x14ac:dyDescent="0.2">
      <c r="A104" s="24">
        <f t="shared" si="3"/>
        <v>102</v>
      </c>
      <c r="B104" s="24" t="s">
        <v>361</v>
      </c>
      <c r="C104" s="24" t="s">
        <v>2128</v>
      </c>
      <c r="D104" s="25" t="s">
        <v>2127</v>
      </c>
      <c r="E104" s="25" t="s">
        <v>2155</v>
      </c>
      <c r="F104" s="24">
        <v>0</v>
      </c>
      <c r="G104" s="24">
        <v>0</v>
      </c>
      <c r="H104" s="24">
        <v>0</v>
      </c>
      <c r="I104" s="24">
        <v>50</v>
      </c>
      <c r="J104" s="24">
        <v>30</v>
      </c>
      <c r="K104" s="24">
        <v>0.95</v>
      </c>
      <c r="L104" s="24">
        <v>0</v>
      </c>
      <c r="M104" s="24">
        <v>25</v>
      </c>
      <c r="N104" s="24">
        <v>0</v>
      </c>
      <c r="O104" s="24">
        <v>0</v>
      </c>
      <c r="P104" s="24">
        <v>0</v>
      </c>
      <c r="Q104" s="24">
        <v>0</v>
      </c>
      <c r="R104" s="24">
        <v>15</v>
      </c>
      <c r="S104" s="24">
        <v>0</v>
      </c>
      <c r="T104" s="24">
        <v>0</v>
      </c>
      <c r="U104" s="24">
        <v>0</v>
      </c>
      <c r="V104" s="24">
        <v>0</v>
      </c>
      <c r="W104" s="24">
        <v>0</v>
      </c>
      <c r="X104" s="24">
        <v>0</v>
      </c>
      <c r="Y104" s="24">
        <v>0</v>
      </c>
      <c r="Z104" s="24">
        <v>0</v>
      </c>
      <c r="AA104" s="24">
        <v>0</v>
      </c>
      <c r="AB104" s="24">
        <v>0</v>
      </c>
      <c r="AC104" s="24">
        <v>0</v>
      </c>
      <c r="AD104" s="24">
        <v>0</v>
      </c>
      <c r="AE104" s="24">
        <v>0</v>
      </c>
      <c r="AF104" s="24">
        <v>0</v>
      </c>
      <c r="AG104" s="24">
        <v>0</v>
      </c>
      <c r="AH104" s="24">
        <v>0</v>
      </c>
      <c r="AI104" s="24">
        <v>0</v>
      </c>
      <c r="AJ104" s="24">
        <v>0</v>
      </c>
      <c r="AK104" s="24" t="s">
        <v>17</v>
      </c>
      <c r="AL104" s="24" t="s">
        <v>23</v>
      </c>
      <c r="AM104" s="24" t="s">
        <v>2042</v>
      </c>
      <c r="AN104" s="24" t="s">
        <v>53</v>
      </c>
      <c r="AO104" s="24">
        <v>0</v>
      </c>
      <c r="AP104" s="24">
        <v>0</v>
      </c>
      <c r="AQ104" s="26">
        <v>0</v>
      </c>
      <c r="AR104" s="26">
        <v>5</v>
      </c>
      <c r="AS104" s="27" t="s">
        <v>53</v>
      </c>
      <c r="AT104" s="27" t="s">
        <v>53</v>
      </c>
      <c r="AU104" s="27" t="s">
        <v>53</v>
      </c>
      <c r="AV104" s="27" t="s">
        <v>53</v>
      </c>
      <c r="AW104" s="27" t="s">
        <v>53</v>
      </c>
      <c r="AX104" s="27" t="s">
        <v>53</v>
      </c>
      <c r="AY104" s="27" t="s">
        <v>53</v>
      </c>
      <c r="AZ104" s="27" t="s">
        <v>53</v>
      </c>
      <c r="BA104" s="27" t="s">
        <v>53</v>
      </c>
      <c r="BB104" s="27" t="s">
        <v>53</v>
      </c>
      <c r="BC104" s="27" t="s">
        <v>53</v>
      </c>
      <c r="BD104" s="27" t="s">
        <v>53</v>
      </c>
      <c r="BE104" s="27" t="s">
        <v>53</v>
      </c>
      <c r="BF104" s="27" t="s">
        <v>53</v>
      </c>
      <c r="BG104" s="27" t="s">
        <v>53</v>
      </c>
      <c r="BH104" s="26">
        <v>1</v>
      </c>
      <c r="BI104" s="26">
        <v>0</v>
      </c>
      <c r="BJ104" s="26">
        <v>1</v>
      </c>
      <c r="BK104" s="26">
        <v>0</v>
      </c>
      <c r="BL104" s="26">
        <v>0</v>
      </c>
    </row>
    <row r="105" spans="1:64" s="10" customFormat="1" ht="15.75" customHeight="1" x14ac:dyDescent="0.2">
      <c r="A105" s="8">
        <f t="shared" si="3"/>
        <v>103</v>
      </c>
      <c r="B105" s="8" t="s">
        <v>89</v>
      </c>
      <c r="C105" s="8" t="s">
        <v>379</v>
      </c>
      <c r="D105" s="19" t="s">
        <v>378</v>
      </c>
      <c r="E105" s="9" t="s">
        <v>380</v>
      </c>
      <c r="F105" s="8">
        <v>0</v>
      </c>
      <c r="G105" s="8">
        <v>0</v>
      </c>
      <c r="H105" s="8">
        <v>0</v>
      </c>
      <c r="I105" s="8">
        <v>50</v>
      </c>
      <c r="J105" s="8">
        <v>5</v>
      </c>
      <c r="K105" s="8">
        <v>1</v>
      </c>
      <c r="L105" s="8">
        <v>0</v>
      </c>
      <c r="M105" s="8">
        <v>10</v>
      </c>
      <c r="N105" s="8">
        <v>0</v>
      </c>
      <c r="O105" s="8">
        <v>15</v>
      </c>
      <c r="P105" s="8">
        <v>0</v>
      </c>
      <c r="Q105" s="8">
        <v>0</v>
      </c>
      <c r="R105" s="8">
        <v>0</v>
      </c>
      <c r="S105" s="8">
        <v>0</v>
      </c>
      <c r="T105" s="8">
        <v>0</v>
      </c>
      <c r="U105" s="8">
        <v>0</v>
      </c>
      <c r="V105" s="8">
        <v>0</v>
      </c>
      <c r="W105" s="8">
        <v>0</v>
      </c>
      <c r="X105" s="8">
        <v>5</v>
      </c>
      <c r="Y105" s="8">
        <v>0</v>
      </c>
      <c r="Z105" s="8">
        <v>0</v>
      </c>
      <c r="AA105" s="8">
        <v>0</v>
      </c>
      <c r="AB105" s="8">
        <v>0</v>
      </c>
      <c r="AC105" s="8">
        <v>0</v>
      </c>
      <c r="AD105" s="8">
        <v>0</v>
      </c>
      <c r="AE105" s="8">
        <v>0</v>
      </c>
      <c r="AF105" s="8">
        <v>0</v>
      </c>
      <c r="AG105" s="8">
        <v>0</v>
      </c>
      <c r="AH105" s="8">
        <v>0</v>
      </c>
      <c r="AI105" s="8">
        <v>0</v>
      </c>
      <c r="AJ105" s="8">
        <v>0</v>
      </c>
      <c r="AK105" s="8" t="s">
        <v>381</v>
      </c>
      <c r="AL105" s="8" t="s">
        <v>23</v>
      </c>
      <c r="AM105" s="8" t="s">
        <v>23</v>
      </c>
      <c r="AN105" s="8" t="s">
        <v>1886</v>
      </c>
      <c r="AO105" s="8">
        <v>0</v>
      </c>
      <c r="AP105" s="8">
        <v>0</v>
      </c>
      <c r="AQ105" s="10">
        <v>0</v>
      </c>
      <c r="AR105" s="10">
        <v>1</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321</v>
      </c>
      <c r="C106" s="3" t="s">
        <v>321</v>
      </c>
      <c r="D106" s="4" t="s">
        <v>320</v>
      </c>
      <c r="E106" s="4" t="s">
        <v>621</v>
      </c>
      <c r="F106" s="3">
        <v>0</v>
      </c>
      <c r="G106" s="3">
        <v>0</v>
      </c>
      <c r="H106" s="3">
        <v>0</v>
      </c>
      <c r="I106" s="3">
        <v>50</v>
      </c>
      <c r="J106" s="3">
        <v>10</v>
      </c>
      <c r="K106" s="3">
        <v>1</v>
      </c>
      <c r="L106" s="3">
        <v>0</v>
      </c>
      <c r="M106" s="3">
        <v>20</v>
      </c>
      <c r="N106" s="3">
        <v>0</v>
      </c>
      <c r="O106" s="3">
        <v>0</v>
      </c>
      <c r="P106" s="3">
        <v>0</v>
      </c>
      <c r="Q106" s="3">
        <v>0</v>
      </c>
      <c r="R106" s="3">
        <v>0</v>
      </c>
      <c r="S106" s="3">
        <v>0</v>
      </c>
      <c r="T106" s="3">
        <v>0</v>
      </c>
      <c r="U106" s="3">
        <v>0</v>
      </c>
      <c r="V106" s="3">
        <v>0</v>
      </c>
      <c r="W106" s="3">
        <v>5</v>
      </c>
      <c r="X106" s="3">
        <v>0</v>
      </c>
      <c r="Y106" s="3">
        <v>0</v>
      </c>
      <c r="Z106" s="3">
        <v>0</v>
      </c>
      <c r="AA106" s="3">
        <v>0</v>
      </c>
      <c r="AB106" s="3">
        <v>0</v>
      </c>
      <c r="AC106" s="3">
        <v>0</v>
      </c>
      <c r="AD106" s="3">
        <v>0</v>
      </c>
      <c r="AE106" s="3">
        <v>0</v>
      </c>
      <c r="AF106" s="3">
        <v>0</v>
      </c>
      <c r="AG106" s="3">
        <v>0</v>
      </c>
      <c r="AH106" s="3">
        <v>0</v>
      </c>
      <c r="AI106" s="3">
        <v>0</v>
      </c>
      <c r="AJ106" s="3">
        <v>0</v>
      </c>
      <c r="AK106" s="3" t="s">
        <v>54</v>
      </c>
      <c r="AL106" s="3" t="s">
        <v>23</v>
      </c>
      <c r="AM106" s="3" t="s">
        <v>2043</v>
      </c>
      <c r="AN106" s="3" t="s">
        <v>1886</v>
      </c>
      <c r="AO106" s="3">
        <v>0</v>
      </c>
      <c r="AP106" s="3">
        <v>0</v>
      </c>
      <c r="AQ106">
        <v>0</v>
      </c>
      <c r="AR106">
        <v>1</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627</v>
      </c>
      <c r="C107" s="3" t="s">
        <v>624</v>
      </c>
      <c r="D107" s="4" t="s">
        <v>664</v>
      </c>
      <c r="E107" s="4" t="s">
        <v>622</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676</v>
      </c>
      <c r="AM107" s="3" t="s">
        <v>2044</v>
      </c>
      <c r="AN107" s="3" t="s">
        <v>1886</v>
      </c>
      <c r="AO107" s="3">
        <v>0</v>
      </c>
      <c r="AP107" s="3">
        <v>0</v>
      </c>
      <c r="AQ107">
        <v>0</v>
      </c>
      <c r="AR107">
        <v>1</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627</v>
      </c>
      <c r="C108" s="3" t="s">
        <v>996</v>
      </c>
      <c r="D108" s="4" t="s">
        <v>994</v>
      </c>
      <c r="E108" s="4" t="s">
        <v>995</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676</v>
      </c>
      <c r="AM108" s="3" t="s">
        <v>2044</v>
      </c>
      <c r="AN108" s="3" t="s">
        <v>1886</v>
      </c>
      <c r="AO108" s="3">
        <v>0</v>
      </c>
      <c r="AP108" s="3">
        <v>0</v>
      </c>
      <c r="AQ108">
        <v>0</v>
      </c>
      <c r="AR108">
        <v>1</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s="10" customFormat="1" ht="15.75" customHeight="1" x14ac:dyDescent="0.2">
      <c r="A109" s="8">
        <f t="shared" si="3"/>
        <v>107</v>
      </c>
      <c r="B109" s="8" t="s">
        <v>627</v>
      </c>
      <c r="C109" s="8" t="s">
        <v>711</v>
      </c>
      <c r="D109" s="12" t="s">
        <v>709</v>
      </c>
      <c r="E109" s="12" t="s">
        <v>710</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t="s">
        <v>54</v>
      </c>
      <c r="AL109" s="8" t="s">
        <v>676</v>
      </c>
      <c r="AM109" s="8" t="s">
        <v>2044</v>
      </c>
      <c r="AN109" s="8" t="s">
        <v>1886</v>
      </c>
      <c r="AO109" s="8">
        <v>0</v>
      </c>
      <c r="AP109" s="8">
        <v>0</v>
      </c>
      <c r="AQ109" s="10">
        <v>0</v>
      </c>
      <c r="AR109" s="10">
        <v>0</v>
      </c>
      <c r="AS109" s="11" t="s">
        <v>53</v>
      </c>
      <c r="AT109" s="11" t="s">
        <v>53</v>
      </c>
      <c r="AU109" s="11" t="s">
        <v>53</v>
      </c>
      <c r="AV109" s="11" t="s">
        <v>53</v>
      </c>
      <c r="AW109" s="11" t="s">
        <v>53</v>
      </c>
      <c r="AX109" s="11" t="s">
        <v>53</v>
      </c>
      <c r="AY109" s="11" t="s">
        <v>53</v>
      </c>
      <c r="AZ109" s="11" t="s">
        <v>53</v>
      </c>
      <c r="BA109" s="11" t="s">
        <v>53</v>
      </c>
      <c r="BB109" s="11" t="s">
        <v>53</v>
      </c>
      <c r="BC109" s="11" t="s">
        <v>53</v>
      </c>
      <c r="BD109" s="11" t="s">
        <v>53</v>
      </c>
      <c r="BE109" s="11" t="s">
        <v>53</v>
      </c>
      <c r="BF109" s="11" t="s">
        <v>53</v>
      </c>
      <c r="BG109" s="11" t="s">
        <v>53</v>
      </c>
      <c r="BH109" s="10">
        <v>0</v>
      </c>
      <c r="BI109" s="10">
        <v>0</v>
      </c>
      <c r="BJ109" s="10">
        <v>1</v>
      </c>
      <c r="BK109" s="10">
        <v>0</v>
      </c>
      <c r="BL109" s="10">
        <v>0</v>
      </c>
    </row>
    <row r="110" spans="1:64" s="10" customFormat="1" ht="15.75" customHeight="1" x14ac:dyDescent="0.2">
      <c r="A110" s="8">
        <f t="shared" si="3"/>
        <v>108</v>
      </c>
      <c r="B110" s="8" t="s">
        <v>627</v>
      </c>
      <c r="C110" s="8" t="s">
        <v>713</v>
      </c>
      <c r="D110" s="12" t="s">
        <v>712</v>
      </c>
      <c r="E110" s="12" t="s">
        <v>714</v>
      </c>
      <c r="F110" s="8">
        <v>0</v>
      </c>
      <c r="G110" s="8">
        <v>300</v>
      </c>
      <c r="H110" s="8">
        <v>0</v>
      </c>
      <c r="I110" s="8">
        <v>50</v>
      </c>
      <c r="J110" s="8">
        <v>0</v>
      </c>
      <c r="K110" s="8">
        <v>1</v>
      </c>
      <c r="L110" s="8">
        <v>0</v>
      </c>
      <c r="M110" s="8">
        <v>20</v>
      </c>
      <c r="N110" s="8">
        <v>0</v>
      </c>
      <c r="O110" s="8">
        <v>0</v>
      </c>
      <c r="P110" s="8">
        <v>0</v>
      </c>
      <c r="Q110" s="8">
        <v>0</v>
      </c>
      <c r="R110" s="8">
        <v>0</v>
      </c>
      <c r="S110" s="8">
        <v>0</v>
      </c>
      <c r="T110" s="8">
        <v>0</v>
      </c>
      <c r="U110" s="8">
        <v>0</v>
      </c>
      <c r="V110" s="8">
        <v>0</v>
      </c>
      <c r="W110" s="8">
        <v>0</v>
      </c>
      <c r="X110" s="8">
        <v>0</v>
      </c>
      <c r="Y110" s="8">
        <v>0</v>
      </c>
      <c r="Z110" s="8">
        <v>0</v>
      </c>
      <c r="AA110" s="8">
        <v>0</v>
      </c>
      <c r="AB110" s="8">
        <v>0</v>
      </c>
      <c r="AC110" s="8">
        <v>0</v>
      </c>
      <c r="AD110" s="8">
        <v>0</v>
      </c>
      <c r="AE110" s="8">
        <v>0</v>
      </c>
      <c r="AF110" s="8">
        <v>0</v>
      </c>
      <c r="AG110" s="8">
        <v>0</v>
      </c>
      <c r="AH110" s="8">
        <v>0</v>
      </c>
      <c r="AI110" s="8">
        <v>0</v>
      </c>
      <c r="AJ110" s="8">
        <v>0</v>
      </c>
      <c r="AK110" s="8" t="s">
        <v>54</v>
      </c>
      <c r="AL110" s="8" t="s">
        <v>676</v>
      </c>
      <c r="AM110" s="8" t="s">
        <v>2044</v>
      </c>
      <c r="AN110" s="8" t="s">
        <v>1886</v>
      </c>
      <c r="AO110" s="8">
        <v>0</v>
      </c>
      <c r="AP110" s="8">
        <v>0</v>
      </c>
      <c r="AQ110" s="10">
        <v>0</v>
      </c>
      <c r="AR110" s="10">
        <v>0</v>
      </c>
      <c r="AS110" s="11" t="s">
        <v>53</v>
      </c>
      <c r="AT110" s="11" t="s">
        <v>53</v>
      </c>
      <c r="AU110" s="11" t="s">
        <v>53</v>
      </c>
      <c r="AV110" s="11" t="s">
        <v>53</v>
      </c>
      <c r="AW110" s="11" t="s">
        <v>53</v>
      </c>
      <c r="AX110" s="11" t="s">
        <v>53</v>
      </c>
      <c r="AY110" s="11" t="s">
        <v>53</v>
      </c>
      <c r="AZ110" s="11" t="s">
        <v>53</v>
      </c>
      <c r="BA110" s="11" t="s">
        <v>53</v>
      </c>
      <c r="BB110" s="11" t="s">
        <v>53</v>
      </c>
      <c r="BC110" s="11" t="s">
        <v>53</v>
      </c>
      <c r="BD110" s="11" t="s">
        <v>53</v>
      </c>
      <c r="BE110" s="11" t="s">
        <v>53</v>
      </c>
      <c r="BF110" s="11" t="s">
        <v>53</v>
      </c>
      <c r="BG110" s="11" t="s">
        <v>53</v>
      </c>
      <c r="BH110" s="10">
        <v>0</v>
      </c>
      <c r="BI110" s="10">
        <v>0</v>
      </c>
      <c r="BJ110" s="10">
        <v>1</v>
      </c>
      <c r="BK110" s="10">
        <v>0</v>
      </c>
      <c r="BL110" s="10">
        <v>0</v>
      </c>
    </row>
    <row r="111" spans="1:64" ht="15.75" customHeight="1" x14ac:dyDescent="0.2">
      <c r="A111" s="3">
        <f t="shared" si="3"/>
        <v>109</v>
      </c>
      <c r="B111" s="3" t="s">
        <v>715</v>
      </c>
      <c r="C111" s="3" t="s">
        <v>715</v>
      </c>
      <c r="D111" s="4" t="s">
        <v>716</v>
      </c>
      <c r="E111" s="4" t="s">
        <v>717</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676</v>
      </c>
      <c r="AM111" s="3" t="s">
        <v>2044</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3"/>
        <v>110</v>
      </c>
      <c r="B112" s="3" t="s">
        <v>673</v>
      </c>
      <c r="C112" s="3" t="s">
        <v>673</v>
      </c>
      <c r="D112" s="4" t="s">
        <v>674</v>
      </c>
      <c r="E112" s="4" t="s">
        <v>675</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676</v>
      </c>
      <c r="AM112" s="3" t="s">
        <v>2044</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1233</v>
      </c>
      <c r="C113" s="3" t="s">
        <v>1233</v>
      </c>
      <c r="D113" s="4" t="s">
        <v>1232</v>
      </c>
      <c r="E113" s="4" t="s">
        <v>1249</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676</v>
      </c>
      <c r="AM113" s="3" t="s">
        <v>2044</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1219</v>
      </c>
      <c r="C114" s="3" t="s">
        <v>1219</v>
      </c>
      <c r="D114" s="4" t="s">
        <v>1218</v>
      </c>
      <c r="E114" s="4" t="s">
        <v>1217</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676</v>
      </c>
      <c r="AM114" s="3" t="s">
        <v>2044</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1219</v>
      </c>
      <c r="C115" s="3" t="s">
        <v>1222</v>
      </c>
      <c r="D115" s="4" t="s">
        <v>1220</v>
      </c>
      <c r="E115" s="4" t="s">
        <v>1221</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676</v>
      </c>
      <c r="AM115" s="3" t="s">
        <v>2044</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3"/>
        <v>114</v>
      </c>
      <c r="B116" s="3" t="s">
        <v>1228</v>
      </c>
      <c r="C116" s="3" t="s">
        <v>1228</v>
      </c>
      <c r="D116" s="4" t="s">
        <v>1226</v>
      </c>
      <c r="E116" s="4" t="s">
        <v>1227</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676</v>
      </c>
      <c r="AM116" s="3" t="s">
        <v>2044</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3</v>
      </c>
      <c r="BK116">
        <v>0</v>
      </c>
      <c r="BL116">
        <v>0</v>
      </c>
    </row>
    <row r="117" spans="1:64" ht="15.75" customHeight="1" x14ac:dyDescent="0.2">
      <c r="A117" s="3">
        <f t="shared" si="3"/>
        <v>115</v>
      </c>
      <c r="B117" s="3" t="s">
        <v>718</v>
      </c>
      <c r="C117" s="3" t="s">
        <v>718</v>
      </c>
      <c r="D117" s="4" t="s">
        <v>719</v>
      </c>
      <c r="E117" s="4" t="s">
        <v>720</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676</v>
      </c>
      <c r="AM117" s="3" t="s">
        <v>2044</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3"/>
        <v>116</v>
      </c>
      <c r="B118" s="3" t="s">
        <v>1219</v>
      </c>
      <c r="C118" s="3" t="s">
        <v>1405</v>
      </c>
      <c r="D118" s="4" t="s">
        <v>1406</v>
      </c>
      <c r="E118" s="4" t="s">
        <v>1407</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676</v>
      </c>
      <c r="AM118" s="3" t="s">
        <v>2044</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1424</v>
      </c>
      <c r="C119" s="3" t="s">
        <v>1424</v>
      </c>
      <c r="D119" s="4" t="s">
        <v>1423</v>
      </c>
      <c r="E119" s="4" t="s">
        <v>1425</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676</v>
      </c>
      <c r="AM119" s="3" t="s">
        <v>2044</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s="26" customFormat="1" ht="15.75" customHeight="1" x14ac:dyDescent="0.2">
      <c r="A120" s="24">
        <f t="shared" si="3"/>
        <v>118</v>
      </c>
      <c r="B120" s="24" t="s">
        <v>1424</v>
      </c>
      <c r="C120" s="24" t="s">
        <v>1908</v>
      </c>
      <c r="D120" s="28" t="s">
        <v>1907</v>
      </c>
      <c r="E120" s="28" t="s">
        <v>1957</v>
      </c>
      <c r="F120" s="24">
        <v>0</v>
      </c>
      <c r="G120" s="24">
        <v>300</v>
      </c>
      <c r="H120" s="24">
        <v>0</v>
      </c>
      <c r="I120" s="24">
        <v>50</v>
      </c>
      <c r="J120" s="24">
        <v>0</v>
      </c>
      <c r="K120" s="24">
        <v>1</v>
      </c>
      <c r="L120" s="24">
        <v>0</v>
      </c>
      <c r="M120" s="24">
        <v>20</v>
      </c>
      <c r="N120" s="24">
        <v>0</v>
      </c>
      <c r="O120" s="24">
        <v>0</v>
      </c>
      <c r="P120" s="24">
        <v>0</v>
      </c>
      <c r="Q120" s="24">
        <v>0</v>
      </c>
      <c r="R120" s="24">
        <v>0</v>
      </c>
      <c r="S120" s="24">
        <v>0</v>
      </c>
      <c r="T120" s="24">
        <v>0</v>
      </c>
      <c r="U120" s="24">
        <v>0</v>
      </c>
      <c r="V120" s="24">
        <v>0</v>
      </c>
      <c r="W120" s="24">
        <v>0</v>
      </c>
      <c r="X120" s="24">
        <v>0</v>
      </c>
      <c r="Y120" s="24">
        <v>0</v>
      </c>
      <c r="Z120" s="24">
        <v>0</v>
      </c>
      <c r="AA120" s="24">
        <v>0</v>
      </c>
      <c r="AB120" s="24">
        <v>0</v>
      </c>
      <c r="AC120" s="24">
        <v>0</v>
      </c>
      <c r="AD120" s="24">
        <v>0</v>
      </c>
      <c r="AE120" s="24">
        <v>0</v>
      </c>
      <c r="AF120" s="24">
        <v>0</v>
      </c>
      <c r="AG120" s="24">
        <v>0</v>
      </c>
      <c r="AH120" s="24">
        <v>0</v>
      </c>
      <c r="AI120" s="24">
        <v>0</v>
      </c>
      <c r="AJ120" s="24">
        <v>0</v>
      </c>
      <c r="AK120" s="24" t="s">
        <v>54</v>
      </c>
      <c r="AL120" s="24" t="s">
        <v>676</v>
      </c>
      <c r="AM120" s="24" t="s">
        <v>2044</v>
      </c>
      <c r="AN120" s="24" t="s">
        <v>53</v>
      </c>
      <c r="AO120" s="24">
        <v>0</v>
      </c>
      <c r="AP120" s="24">
        <v>0</v>
      </c>
      <c r="AQ120" s="26">
        <v>0</v>
      </c>
      <c r="AR120" s="26">
        <v>0</v>
      </c>
      <c r="AS120" s="27" t="s">
        <v>53</v>
      </c>
      <c r="AT120" s="27" t="s">
        <v>53</v>
      </c>
      <c r="AU120" s="27" t="s">
        <v>53</v>
      </c>
      <c r="AV120" s="27" t="s">
        <v>53</v>
      </c>
      <c r="AW120" s="27" t="s">
        <v>53</v>
      </c>
      <c r="AX120" s="27" t="s">
        <v>53</v>
      </c>
      <c r="AY120" s="27" t="s">
        <v>53</v>
      </c>
      <c r="AZ120" s="27" t="s">
        <v>53</v>
      </c>
      <c r="BA120" s="27" t="s">
        <v>53</v>
      </c>
      <c r="BB120" s="27" t="s">
        <v>53</v>
      </c>
      <c r="BC120" s="27" t="s">
        <v>53</v>
      </c>
      <c r="BD120" s="27" t="s">
        <v>53</v>
      </c>
      <c r="BE120" s="27" t="s">
        <v>53</v>
      </c>
      <c r="BF120" s="27" t="s">
        <v>53</v>
      </c>
      <c r="BG120" s="27" t="s">
        <v>53</v>
      </c>
      <c r="BH120" s="26">
        <v>1</v>
      </c>
      <c r="BI120" s="26">
        <v>0</v>
      </c>
      <c r="BJ120" s="26">
        <v>1</v>
      </c>
      <c r="BK120" s="26">
        <v>0</v>
      </c>
      <c r="BL120" s="26">
        <v>0</v>
      </c>
    </row>
    <row r="121" spans="1:64" ht="15.75" customHeight="1" x14ac:dyDescent="0.2">
      <c r="A121" s="3">
        <f t="shared" si="3"/>
        <v>119</v>
      </c>
      <c r="B121" s="3" t="s">
        <v>718</v>
      </c>
      <c r="C121" s="3" t="s">
        <v>1666</v>
      </c>
      <c r="D121" s="4" t="s">
        <v>1665</v>
      </c>
      <c r="E121" s="4" t="s">
        <v>1667</v>
      </c>
      <c r="F121" s="3">
        <v>0</v>
      </c>
      <c r="G121" s="3">
        <v>300</v>
      </c>
      <c r="H121" s="3">
        <v>0</v>
      </c>
      <c r="I121" s="3">
        <v>50</v>
      </c>
      <c r="J121" s="3">
        <v>0</v>
      </c>
      <c r="K121" s="3">
        <v>1</v>
      </c>
      <c r="L121" s="3">
        <v>0</v>
      </c>
      <c r="M121" s="3">
        <v>20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676</v>
      </c>
      <c r="AM121" s="3" t="s">
        <v>2044</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1</v>
      </c>
    </row>
    <row r="122" spans="1:64" s="26" customFormat="1" ht="15.75" customHeight="1" x14ac:dyDescent="0.2">
      <c r="A122" s="24">
        <f t="shared" si="3"/>
        <v>120</v>
      </c>
      <c r="B122" s="24" t="s">
        <v>627</v>
      </c>
      <c r="C122" s="24" t="s">
        <v>2340</v>
      </c>
      <c r="D122" s="28" t="s">
        <v>2341</v>
      </c>
      <c r="E122" s="28" t="s">
        <v>2507</v>
      </c>
      <c r="F122" s="24">
        <v>0</v>
      </c>
      <c r="G122" s="24">
        <v>300</v>
      </c>
      <c r="H122" s="24">
        <v>0</v>
      </c>
      <c r="I122" s="24">
        <v>50</v>
      </c>
      <c r="J122" s="24">
        <v>0</v>
      </c>
      <c r="K122" s="24">
        <v>1</v>
      </c>
      <c r="L122" s="24">
        <v>0</v>
      </c>
      <c r="M122" s="24">
        <v>20</v>
      </c>
      <c r="N122" s="24">
        <v>0</v>
      </c>
      <c r="O122" s="24">
        <v>0</v>
      </c>
      <c r="P122" s="24">
        <v>0</v>
      </c>
      <c r="Q122" s="24">
        <v>0</v>
      </c>
      <c r="R122" s="24">
        <v>0</v>
      </c>
      <c r="S122" s="24">
        <v>0</v>
      </c>
      <c r="T122" s="24">
        <v>0</v>
      </c>
      <c r="U122" s="24">
        <v>0</v>
      </c>
      <c r="V122" s="24">
        <v>0</v>
      </c>
      <c r="W122" s="24">
        <v>0</v>
      </c>
      <c r="X122" s="24">
        <v>0</v>
      </c>
      <c r="Y122" s="24">
        <v>0</v>
      </c>
      <c r="Z122" s="24">
        <v>0</v>
      </c>
      <c r="AA122" s="24">
        <v>0</v>
      </c>
      <c r="AB122" s="24">
        <v>0</v>
      </c>
      <c r="AC122" s="24">
        <v>0</v>
      </c>
      <c r="AD122" s="24">
        <v>0</v>
      </c>
      <c r="AE122" s="24">
        <v>0</v>
      </c>
      <c r="AF122" s="24">
        <v>0</v>
      </c>
      <c r="AG122" s="24">
        <v>0</v>
      </c>
      <c r="AH122" s="24">
        <v>0</v>
      </c>
      <c r="AI122" s="24">
        <v>0</v>
      </c>
      <c r="AJ122" s="24">
        <v>0</v>
      </c>
      <c r="AK122" s="24" t="s">
        <v>54</v>
      </c>
      <c r="AL122" s="24" t="s">
        <v>676</v>
      </c>
      <c r="AM122" s="24" t="s">
        <v>2044</v>
      </c>
      <c r="AN122" s="24" t="s">
        <v>53</v>
      </c>
      <c r="AO122" s="24">
        <v>0</v>
      </c>
      <c r="AP122" s="24">
        <v>0</v>
      </c>
      <c r="AQ122" s="26">
        <v>0</v>
      </c>
      <c r="AR122" s="26">
        <v>1</v>
      </c>
      <c r="AS122" s="27" t="s">
        <v>53</v>
      </c>
      <c r="AT122" s="27" t="s">
        <v>53</v>
      </c>
      <c r="AU122" s="27" t="s">
        <v>53</v>
      </c>
      <c r="AV122" s="27" t="s">
        <v>53</v>
      </c>
      <c r="AW122" s="27" t="s">
        <v>53</v>
      </c>
      <c r="AX122" s="27" t="s">
        <v>53</v>
      </c>
      <c r="AY122" s="27" t="s">
        <v>53</v>
      </c>
      <c r="AZ122" s="27" t="s">
        <v>53</v>
      </c>
      <c r="BA122" s="27" t="s">
        <v>53</v>
      </c>
      <c r="BB122" s="27" t="s">
        <v>53</v>
      </c>
      <c r="BC122" s="27" t="s">
        <v>53</v>
      </c>
      <c r="BD122" s="27" t="s">
        <v>53</v>
      </c>
      <c r="BE122" s="27" t="s">
        <v>53</v>
      </c>
      <c r="BF122" s="27" t="s">
        <v>53</v>
      </c>
      <c r="BG122" s="27" t="s">
        <v>53</v>
      </c>
      <c r="BH122" s="26">
        <v>1</v>
      </c>
      <c r="BI122" s="26">
        <v>0</v>
      </c>
      <c r="BJ122" s="26">
        <v>1</v>
      </c>
      <c r="BK122" s="26">
        <v>0</v>
      </c>
      <c r="BL122" s="26">
        <v>0</v>
      </c>
    </row>
    <row r="123" spans="1:64" ht="15.75" customHeight="1" x14ac:dyDescent="0.2">
      <c r="A123" s="3">
        <f t="shared" si="3"/>
        <v>121</v>
      </c>
      <c r="B123" s="3" t="s">
        <v>55</v>
      </c>
      <c r="C123" s="3" t="s">
        <v>188</v>
      </c>
      <c r="D123" s="4" t="s">
        <v>52</v>
      </c>
      <c r="E123" s="4" t="s">
        <v>510</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283</v>
      </c>
      <c r="AM123" s="3" t="s">
        <v>2045</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55</v>
      </c>
      <c r="C124" s="3" t="s">
        <v>511</v>
      </c>
      <c r="D124" s="4" t="s">
        <v>509</v>
      </c>
      <c r="E124" s="4" t="s">
        <v>725</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283</v>
      </c>
      <c r="AM124" s="3" t="s">
        <v>2045</v>
      </c>
      <c r="AN124" s="3" t="s">
        <v>1886</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55</v>
      </c>
      <c r="C125" s="3" t="s">
        <v>1928</v>
      </c>
      <c r="D125" s="4" t="s">
        <v>1929</v>
      </c>
      <c r="E125" s="4" t="s">
        <v>1930</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283</v>
      </c>
      <c r="AM125" s="3" t="s">
        <v>2045</v>
      </c>
      <c r="AN125" s="3" t="s">
        <v>53</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55</v>
      </c>
      <c r="C126" s="3" t="s">
        <v>382</v>
      </c>
      <c r="D126" s="4" t="s">
        <v>396</v>
      </c>
      <c r="E126" s="4" t="s">
        <v>431</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283</v>
      </c>
      <c r="AM126" s="3" t="s">
        <v>2045</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55</v>
      </c>
      <c r="C127" s="3" t="s">
        <v>430</v>
      </c>
      <c r="D127" s="4" t="s">
        <v>429</v>
      </c>
      <c r="E127" s="4" t="s">
        <v>432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283</v>
      </c>
      <c r="AM127" s="3" t="s">
        <v>2045</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55</v>
      </c>
      <c r="C128" s="3" t="s">
        <v>1870</v>
      </c>
      <c r="D128" s="4" t="s">
        <v>1868</v>
      </c>
      <c r="E128" s="4" t="s">
        <v>1869</v>
      </c>
      <c r="F128" s="3">
        <v>0</v>
      </c>
      <c r="G128" s="3">
        <v>0</v>
      </c>
      <c r="H128" s="3">
        <v>0</v>
      </c>
      <c r="I128" s="3">
        <v>0</v>
      </c>
      <c r="J128" s="3">
        <v>0</v>
      </c>
      <c r="K128" s="3">
        <v>1</v>
      </c>
      <c r="L128" s="3">
        <v>0</v>
      </c>
      <c r="M128" s="3">
        <v>10</v>
      </c>
      <c r="N128" s="3">
        <v>0</v>
      </c>
      <c r="O128" s="3">
        <v>0</v>
      </c>
      <c r="P128" s="3">
        <v>20</v>
      </c>
      <c r="Q128" s="3">
        <v>0</v>
      </c>
      <c r="R128" s="3">
        <v>20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283</v>
      </c>
      <c r="AM128" s="3" t="s">
        <v>2045</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1</v>
      </c>
    </row>
    <row r="129" spans="1:64" ht="15.75" customHeight="1" x14ac:dyDescent="0.2">
      <c r="A129" s="3">
        <f t="shared" si="3"/>
        <v>127</v>
      </c>
      <c r="B129" s="3" t="s">
        <v>627</v>
      </c>
      <c r="C129" s="3" t="s">
        <v>1028</v>
      </c>
      <c r="D129" s="4" t="s">
        <v>1112</v>
      </c>
      <c r="E129" s="4" t="s">
        <v>1029</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283</v>
      </c>
      <c r="AM129" s="3" t="s">
        <v>2114</v>
      </c>
      <c r="AN129" s="3" t="s">
        <v>1886</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3"/>
        <v>128</v>
      </c>
      <c r="B130" s="3" t="s">
        <v>1521</v>
      </c>
      <c r="C130" s="3" t="s">
        <v>1521</v>
      </c>
      <c r="D130" s="4" t="s">
        <v>1520</v>
      </c>
      <c r="E130" s="4" t="s">
        <v>1525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1643</v>
      </c>
      <c r="AM130" s="3" t="s">
        <v>2030</v>
      </c>
      <c r="AN130" s="3" t="s">
        <v>1886</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3"/>
        <v>129</v>
      </c>
      <c r="B131" s="3" t="s">
        <v>1522</v>
      </c>
      <c r="C131" s="3" t="s">
        <v>1522</v>
      </c>
      <c r="D131" s="4" t="s">
        <v>1523</v>
      </c>
      <c r="E131" s="4" t="s">
        <v>1524</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1643</v>
      </c>
      <c r="AM131" s="3" t="s">
        <v>2030</v>
      </c>
      <c r="AN131" s="3" t="s">
        <v>1886</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627</v>
      </c>
      <c r="C132" s="3" t="s">
        <v>867</v>
      </c>
      <c r="D132" s="4" t="s">
        <v>612</v>
      </c>
      <c r="E132" s="5" t="s">
        <v>608</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283</v>
      </c>
      <c r="AM132" s="3" t="s">
        <v>2045</v>
      </c>
      <c r="AN132" s="3" t="s">
        <v>1886</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627</v>
      </c>
      <c r="C133" s="3" t="s">
        <v>609</v>
      </c>
      <c r="D133" s="4" t="s">
        <v>611</v>
      </c>
      <c r="E133" s="5" t="s">
        <v>610</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283</v>
      </c>
      <c r="AM133" s="3" t="s">
        <v>2045</v>
      </c>
      <c r="AN133" s="3" t="s">
        <v>1886</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si="3"/>
        <v>132</v>
      </c>
      <c r="B134" s="3" t="s">
        <v>55</v>
      </c>
      <c r="C134" s="3" t="s">
        <v>613</v>
      </c>
      <c r="D134" s="4" t="s">
        <v>870</v>
      </c>
      <c r="E134" s="5" t="s">
        <v>869</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283</v>
      </c>
      <c r="AM134" s="3" t="s">
        <v>2045</v>
      </c>
      <c r="AN134" s="3" t="s">
        <v>1886</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ref="A135:A166" si="4">ROW()-2</f>
        <v>133</v>
      </c>
      <c r="B135" s="3" t="s">
        <v>55</v>
      </c>
      <c r="C135" s="3" t="s">
        <v>990</v>
      </c>
      <c r="D135" s="4" t="s">
        <v>989</v>
      </c>
      <c r="E135" s="4" t="s">
        <v>988</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283</v>
      </c>
      <c r="AM135" s="3" t="s">
        <v>2045</v>
      </c>
      <c r="AN135" s="3" t="s">
        <v>1886</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55</v>
      </c>
      <c r="C136" s="3" t="s">
        <v>650</v>
      </c>
      <c r="D136" s="4" t="s">
        <v>651</v>
      </c>
      <c r="E136" s="5" t="s">
        <v>652</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283</v>
      </c>
      <c r="AM136" s="3" t="s">
        <v>2045</v>
      </c>
      <c r="AN136" s="3" t="s">
        <v>1886</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1005</v>
      </c>
      <c r="D137" s="4" t="s">
        <v>1004</v>
      </c>
      <c r="E137" s="5" t="s">
        <v>1003</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283</v>
      </c>
      <c r="AM137" s="3" t="s">
        <v>2045</v>
      </c>
      <c r="AN137" s="3" t="s">
        <v>1886</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s="10" customFormat="1" ht="15.75" customHeight="1" x14ac:dyDescent="0.2">
      <c r="A138" s="8">
        <f t="shared" si="4"/>
        <v>136</v>
      </c>
      <c r="B138" s="8" t="s">
        <v>1519</v>
      </c>
      <c r="C138" s="8" t="s">
        <v>1446</v>
      </c>
      <c r="D138" s="12" t="s">
        <v>1447</v>
      </c>
      <c r="E138" s="9" t="s">
        <v>1448</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283</v>
      </c>
      <c r="AM138" s="8" t="s">
        <v>2045</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row>
    <row r="139" spans="1:64" ht="15.75" customHeight="1" x14ac:dyDescent="0.2">
      <c r="A139" s="3">
        <f t="shared" si="4"/>
        <v>137</v>
      </c>
      <c r="B139" s="3" t="s">
        <v>55</v>
      </c>
      <c r="C139" s="3" t="s">
        <v>458</v>
      </c>
      <c r="D139" s="4" t="s">
        <v>457</v>
      </c>
      <c r="E139" s="4" t="s">
        <v>1111</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283</v>
      </c>
      <c r="AM139" s="3" t="s">
        <v>2045</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55</v>
      </c>
      <c r="C140" s="3" t="s">
        <v>1443</v>
      </c>
      <c r="D140" s="4" t="s">
        <v>1444</v>
      </c>
      <c r="E140" s="4" t="s">
        <v>1445</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283</v>
      </c>
      <c r="AM140" s="3" t="s">
        <v>2045</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1519</v>
      </c>
      <c r="C141" s="3" t="s">
        <v>1451</v>
      </c>
      <c r="D141" s="4" t="s">
        <v>1450</v>
      </c>
      <c r="E141" s="4" t="s">
        <v>1452</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283</v>
      </c>
      <c r="AM141" s="3" t="s">
        <v>2045</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55</v>
      </c>
      <c r="C142" s="3" t="s">
        <v>461</v>
      </c>
      <c r="D142" s="4" t="s">
        <v>1108</v>
      </c>
      <c r="E142" s="4" t="s">
        <v>1110</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283</v>
      </c>
      <c r="AM142" s="3" t="s">
        <v>2045</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ht="15.75" customHeight="1" x14ac:dyDescent="0.2">
      <c r="A143" s="3">
        <f t="shared" si="4"/>
        <v>141</v>
      </c>
      <c r="B143" s="3" t="s">
        <v>627</v>
      </c>
      <c r="C143" s="3" t="s">
        <v>460</v>
      </c>
      <c r="D143" s="4" t="s">
        <v>459</v>
      </c>
      <c r="E143" s="4" t="s">
        <v>1109</v>
      </c>
      <c r="F143" s="3">
        <v>0</v>
      </c>
      <c r="G143" s="3">
        <v>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283</v>
      </c>
      <c r="AM143" s="3" t="s">
        <v>2045</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row>
    <row r="144" spans="1:64" s="26" customFormat="1" ht="15.75" customHeight="1" x14ac:dyDescent="0.2">
      <c r="A144" s="24">
        <f t="shared" si="4"/>
        <v>142</v>
      </c>
      <c r="B144" s="24" t="s">
        <v>1519</v>
      </c>
      <c r="C144" s="24" t="s">
        <v>2108</v>
      </c>
      <c r="D144" s="28" t="s">
        <v>2109</v>
      </c>
      <c r="E144" s="28" t="s">
        <v>2121</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283</v>
      </c>
      <c r="AM144" s="24" t="s">
        <v>2113</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2159</v>
      </c>
      <c r="C145" s="24" t="s">
        <v>2115</v>
      </c>
      <c r="D145" s="28" t="s">
        <v>2166</v>
      </c>
      <c r="E145" s="28" t="s">
        <v>2172</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283</v>
      </c>
      <c r="AM145" s="24" t="s">
        <v>2113</v>
      </c>
      <c r="AN145" s="24" t="s">
        <v>2255</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2159</v>
      </c>
      <c r="C146" s="24" t="s">
        <v>2164</v>
      </c>
      <c r="D146" s="28" t="s">
        <v>2165</v>
      </c>
      <c r="E146" s="28" t="s">
        <v>2171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283</v>
      </c>
      <c r="AM146" s="24" t="s">
        <v>2113</v>
      </c>
      <c r="AN146" s="24" t="s">
        <v>2255</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2163</v>
      </c>
      <c r="C147" s="24" t="s">
        <v>2175</v>
      </c>
      <c r="D147" s="28" t="s">
        <v>2167</v>
      </c>
      <c r="E147" s="28" t="s">
        <v>2120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283</v>
      </c>
      <c r="AM147" s="24" t="s">
        <v>2113</v>
      </c>
      <c r="AN147" s="24" t="s">
        <v>2255</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1519</v>
      </c>
      <c r="C148" s="24" t="s">
        <v>2119</v>
      </c>
      <c r="D148" s="28" t="s">
        <v>2177</v>
      </c>
      <c r="E148" s="28" t="s">
        <v>2176</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283</v>
      </c>
      <c r="AM148" s="24" t="s">
        <v>2156</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1519</v>
      </c>
      <c r="C149" s="24" t="s">
        <v>2184</v>
      </c>
      <c r="D149" s="28" t="s">
        <v>2183</v>
      </c>
      <c r="E149" s="28" t="s">
        <v>2185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283</v>
      </c>
      <c r="AM149" s="24" t="s">
        <v>2156</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1519</v>
      </c>
      <c r="C150" s="24" t="s">
        <v>2187</v>
      </c>
      <c r="D150" s="28" t="s">
        <v>2186</v>
      </c>
      <c r="E150" s="28" t="s">
        <v>2188</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283</v>
      </c>
      <c r="AM150" s="24" t="s">
        <v>2156</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2191</v>
      </c>
      <c r="D151" s="28" t="s">
        <v>2189</v>
      </c>
      <c r="E151" s="28" t="s">
        <v>2190</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283</v>
      </c>
      <c r="AM151" s="24" t="s">
        <v>2113</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2159</v>
      </c>
      <c r="C152" s="24" t="s">
        <v>2192</v>
      </c>
      <c r="D152" s="28" t="s">
        <v>2166</v>
      </c>
      <c r="E152" s="28" t="s">
        <v>2172</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283</v>
      </c>
      <c r="AM152" s="24" t="s">
        <v>2113</v>
      </c>
      <c r="AN152" s="24" t="s">
        <v>2255</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2159</v>
      </c>
      <c r="C153" s="24" t="s">
        <v>2193</v>
      </c>
      <c r="D153" s="28" t="s">
        <v>2165</v>
      </c>
      <c r="E153" s="28" t="s">
        <v>2171</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283</v>
      </c>
      <c r="AM153" s="24" t="s">
        <v>2113</v>
      </c>
      <c r="AN153" s="24" t="s">
        <v>2255</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2163</v>
      </c>
      <c r="C154" s="24" t="s">
        <v>2194</v>
      </c>
      <c r="D154" s="28" t="s">
        <v>2167</v>
      </c>
      <c r="E154" s="28" t="s">
        <v>2120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283</v>
      </c>
      <c r="AM154" s="24" t="s">
        <v>2113</v>
      </c>
      <c r="AN154" s="24" t="s">
        <v>2255</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55</v>
      </c>
      <c r="C155" s="24" t="s">
        <v>2195</v>
      </c>
      <c r="D155" s="28" t="s">
        <v>2198</v>
      </c>
      <c r="E155" s="28" t="s">
        <v>2176</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283</v>
      </c>
      <c r="AM155" s="24" t="s">
        <v>2156</v>
      </c>
      <c r="AN155" s="24" t="s">
        <v>53</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55</v>
      </c>
      <c r="C156" s="24" t="s">
        <v>2196</v>
      </c>
      <c r="D156" s="28" t="s">
        <v>2199</v>
      </c>
      <c r="E156" s="28" t="s">
        <v>2185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283</v>
      </c>
      <c r="AM156" s="24" t="s">
        <v>2156</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2197</v>
      </c>
      <c r="D157" s="28" t="s">
        <v>2200</v>
      </c>
      <c r="E157" s="28" t="s">
        <v>2188</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283</v>
      </c>
      <c r="AM157" s="24" t="s">
        <v>2156</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2228</v>
      </c>
      <c r="D158" s="28" t="s">
        <v>2227</v>
      </c>
      <c r="E158" s="28" t="s">
        <v>2238</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283</v>
      </c>
      <c r="AM158" s="24" t="s">
        <v>2113</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2159</v>
      </c>
      <c r="C159" s="24" t="s">
        <v>2229</v>
      </c>
      <c r="D159" s="28" t="s">
        <v>2166</v>
      </c>
      <c r="E159" s="28" t="s">
        <v>2172</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283</v>
      </c>
      <c r="AM159" s="24" t="s">
        <v>2113</v>
      </c>
      <c r="AN159" s="24" t="s">
        <v>2255</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2159</v>
      </c>
      <c r="C160" s="24" t="s">
        <v>2230</v>
      </c>
      <c r="D160" s="28" t="s">
        <v>2165</v>
      </c>
      <c r="E160" s="28" t="s">
        <v>2171</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283</v>
      </c>
      <c r="AM160" s="24" t="s">
        <v>2113</v>
      </c>
      <c r="AN160" s="24" t="s">
        <v>2255</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2163</v>
      </c>
      <c r="C161" s="24" t="s">
        <v>2231</v>
      </c>
      <c r="D161" s="28" t="s">
        <v>2167</v>
      </c>
      <c r="E161" s="28" t="s">
        <v>2120</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283</v>
      </c>
      <c r="AM161" s="24" t="s">
        <v>2113</v>
      </c>
      <c r="AN161" s="24" t="s">
        <v>2255</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55</v>
      </c>
      <c r="C162" s="24" t="s">
        <v>2232</v>
      </c>
      <c r="D162" s="28" t="s">
        <v>2235</v>
      </c>
      <c r="E162" s="28" t="s">
        <v>2176</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283</v>
      </c>
      <c r="AM162" s="24" t="s">
        <v>2156</v>
      </c>
      <c r="AN162" s="24" t="s">
        <v>53</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2233</v>
      </c>
      <c r="D163" s="28" t="s">
        <v>2236</v>
      </c>
      <c r="E163" s="28" t="s">
        <v>2185</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283</v>
      </c>
      <c r="AM163" s="24" t="s">
        <v>2156</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55</v>
      </c>
      <c r="C164" s="24" t="s">
        <v>2234</v>
      </c>
      <c r="D164" s="28" t="s">
        <v>2237</v>
      </c>
      <c r="E164" s="28" t="s">
        <v>2188</v>
      </c>
      <c r="F164" s="24">
        <v>0</v>
      </c>
      <c r="G164" s="24">
        <v>0</v>
      </c>
      <c r="H164" s="24">
        <v>0</v>
      </c>
      <c r="I164" s="24">
        <v>0</v>
      </c>
      <c r="J164" s="24">
        <v>0</v>
      </c>
      <c r="K164" s="24">
        <v>1</v>
      </c>
      <c r="L164" s="24">
        <v>0</v>
      </c>
      <c r="M164" s="24">
        <v>10</v>
      </c>
      <c r="N164" s="24">
        <v>0</v>
      </c>
      <c r="O164" s="24">
        <v>0</v>
      </c>
      <c r="P164" s="24">
        <v>20</v>
      </c>
      <c r="Q164" s="24">
        <v>0</v>
      </c>
      <c r="R164" s="24">
        <v>20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54</v>
      </c>
      <c r="AL164" s="24" t="s">
        <v>283</v>
      </c>
      <c r="AM164" s="24" t="s">
        <v>2156</v>
      </c>
      <c r="AN164" s="24" t="s">
        <v>53</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392</v>
      </c>
      <c r="C165" s="24" t="s">
        <v>2132</v>
      </c>
      <c r="D165" s="25" t="s">
        <v>2135</v>
      </c>
      <c r="E165" s="25" t="s">
        <v>2131</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17</v>
      </c>
      <c r="AL165" s="24" t="s">
        <v>1643</v>
      </c>
      <c r="AM165" s="24" t="s">
        <v>2030</v>
      </c>
      <c r="AN165" s="24" t="s">
        <v>2255</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si="4"/>
        <v>164</v>
      </c>
      <c r="B166" s="24" t="s">
        <v>392</v>
      </c>
      <c r="C166" s="24" t="s">
        <v>2136</v>
      </c>
      <c r="D166" s="25" t="s">
        <v>2134</v>
      </c>
      <c r="E166" s="25" t="s">
        <v>2133</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83</v>
      </c>
      <c r="AM166" s="24" t="s">
        <v>2075</v>
      </c>
      <c r="AN166" s="24" t="s">
        <v>2255</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s="26" customFormat="1" ht="15.75" customHeight="1" x14ac:dyDescent="0.2">
      <c r="A167" s="24">
        <f t="shared" ref="A167:A190" si="5">ROW()-2</f>
        <v>165</v>
      </c>
      <c r="B167" s="24" t="s">
        <v>392</v>
      </c>
      <c r="C167" s="24" t="s">
        <v>2137</v>
      </c>
      <c r="D167" s="25" t="s">
        <v>2138</v>
      </c>
      <c r="E167" s="25" t="s">
        <v>2139</v>
      </c>
      <c r="F167" s="24">
        <v>0</v>
      </c>
      <c r="G167" s="24">
        <v>0</v>
      </c>
      <c r="H167" s="24">
        <v>0</v>
      </c>
      <c r="I167" s="24">
        <v>50</v>
      </c>
      <c r="J167" s="24">
        <v>3</v>
      </c>
      <c r="K167" s="24">
        <v>1</v>
      </c>
      <c r="L167" s="24">
        <v>0</v>
      </c>
      <c r="M167" s="24">
        <v>0</v>
      </c>
      <c r="N167" s="24">
        <v>0</v>
      </c>
      <c r="O167" s="24">
        <v>0</v>
      </c>
      <c r="P167" s="24">
        <v>0</v>
      </c>
      <c r="Q167" s="24">
        <v>0</v>
      </c>
      <c r="R167" s="24">
        <v>0</v>
      </c>
      <c r="S167" s="24">
        <v>0</v>
      </c>
      <c r="T167" s="24">
        <v>0</v>
      </c>
      <c r="U167" s="24">
        <v>0</v>
      </c>
      <c r="V167" s="24">
        <v>0</v>
      </c>
      <c r="W167" s="24">
        <v>0</v>
      </c>
      <c r="X167" s="24">
        <v>0</v>
      </c>
      <c r="Y167" s="24">
        <v>0</v>
      </c>
      <c r="Z167" s="24">
        <v>0</v>
      </c>
      <c r="AA167" s="24">
        <v>0</v>
      </c>
      <c r="AB167" s="24">
        <v>0</v>
      </c>
      <c r="AC167" s="24">
        <v>0</v>
      </c>
      <c r="AD167" s="24">
        <v>0</v>
      </c>
      <c r="AE167" s="24">
        <v>0</v>
      </c>
      <c r="AF167" s="24">
        <v>0</v>
      </c>
      <c r="AG167" s="24">
        <v>0</v>
      </c>
      <c r="AH167" s="24">
        <v>0</v>
      </c>
      <c r="AI167" s="24">
        <v>0</v>
      </c>
      <c r="AJ167" s="24">
        <v>0</v>
      </c>
      <c r="AK167" s="24" t="s">
        <v>17</v>
      </c>
      <c r="AL167" s="24" t="s">
        <v>1188</v>
      </c>
      <c r="AM167" s="24" t="s">
        <v>1999</v>
      </c>
      <c r="AN167" s="24" t="s">
        <v>2255</v>
      </c>
      <c r="AO167" s="24">
        <v>0</v>
      </c>
      <c r="AP167" s="24">
        <v>0</v>
      </c>
      <c r="AQ167" s="26">
        <v>0</v>
      </c>
      <c r="AR167" s="26">
        <v>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0</v>
      </c>
      <c r="BL167" s="26">
        <v>0</v>
      </c>
    </row>
    <row r="168" spans="1:64" ht="15.75" customHeight="1" x14ac:dyDescent="0.2">
      <c r="A168" s="3">
        <f t="shared" si="5"/>
        <v>166</v>
      </c>
      <c r="B168" s="3" t="s">
        <v>399</v>
      </c>
      <c r="C168" s="3" t="s">
        <v>257</v>
      </c>
      <c r="D168" s="4" t="s">
        <v>267</v>
      </c>
      <c r="E168" s="4" t="s">
        <v>251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2045</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399</v>
      </c>
      <c r="C169" s="3" t="s">
        <v>530</v>
      </c>
      <c r="D169" s="4" t="s">
        <v>531</v>
      </c>
      <c r="E169" s="4" t="s">
        <v>532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2045</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399</v>
      </c>
      <c r="C170" s="3" t="s">
        <v>1926</v>
      </c>
      <c r="D170" s="4" t="s">
        <v>1924</v>
      </c>
      <c r="E170" s="4" t="s">
        <v>1925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2045</v>
      </c>
      <c r="AN170" s="3" t="s">
        <v>53</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1167</v>
      </c>
      <c r="C171" s="3" t="s">
        <v>1167</v>
      </c>
      <c r="D171" s="4" t="s">
        <v>1169</v>
      </c>
      <c r="E171" s="4" t="s">
        <v>1168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2045</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5"/>
        <v>170</v>
      </c>
      <c r="B172" s="3" t="s">
        <v>347</v>
      </c>
      <c r="C172" s="3" t="s">
        <v>347</v>
      </c>
      <c r="D172" s="4" t="s">
        <v>1094</v>
      </c>
      <c r="E172" s="4" t="s">
        <v>1146</v>
      </c>
      <c r="F172" s="3">
        <v>1</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-50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2045</v>
      </c>
      <c r="AN172" s="3" t="s">
        <v>1886</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5"/>
        <v>171</v>
      </c>
      <c r="B173" s="3" t="s">
        <v>1147</v>
      </c>
      <c r="C173" s="3" t="s">
        <v>1147</v>
      </c>
      <c r="D173" s="4" t="s">
        <v>1148</v>
      </c>
      <c r="E173" s="4" t="s">
        <v>1149</v>
      </c>
      <c r="F173" s="3">
        <v>1</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-50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2045</v>
      </c>
      <c r="AN173" s="3" t="s">
        <v>1886</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5"/>
        <v>172</v>
      </c>
      <c r="B174" s="3" t="s">
        <v>1104</v>
      </c>
      <c r="C174" s="3" t="s">
        <v>1104</v>
      </c>
      <c r="D174" s="4" t="s">
        <v>1103</v>
      </c>
      <c r="E174" s="4" t="s">
        <v>1105</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t="s">
        <v>54</v>
      </c>
      <c r="AL174" s="3" t="s">
        <v>283</v>
      </c>
      <c r="AM174" s="3" t="s">
        <v>2124</v>
      </c>
      <c r="AN174" s="3" t="s">
        <v>1886</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ht="15.75" customHeight="1" x14ac:dyDescent="0.2">
      <c r="A175" s="3">
        <f t="shared" si="5"/>
        <v>173</v>
      </c>
      <c r="B175" s="3" t="s">
        <v>1125</v>
      </c>
      <c r="C175" s="3" t="s">
        <v>1125</v>
      </c>
      <c r="D175" s="4" t="s">
        <v>1126</v>
      </c>
      <c r="E175" s="4" t="s">
        <v>1127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t="s">
        <v>54</v>
      </c>
      <c r="AL175" s="3" t="s">
        <v>283</v>
      </c>
      <c r="AM175" s="3" t="s">
        <v>2124</v>
      </c>
      <c r="AN175" s="3" t="s">
        <v>1886</v>
      </c>
      <c r="AO175" s="3">
        <v>0</v>
      </c>
      <c r="AP175" s="3">
        <v>0</v>
      </c>
      <c r="AQ175">
        <v>0</v>
      </c>
      <c r="AR175">
        <v>0</v>
      </c>
      <c r="AS175" s="6" t="s">
        <v>53</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v>1</v>
      </c>
      <c r="BI175">
        <v>0</v>
      </c>
      <c r="BJ175">
        <v>1</v>
      </c>
      <c r="BK175">
        <v>0</v>
      </c>
      <c r="BL175">
        <v>0</v>
      </c>
    </row>
    <row r="176" spans="1:64" s="10" customFormat="1" ht="15.75" customHeight="1" x14ac:dyDescent="0.2">
      <c r="A176" s="8">
        <f t="shared" si="5"/>
        <v>174</v>
      </c>
      <c r="B176" s="8" t="s">
        <v>55</v>
      </c>
      <c r="C176" s="8" t="s">
        <v>279</v>
      </c>
      <c r="D176" s="12" t="s">
        <v>397</v>
      </c>
      <c r="E176" s="12" t="s">
        <v>282</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v>0</v>
      </c>
      <c r="AA176" s="8">
        <v>0</v>
      </c>
      <c r="AB176" s="8">
        <v>0</v>
      </c>
      <c r="AC176" s="8">
        <v>0</v>
      </c>
      <c r="AD176" s="8">
        <v>0</v>
      </c>
      <c r="AE176" s="8">
        <v>0</v>
      </c>
      <c r="AF176" s="8">
        <v>0</v>
      </c>
      <c r="AG176" s="8">
        <v>0</v>
      </c>
      <c r="AH176" s="8">
        <v>0</v>
      </c>
      <c r="AI176" s="8">
        <v>0</v>
      </c>
      <c r="AJ176" s="8">
        <v>0</v>
      </c>
      <c r="AK176" s="8" t="s">
        <v>54</v>
      </c>
      <c r="AL176" s="8" t="s">
        <v>283</v>
      </c>
      <c r="AM176" s="8" t="s">
        <v>2045</v>
      </c>
      <c r="AN176" s="8" t="s">
        <v>1886</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62</v>
      </c>
      <c r="D177" s="12" t="s">
        <v>298</v>
      </c>
      <c r="E177" s="12" t="s">
        <v>296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6</v>
      </c>
      <c r="Y177" s="8">
        <v>0</v>
      </c>
      <c r="Z177" s="8">
        <v>0</v>
      </c>
      <c r="AA177" s="8">
        <v>0</v>
      </c>
      <c r="AB177" s="8">
        <v>0</v>
      </c>
      <c r="AC177" s="8">
        <v>0</v>
      </c>
      <c r="AD177" s="8">
        <v>0</v>
      </c>
      <c r="AE177" s="8">
        <v>0</v>
      </c>
      <c r="AF177" s="8">
        <v>0</v>
      </c>
      <c r="AG177" s="8">
        <v>0</v>
      </c>
      <c r="AH177" s="8">
        <v>0</v>
      </c>
      <c r="AI177" s="8">
        <v>0</v>
      </c>
      <c r="AJ177" s="8">
        <v>0</v>
      </c>
      <c r="AK177" s="8" t="s">
        <v>54</v>
      </c>
      <c r="AL177" s="8" t="s">
        <v>293</v>
      </c>
      <c r="AM177" s="8" t="s">
        <v>2046</v>
      </c>
      <c r="AN177" s="8" t="s">
        <v>1886</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292</v>
      </c>
      <c r="D178" s="12" t="s">
        <v>299</v>
      </c>
      <c r="E178" s="12" t="s">
        <v>295</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6</v>
      </c>
      <c r="Y178" s="8">
        <v>0</v>
      </c>
      <c r="Z178" s="8">
        <v>0</v>
      </c>
      <c r="AA178" s="8">
        <v>0</v>
      </c>
      <c r="AB178" s="8">
        <v>0</v>
      </c>
      <c r="AC178" s="8">
        <v>0</v>
      </c>
      <c r="AD178" s="8">
        <v>0</v>
      </c>
      <c r="AE178" s="8">
        <v>0</v>
      </c>
      <c r="AF178" s="8">
        <v>0</v>
      </c>
      <c r="AG178" s="8">
        <v>0</v>
      </c>
      <c r="AH178" s="8">
        <v>0</v>
      </c>
      <c r="AI178" s="8">
        <v>0</v>
      </c>
      <c r="AJ178" s="8">
        <v>0</v>
      </c>
      <c r="AK178" s="8" t="s">
        <v>54</v>
      </c>
      <c r="AL178" s="8" t="s">
        <v>293</v>
      </c>
      <c r="AM178" s="8" t="s">
        <v>2046</v>
      </c>
      <c r="AN178" s="8" t="s">
        <v>1886</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203</v>
      </c>
      <c r="D179" s="12" t="s">
        <v>266</v>
      </c>
      <c r="E179" s="12" t="s">
        <v>262</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14</v>
      </c>
      <c r="Y179" s="8">
        <v>0</v>
      </c>
      <c r="Z179" s="8">
        <v>0</v>
      </c>
      <c r="AA179" s="8">
        <v>0</v>
      </c>
      <c r="AB179" s="8">
        <v>0</v>
      </c>
      <c r="AC179" s="8">
        <v>0</v>
      </c>
      <c r="AD179" s="8">
        <v>0</v>
      </c>
      <c r="AE179" s="8">
        <v>0</v>
      </c>
      <c r="AF179" s="8">
        <v>0</v>
      </c>
      <c r="AG179" s="8">
        <v>0</v>
      </c>
      <c r="AH179" s="8">
        <v>0</v>
      </c>
      <c r="AI179" s="8">
        <v>0</v>
      </c>
      <c r="AJ179" s="8">
        <v>0</v>
      </c>
      <c r="AK179" s="8" t="s">
        <v>54</v>
      </c>
      <c r="AL179" s="8" t="s">
        <v>293</v>
      </c>
      <c r="AM179" s="8" t="s">
        <v>2046</v>
      </c>
      <c r="AN179" s="8" t="s">
        <v>1886</v>
      </c>
      <c r="AO179" s="8">
        <v>0</v>
      </c>
      <c r="AP179" s="8">
        <v>0</v>
      </c>
      <c r="AQ179" s="10">
        <v>0</v>
      </c>
      <c r="AR179" s="10">
        <v>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204</v>
      </c>
      <c r="D180" s="12" t="s">
        <v>205</v>
      </c>
      <c r="E180" s="12" t="s">
        <v>206</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14</v>
      </c>
      <c r="Y180" s="8">
        <v>0</v>
      </c>
      <c r="Z180" s="8">
        <v>0</v>
      </c>
      <c r="AA180" s="8">
        <v>0</v>
      </c>
      <c r="AB180" s="8">
        <v>0</v>
      </c>
      <c r="AC180" s="8">
        <v>0</v>
      </c>
      <c r="AD180" s="8">
        <v>0</v>
      </c>
      <c r="AE180" s="8">
        <v>0</v>
      </c>
      <c r="AF180" s="8">
        <v>0</v>
      </c>
      <c r="AG180" s="8">
        <v>0</v>
      </c>
      <c r="AH180" s="8">
        <v>0</v>
      </c>
      <c r="AI180" s="8">
        <v>0</v>
      </c>
      <c r="AJ180" s="8">
        <v>0</v>
      </c>
      <c r="AK180" s="8" t="s">
        <v>54</v>
      </c>
      <c r="AL180" s="8" t="s">
        <v>293</v>
      </c>
      <c r="AM180" s="8" t="s">
        <v>2046</v>
      </c>
      <c r="AN180" s="8" t="s">
        <v>1886</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210</v>
      </c>
      <c r="D181" s="12" t="s">
        <v>211</v>
      </c>
      <c r="E181" s="12" t="s">
        <v>212</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v>0</v>
      </c>
      <c r="AB181" s="8">
        <v>0</v>
      </c>
      <c r="AC181" s="8">
        <v>0</v>
      </c>
      <c r="AD181" s="8">
        <v>0</v>
      </c>
      <c r="AE181" s="8">
        <v>0</v>
      </c>
      <c r="AF181" s="8">
        <v>0</v>
      </c>
      <c r="AG181" s="8">
        <v>0</v>
      </c>
      <c r="AH181" s="8">
        <v>0</v>
      </c>
      <c r="AI181" s="8">
        <v>0</v>
      </c>
      <c r="AJ181" s="8">
        <v>0</v>
      </c>
      <c r="AK181" s="8" t="s">
        <v>54</v>
      </c>
      <c r="AL181" s="8" t="s">
        <v>293</v>
      </c>
      <c r="AM181" s="8" t="s">
        <v>2046</v>
      </c>
      <c r="AN181" s="8" t="s">
        <v>1886</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213</v>
      </c>
      <c r="D182" s="12" t="s">
        <v>215</v>
      </c>
      <c r="E182" s="12" t="s">
        <v>214</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293</v>
      </c>
      <c r="AM182" s="8" t="s">
        <v>2046</v>
      </c>
      <c r="AN182" s="8" t="s">
        <v>1886</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217</v>
      </c>
      <c r="D183" s="12" t="s">
        <v>216</v>
      </c>
      <c r="E183" s="12" t="s">
        <v>218</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293</v>
      </c>
      <c r="AM183" s="8" t="s">
        <v>2046</v>
      </c>
      <c r="AN183" s="8" t="s">
        <v>1886</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219</v>
      </c>
      <c r="D184" s="12" t="s">
        <v>220</v>
      </c>
      <c r="E184" s="12" t="s">
        <v>221</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293</v>
      </c>
      <c r="AM184" s="8" t="s">
        <v>2046</v>
      </c>
      <c r="AN184" s="8" t="s">
        <v>1886</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231</v>
      </c>
      <c r="D185" s="12" t="s">
        <v>232</v>
      </c>
      <c r="E185" s="12" t="s">
        <v>233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28</v>
      </c>
      <c r="Y185" s="8">
        <v>0</v>
      </c>
      <c r="Z185" s="8">
        <v>0</v>
      </c>
      <c r="AA185" s="8">
        <v>0</v>
      </c>
      <c r="AB185" s="8">
        <v>0</v>
      </c>
      <c r="AC185" s="8">
        <v>0</v>
      </c>
      <c r="AD185" s="8">
        <v>0</v>
      </c>
      <c r="AE185" s="8">
        <v>0</v>
      </c>
      <c r="AF185" s="8">
        <v>0</v>
      </c>
      <c r="AG185" s="8">
        <v>0</v>
      </c>
      <c r="AH185" s="8">
        <v>0</v>
      </c>
      <c r="AI185" s="8">
        <v>0</v>
      </c>
      <c r="AJ185" s="8">
        <v>0</v>
      </c>
      <c r="AK185" s="8" t="s">
        <v>54</v>
      </c>
      <c r="AL185" s="8" t="s">
        <v>293</v>
      </c>
      <c r="AM185" s="8" t="s">
        <v>2046</v>
      </c>
      <c r="AN185" s="8" t="s">
        <v>1886</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65</v>
      </c>
      <c r="D186" s="12" t="s">
        <v>263</v>
      </c>
      <c r="E186" s="12" t="s">
        <v>56</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t="s">
        <v>54</v>
      </c>
      <c r="AL186" s="8" t="s">
        <v>174</v>
      </c>
      <c r="AM186" s="8" t="s">
        <v>2047</v>
      </c>
      <c r="AN186" s="8" t="s">
        <v>1886</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252</v>
      </c>
      <c r="D187" s="12" t="s">
        <v>258</v>
      </c>
      <c r="E187" s="12" t="s">
        <v>300</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174</v>
      </c>
      <c r="AM187" s="8" t="s">
        <v>2047</v>
      </c>
      <c r="AN187" s="8" t="s">
        <v>1886</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225</v>
      </c>
      <c r="D188" s="12" t="s">
        <v>226</v>
      </c>
      <c r="E188" s="12" t="s">
        <v>227</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174</v>
      </c>
      <c r="AM188" s="8" t="s">
        <v>2047</v>
      </c>
      <c r="AN188" s="8" t="s">
        <v>1886</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64</v>
      </c>
      <c r="D189" s="12" t="s">
        <v>264</v>
      </c>
      <c r="E189" s="12" t="s">
        <v>93</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174</v>
      </c>
      <c r="AM189" s="8" t="s">
        <v>2047</v>
      </c>
      <c r="AN189" s="8" t="s">
        <v>1886</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row r="190" spans="1:64" s="10" customFormat="1" ht="15.75" customHeight="1" x14ac:dyDescent="0.2">
      <c r="A190" s="8">
        <f t="shared" si="5"/>
        <v>188</v>
      </c>
      <c r="B190" s="8" t="s">
        <v>55</v>
      </c>
      <c r="C190" s="8" t="s">
        <v>63</v>
      </c>
      <c r="D190" s="12" t="s">
        <v>265</v>
      </c>
      <c r="E190" s="12" t="s">
        <v>57</v>
      </c>
      <c r="F190" s="8">
        <v>0</v>
      </c>
      <c r="G190" s="8">
        <v>0</v>
      </c>
      <c r="H190" s="8">
        <v>0</v>
      </c>
      <c r="I190" s="8">
        <v>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c r="AI190" s="8">
        <v>0</v>
      </c>
      <c r="AJ190" s="8">
        <v>0</v>
      </c>
      <c r="AK190" s="8" t="s">
        <v>54</v>
      </c>
      <c r="AL190" s="8" t="s">
        <v>174</v>
      </c>
      <c r="AM190" s="8" t="s">
        <v>2047</v>
      </c>
      <c r="AN190" s="8" t="s">
        <v>1886</v>
      </c>
      <c r="AO190" s="8">
        <v>0</v>
      </c>
      <c r="AP190" s="8">
        <v>0</v>
      </c>
      <c r="AQ190" s="10">
        <v>0</v>
      </c>
      <c r="AR190" s="10">
        <v>0</v>
      </c>
      <c r="AS190" s="11" t="s">
        <v>53</v>
      </c>
      <c r="AT190" s="11" t="s">
        <v>53</v>
      </c>
      <c r="AU190" s="11" t="s">
        <v>53</v>
      </c>
      <c r="AV190" s="11" t="s">
        <v>53</v>
      </c>
      <c r="AW190" s="11" t="s">
        <v>53</v>
      </c>
      <c r="AX190" s="11" t="s">
        <v>53</v>
      </c>
      <c r="AY190" s="11" t="s">
        <v>53</v>
      </c>
      <c r="AZ190" s="11" t="s">
        <v>53</v>
      </c>
      <c r="BA190" s="11" t="s">
        <v>53</v>
      </c>
      <c r="BB190" s="11" t="s">
        <v>53</v>
      </c>
      <c r="BC190" s="11" t="s">
        <v>53</v>
      </c>
      <c r="BD190" s="11" t="s">
        <v>53</v>
      </c>
      <c r="BE190" s="11" t="s">
        <v>53</v>
      </c>
      <c r="BF190" s="11" t="s">
        <v>53</v>
      </c>
      <c r="BG190" s="11" t="s">
        <v>53</v>
      </c>
      <c r="BH190" s="10">
        <v>0</v>
      </c>
      <c r="BI190" s="10">
        <v>0</v>
      </c>
      <c r="BJ190" s="10">
        <v>1</v>
      </c>
      <c r="BK190" s="10">
        <v>0</v>
      </c>
      <c r="BL19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2"/>
  <sheetViews>
    <sheetView topLeftCell="A102" zoomScaleNormal="100" workbookViewId="0">
      <selection activeCell="E104" sqref="E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2048</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2048</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2048</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2048</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2048</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2048</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2048</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2048</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2048</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2048</v>
      </c>
      <c r="AN11" s="3" t="s">
        <v>1886</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2048</v>
      </c>
      <c r="AN12" s="3" t="s">
        <v>1886</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2049</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2048</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2048</v>
      </c>
      <c r="AN15" s="3" t="s">
        <v>1886</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2048</v>
      </c>
      <c r="AN16" s="3" t="s">
        <v>1886</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2048</v>
      </c>
      <c r="AN17" s="3" t="s">
        <v>1886</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2048</v>
      </c>
      <c r="AN18" s="3" t="s">
        <v>1886</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2048</v>
      </c>
      <c r="AN19" s="3" t="s">
        <v>1886</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2048</v>
      </c>
      <c r="AN20" s="3" t="s">
        <v>1886</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2048</v>
      </c>
      <c r="AN21" s="3" t="s">
        <v>1886</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2048</v>
      </c>
      <c r="AN22" s="3" t="s">
        <v>1886</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2048</v>
      </c>
      <c r="AN23" s="3" t="s">
        <v>1886</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2048</v>
      </c>
      <c r="AN24" s="3" t="s">
        <v>1886</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2048</v>
      </c>
      <c r="AN25" s="3" t="s">
        <v>1886</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2048</v>
      </c>
      <c r="AN26" s="3" t="s">
        <v>1886</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2048</v>
      </c>
      <c r="AN27" s="3" t="s">
        <v>1886</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2048</v>
      </c>
      <c r="AN28" s="3" t="s">
        <v>1886</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2048</v>
      </c>
      <c r="AN29" s="3" t="s">
        <v>1887</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2048</v>
      </c>
      <c r="AN30" s="3" t="s">
        <v>1886</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2048</v>
      </c>
      <c r="AN31" s="3" t="s">
        <v>1886</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2048</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2048</v>
      </c>
      <c r="AN33" s="3" t="s">
        <v>1886</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2048</v>
      </c>
      <c r="AN34" s="3" t="s">
        <v>1886</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2333</v>
      </c>
      <c r="D35" s="32" t="s">
        <v>2334</v>
      </c>
      <c r="E35" s="32" t="s">
        <v>2366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2389</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312</v>
      </c>
      <c r="C36" s="31" t="s">
        <v>2326</v>
      </c>
      <c r="D36" s="32" t="s">
        <v>2327</v>
      </c>
      <c r="E36" s="32" t="s">
        <v>2365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2389</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312</v>
      </c>
      <c r="C37" s="31" t="s">
        <v>2330</v>
      </c>
      <c r="D37" s="32" t="s">
        <v>2329</v>
      </c>
      <c r="E37" s="32" t="s">
        <v>2363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2389</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312</v>
      </c>
      <c r="C38" s="31" t="s">
        <v>2332</v>
      </c>
      <c r="D38" s="32" t="s">
        <v>2331</v>
      </c>
      <c r="E38" s="32" t="s">
        <v>2364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2389</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2048</v>
      </c>
      <c r="AN39" s="3" t="s">
        <v>1886</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407</v>
      </c>
      <c r="C40" s="24" t="s">
        <v>2499</v>
      </c>
      <c r="D40" s="25" t="s">
        <v>2498</v>
      </c>
      <c r="E40" s="25" t="s">
        <v>2500</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2048</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2048</v>
      </c>
      <c r="AN41" s="3" t="s">
        <v>1886</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2048</v>
      </c>
      <c r="AN42" s="3" t="s">
        <v>1886</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1574</v>
      </c>
      <c r="C43" s="24" t="s">
        <v>2335</v>
      </c>
      <c r="D43" s="25" t="s">
        <v>2336</v>
      </c>
      <c r="E43" s="25" t="s">
        <v>2337</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2389</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1573</v>
      </c>
      <c r="C44" s="24" t="s">
        <v>2361</v>
      </c>
      <c r="D44" s="25" t="s">
        <v>2338</v>
      </c>
      <c r="E44" s="25" t="s">
        <v>2367</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2390</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2048</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1574</v>
      </c>
      <c r="C46" s="3" t="s">
        <v>1962</v>
      </c>
      <c r="D46" s="5" t="s">
        <v>1963</v>
      </c>
      <c r="E46" s="5" t="s">
        <v>1964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2048</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318</v>
      </c>
      <c r="C47" s="35" t="s">
        <v>2455</v>
      </c>
      <c r="D47" s="36" t="s">
        <v>2456</v>
      </c>
      <c r="E47" s="36" t="s">
        <v>2399</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2067</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2050</v>
      </c>
      <c r="AN48" s="3" t="s">
        <v>1886</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2050</v>
      </c>
      <c r="AN49" s="3" t="s">
        <v>1886</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2050</v>
      </c>
      <c r="AN50" s="3" t="s">
        <v>1886</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2050</v>
      </c>
      <c r="AN51" s="3" t="s">
        <v>1886</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2050</v>
      </c>
      <c r="AN52" s="3" t="s">
        <v>1886</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2050</v>
      </c>
      <c r="AN53" s="3" t="s">
        <v>1886</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2050</v>
      </c>
      <c r="AN54" s="3" t="s">
        <v>1886</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2050</v>
      </c>
      <c r="AN55" s="3" t="s">
        <v>1886</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2050</v>
      </c>
      <c r="AN56" s="3" t="s">
        <v>1886</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318</v>
      </c>
      <c r="C57" s="35" t="s">
        <v>2451</v>
      </c>
      <c r="D57" s="36" t="s">
        <v>2452</v>
      </c>
      <c r="E57" s="36" t="s">
        <v>2399</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2067</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2051</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2052</v>
      </c>
      <c r="AN59" s="3" t="s">
        <v>1886</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2052</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2052</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2052</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2052</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2052</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2052</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2052</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2052</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2052</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2052</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2052</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2052</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2052</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2052</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2052</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2052</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8"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2052</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2052</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2052</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2052</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2052</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2052</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2052</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2052</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2052</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2052</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2052</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2052</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2052</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2052</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2052</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2052</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2052</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318</v>
      </c>
      <c r="C93" s="35" t="s">
        <v>2453</v>
      </c>
      <c r="D93" s="36" t="s">
        <v>2454</v>
      </c>
      <c r="E93" s="36" t="s">
        <v>2399</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2067</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2053</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318</v>
      </c>
      <c r="C95" s="35" t="s">
        <v>2474</v>
      </c>
      <c r="D95" s="36" t="s">
        <v>2475</v>
      </c>
      <c r="E95" s="36" t="s">
        <v>2399</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2067</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2055</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row>
    <row r="97" spans="1:64"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2055</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318</v>
      </c>
      <c r="C98" s="35" t="s">
        <v>2449</v>
      </c>
      <c r="D98" s="36" t="s">
        <v>2450</v>
      </c>
      <c r="E98" s="36" t="s">
        <v>2399</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2067</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2056</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2056</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2056</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2056</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2056</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2520</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2058</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318</v>
      </c>
      <c r="C105" s="35" t="s">
        <v>2460</v>
      </c>
      <c r="D105" s="36" t="s">
        <v>2461</v>
      </c>
      <c r="E105" s="36" t="s">
        <v>2399</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2067</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2059</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2059</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246</v>
      </c>
      <c r="C108" s="24" t="s">
        <v>2457</v>
      </c>
      <c r="D108" s="29" t="s">
        <v>2458</v>
      </c>
      <c r="E108" s="25" t="s">
        <v>2459</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2059</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318</v>
      </c>
      <c r="C109" s="35" t="s">
        <v>2447</v>
      </c>
      <c r="D109" s="36" t="s">
        <v>2448</v>
      </c>
      <c r="E109" s="36" t="s">
        <v>2399</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2067</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2392</v>
      </c>
      <c r="AM110" s="14" t="s">
        <v>2061</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2157</v>
      </c>
      <c r="C111" s="24" t="s">
        <v>2353</v>
      </c>
      <c r="D111" s="25" t="s">
        <v>2485</v>
      </c>
      <c r="E111" s="25" t="s">
        <v>2489</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2392</v>
      </c>
      <c r="AM111" s="24" t="s">
        <v>2391</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2158</v>
      </c>
      <c r="C112" s="24" t="s">
        <v>2354</v>
      </c>
      <c r="D112" s="25" t="s">
        <v>2484</v>
      </c>
      <c r="E112" s="25" t="s">
        <v>2488</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2392</v>
      </c>
      <c r="AM112" s="24" t="s">
        <v>2391</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2158</v>
      </c>
      <c r="C113" s="24" t="s">
        <v>2362</v>
      </c>
      <c r="D113" s="25" t="s">
        <v>2490</v>
      </c>
      <c r="E113" s="25" t="s">
        <v>2487</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2392</v>
      </c>
      <c r="AM113" s="24" t="s">
        <v>2391</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2158</v>
      </c>
      <c r="C114" s="24" t="s">
        <v>2356</v>
      </c>
      <c r="D114" s="25" t="s">
        <v>2355</v>
      </c>
      <c r="E114" s="25" t="s">
        <v>2486</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2392</v>
      </c>
      <c r="AM114" s="24" t="s">
        <v>2391</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318</v>
      </c>
      <c r="C115" s="35" t="s">
        <v>2445</v>
      </c>
      <c r="D115" s="36" t="s">
        <v>2446</v>
      </c>
      <c r="E115" s="36" t="s">
        <v>2399</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2067</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2062</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2062</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2062</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1265</v>
      </c>
      <c r="C119" s="3" t="s">
        <v>2473</v>
      </c>
      <c r="D119" s="5" t="s">
        <v>2471</v>
      </c>
      <c r="E119" s="5" t="s">
        <v>2472</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2062</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2062</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2062</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2062</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305</v>
      </c>
      <c r="C123" s="8" t="s">
        <v>2497</v>
      </c>
      <c r="D123" s="9" t="s">
        <v>2470</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2062</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305</v>
      </c>
      <c r="C124" s="24" t="s">
        <v>2468</v>
      </c>
      <c r="D124" s="25" t="s">
        <v>2467</v>
      </c>
      <c r="E124" s="25" t="s">
        <v>2469</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2062</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318</v>
      </c>
      <c r="C125" s="35" t="s">
        <v>2465</v>
      </c>
      <c r="D125" s="36" t="s">
        <v>2466</v>
      </c>
      <c r="E125" s="36" t="s">
        <v>2399</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2067</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2054</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2063</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2058</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2058</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447</v>
      </c>
      <c r="C130" s="14" t="s">
        <v>2482</v>
      </c>
      <c r="D130" s="15" t="s">
        <v>2481</v>
      </c>
      <c r="E130" s="15" t="s">
        <v>2483</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2058</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589</v>
      </c>
      <c r="C131" s="14" t="s">
        <v>442</v>
      </c>
      <c r="D131" s="15" t="s">
        <v>441</v>
      </c>
      <c r="E131" s="15" t="s">
        <v>2129</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2058</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2057</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2060</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s="37" customFormat="1" ht="15.75" customHeight="1" x14ac:dyDescent="0.2">
      <c r="A134" s="35">
        <f t="shared" si="1"/>
        <v>2132</v>
      </c>
      <c r="B134" s="35" t="s">
        <v>318</v>
      </c>
      <c r="C134" s="35" t="s">
        <v>2441</v>
      </c>
      <c r="D134" s="36" t="s">
        <v>2442</v>
      </c>
      <c r="E134" s="36" t="s">
        <v>2399</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1889</v>
      </c>
      <c r="AM134" s="35" t="s">
        <v>2067</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637</v>
      </c>
      <c r="C135" s="3" t="s">
        <v>637</v>
      </c>
      <c r="D135" s="5" t="s">
        <v>636</v>
      </c>
      <c r="E135" s="5" t="s">
        <v>638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50</v>
      </c>
      <c r="Z135" s="3">
        <v>0</v>
      </c>
      <c r="AA135" s="3">
        <v>0</v>
      </c>
      <c r="AB135" s="3">
        <v>0</v>
      </c>
      <c r="AC135" s="3">
        <v>0</v>
      </c>
      <c r="AD135" s="3">
        <v>0</v>
      </c>
      <c r="AE135" s="3">
        <v>0</v>
      </c>
      <c r="AF135" s="3">
        <v>0</v>
      </c>
      <c r="AG135" s="3">
        <v>0</v>
      </c>
      <c r="AH135" s="3">
        <v>0</v>
      </c>
      <c r="AI135" s="3">
        <v>0</v>
      </c>
      <c r="AJ135" s="3">
        <v>0</v>
      </c>
      <c r="AK135" s="3" t="s">
        <v>1059</v>
      </c>
      <c r="AL135" s="3" t="s">
        <v>639</v>
      </c>
      <c r="AM135" s="3" t="s">
        <v>2064</v>
      </c>
      <c r="AN135" s="3" t="s">
        <v>1886</v>
      </c>
      <c r="AO135" s="3">
        <v>30</v>
      </c>
      <c r="AP135" s="3">
        <v>2.5</v>
      </c>
      <c r="AQ135">
        <v>600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802</v>
      </c>
      <c r="BJ135">
        <v>1</v>
      </c>
      <c r="BK135">
        <v>50</v>
      </c>
      <c r="BL135">
        <v>0</v>
      </c>
    </row>
    <row r="136" spans="1:64" ht="15.75" customHeight="1" x14ac:dyDescent="0.2">
      <c r="A136" s="3">
        <f t="shared" si="1"/>
        <v>2134</v>
      </c>
      <c r="B136" s="3" t="s">
        <v>952</v>
      </c>
      <c r="C136" s="3" t="s">
        <v>876</v>
      </c>
      <c r="D136" s="5" t="s">
        <v>874</v>
      </c>
      <c r="E136" s="5" t="s">
        <v>1453</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80</v>
      </c>
      <c r="Z136" s="3">
        <v>0</v>
      </c>
      <c r="AA136" s="3">
        <v>0</v>
      </c>
      <c r="AB136" s="3">
        <v>0</v>
      </c>
      <c r="AC136" s="3">
        <v>0</v>
      </c>
      <c r="AD136" s="3">
        <v>0</v>
      </c>
      <c r="AE136" s="3">
        <v>0</v>
      </c>
      <c r="AF136" s="3">
        <v>0</v>
      </c>
      <c r="AG136" s="3">
        <v>0</v>
      </c>
      <c r="AH136" s="3">
        <v>0</v>
      </c>
      <c r="AI136" s="3">
        <v>0</v>
      </c>
      <c r="AJ136" s="3">
        <v>0</v>
      </c>
      <c r="AK136" s="3" t="s">
        <v>32</v>
      </c>
      <c r="AL136" s="3" t="s">
        <v>639</v>
      </c>
      <c r="AM136" s="3" t="s">
        <v>2064</v>
      </c>
      <c r="AN136" s="3" t="s">
        <v>1886</v>
      </c>
      <c r="AO136" s="3">
        <v>30</v>
      </c>
      <c r="AP136" s="3">
        <v>3.5</v>
      </c>
      <c r="AQ136">
        <v>800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800</v>
      </c>
      <c r="BJ136">
        <v>2</v>
      </c>
      <c r="BK136">
        <v>50</v>
      </c>
      <c r="BL136">
        <v>0</v>
      </c>
    </row>
    <row r="137" spans="1:64" ht="15.75" customHeight="1" x14ac:dyDescent="0.2">
      <c r="A137" s="3">
        <f t="shared" si="1"/>
        <v>2135</v>
      </c>
      <c r="B137" s="3" t="s">
        <v>1130</v>
      </c>
      <c r="C137" s="3" t="s">
        <v>878</v>
      </c>
      <c r="D137" s="5" t="s">
        <v>1086</v>
      </c>
      <c r="E137" s="5" t="s">
        <v>877</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100</v>
      </c>
      <c r="Z137" s="3">
        <v>0</v>
      </c>
      <c r="AA137" s="3">
        <v>0</v>
      </c>
      <c r="AB137" s="3">
        <v>0</v>
      </c>
      <c r="AC137" s="3">
        <v>0</v>
      </c>
      <c r="AD137" s="3">
        <v>0</v>
      </c>
      <c r="AE137" s="3">
        <v>0</v>
      </c>
      <c r="AF137" s="3">
        <v>0</v>
      </c>
      <c r="AG137" s="3">
        <v>0</v>
      </c>
      <c r="AH137" s="3">
        <v>0</v>
      </c>
      <c r="AI137" s="3">
        <v>0</v>
      </c>
      <c r="AJ137" s="3">
        <v>0</v>
      </c>
      <c r="AK137" s="3" t="s">
        <v>32</v>
      </c>
      <c r="AL137" s="3" t="s">
        <v>639</v>
      </c>
      <c r="AM137" s="3" t="s">
        <v>2064</v>
      </c>
      <c r="AN137" s="3" t="s">
        <v>1886</v>
      </c>
      <c r="AO137" s="3">
        <v>30</v>
      </c>
      <c r="AP137" s="3">
        <v>3.8</v>
      </c>
      <c r="AQ137">
        <v>1200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801</v>
      </c>
      <c r="BJ137">
        <v>3</v>
      </c>
      <c r="BK137">
        <v>50</v>
      </c>
      <c r="BL137">
        <v>0</v>
      </c>
    </row>
    <row r="138" spans="1:64" s="37" customFormat="1" ht="15.75" customHeight="1" x14ac:dyDescent="0.2">
      <c r="A138" s="35">
        <f t="shared" si="1"/>
        <v>2136</v>
      </c>
      <c r="B138" s="35" t="s">
        <v>318</v>
      </c>
      <c r="C138" s="35" t="s">
        <v>2443</v>
      </c>
      <c r="D138" s="36" t="s">
        <v>2444</v>
      </c>
      <c r="E138" s="36" t="s">
        <v>2399</v>
      </c>
      <c r="F138" s="35">
        <v>0</v>
      </c>
      <c r="G138" s="35">
        <v>300</v>
      </c>
      <c r="H138" s="35">
        <v>0</v>
      </c>
      <c r="I138" s="35">
        <v>20</v>
      </c>
      <c r="J138" s="35">
        <v>150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t="s">
        <v>32</v>
      </c>
      <c r="AL138" s="35" t="s">
        <v>1889</v>
      </c>
      <c r="AM138" s="35" t="s">
        <v>2067</v>
      </c>
      <c r="AN138" s="35" t="s">
        <v>53</v>
      </c>
      <c r="AO138" s="35">
        <v>30</v>
      </c>
      <c r="AP138" s="35">
        <v>20</v>
      </c>
      <c r="AQ138" s="37">
        <v>1500</v>
      </c>
      <c r="AR138" s="37">
        <v>1200</v>
      </c>
      <c r="AS138" s="38" t="s">
        <v>53</v>
      </c>
      <c r="AT138" s="38" t="s">
        <v>53</v>
      </c>
      <c r="AU138" s="38" t="s">
        <v>53</v>
      </c>
      <c r="AV138" s="38" t="s">
        <v>53</v>
      </c>
      <c r="AW138" s="38" t="s">
        <v>53</v>
      </c>
      <c r="AX138" s="38" t="s">
        <v>53</v>
      </c>
      <c r="AY138" s="38" t="s">
        <v>53</v>
      </c>
      <c r="AZ138" s="38" t="s">
        <v>53</v>
      </c>
      <c r="BA138" s="38" t="s">
        <v>53</v>
      </c>
      <c r="BB138" s="38" t="s">
        <v>53</v>
      </c>
      <c r="BC138" s="38" t="s">
        <v>53</v>
      </c>
      <c r="BD138" s="38" t="s">
        <v>53</v>
      </c>
      <c r="BE138" s="38" t="s">
        <v>53</v>
      </c>
      <c r="BF138" s="38" t="s">
        <v>53</v>
      </c>
      <c r="BG138" s="38" t="s">
        <v>53</v>
      </c>
      <c r="BH138" s="37">
        <v>0</v>
      </c>
      <c r="BI138" s="37">
        <v>0</v>
      </c>
      <c r="BJ138" s="37">
        <v>1</v>
      </c>
      <c r="BK138" s="37">
        <v>30</v>
      </c>
      <c r="BL138" s="37">
        <v>0</v>
      </c>
    </row>
    <row r="139" spans="1:64" ht="15.75" customHeight="1" x14ac:dyDescent="0.2">
      <c r="A139" s="3">
        <f t="shared" si="1"/>
        <v>2137</v>
      </c>
      <c r="B139" s="3" t="s">
        <v>617</v>
      </c>
      <c r="C139" s="3" t="s">
        <v>617</v>
      </c>
      <c r="D139" s="5" t="s">
        <v>872</v>
      </c>
      <c r="E139" s="5" t="s">
        <v>625</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607</v>
      </c>
      <c r="AM139" s="3" t="s">
        <v>2065</v>
      </c>
      <c r="AN139" s="3" t="s">
        <v>1886</v>
      </c>
      <c r="AO139" s="3">
        <v>30</v>
      </c>
      <c r="AP139" s="3">
        <v>1.5</v>
      </c>
      <c r="AQ139">
        <v>200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839</v>
      </c>
      <c r="BJ139">
        <v>1</v>
      </c>
      <c r="BK139">
        <v>20</v>
      </c>
      <c r="BL139">
        <v>0</v>
      </c>
    </row>
    <row r="140" spans="1:64" ht="15.75" customHeight="1" x14ac:dyDescent="0.2">
      <c r="A140" s="3">
        <f t="shared" si="1"/>
        <v>2138</v>
      </c>
      <c r="B140" s="3" t="s">
        <v>588</v>
      </c>
      <c r="C140" s="3" t="s">
        <v>588</v>
      </c>
      <c r="D140" s="5" t="s">
        <v>680</v>
      </c>
      <c r="E140" s="5" t="s">
        <v>590</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2065</v>
      </c>
      <c r="AN140" s="3" t="s">
        <v>1886</v>
      </c>
      <c r="AO140" s="3">
        <v>30</v>
      </c>
      <c r="AP140" s="3">
        <v>2.4</v>
      </c>
      <c r="AQ140">
        <v>500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830</v>
      </c>
      <c r="BJ140">
        <v>2</v>
      </c>
      <c r="BK140">
        <v>40</v>
      </c>
      <c r="BL140">
        <v>0</v>
      </c>
    </row>
    <row r="141" spans="1:64" ht="15.75" customHeight="1" x14ac:dyDescent="0.2">
      <c r="A141" s="3">
        <f t="shared" si="1"/>
        <v>2139</v>
      </c>
      <c r="B141" s="3" t="s">
        <v>954</v>
      </c>
      <c r="C141" s="3" t="s">
        <v>879</v>
      </c>
      <c r="D141" s="5" t="s">
        <v>1380</v>
      </c>
      <c r="E141" s="5" t="s">
        <v>880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607</v>
      </c>
      <c r="AM141" s="3" t="s">
        <v>2065</v>
      </c>
      <c r="AN141" s="3" t="s">
        <v>1886</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831</v>
      </c>
      <c r="BJ141">
        <v>2</v>
      </c>
      <c r="BK141">
        <v>40</v>
      </c>
      <c r="BL141">
        <v>0</v>
      </c>
    </row>
    <row r="142" spans="1:64" ht="15.75" customHeight="1" x14ac:dyDescent="0.2">
      <c r="A142" s="3">
        <f t="shared" si="1"/>
        <v>2140</v>
      </c>
      <c r="B142" s="3" t="s">
        <v>1433</v>
      </c>
      <c r="C142" s="3" t="s">
        <v>1419</v>
      </c>
      <c r="D142" s="5" t="s">
        <v>1410</v>
      </c>
      <c r="E142" s="5" t="s">
        <v>1408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2065</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833</v>
      </c>
      <c r="BJ142">
        <v>2</v>
      </c>
      <c r="BK142">
        <v>40</v>
      </c>
      <c r="BL142">
        <v>0</v>
      </c>
    </row>
    <row r="143" spans="1:64" ht="15.75" customHeight="1" x14ac:dyDescent="0.2">
      <c r="A143" s="3">
        <f t="shared" si="1"/>
        <v>2141</v>
      </c>
      <c r="B143" s="3" t="s">
        <v>1434</v>
      </c>
      <c r="C143" s="3" t="s">
        <v>1409</v>
      </c>
      <c r="D143" s="5" t="s">
        <v>1550</v>
      </c>
      <c r="E143" s="5" t="s">
        <v>1551</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2065</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834</v>
      </c>
      <c r="BJ143">
        <v>2</v>
      </c>
      <c r="BK143">
        <v>40</v>
      </c>
      <c r="BL143">
        <v>0</v>
      </c>
    </row>
    <row r="144" spans="1:64" ht="15.75" customHeight="1" x14ac:dyDescent="0.2">
      <c r="A144" s="3">
        <f t="shared" si="1"/>
        <v>2142</v>
      </c>
      <c r="B144" s="3" t="s">
        <v>1435</v>
      </c>
      <c r="C144" s="3" t="s">
        <v>1411</v>
      </c>
      <c r="D144" s="5" t="s">
        <v>1505</v>
      </c>
      <c r="E144" s="5" t="s">
        <v>1412</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2065</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835</v>
      </c>
      <c r="BJ144">
        <v>2</v>
      </c>
      <c r="BK144">
        <v>40</v>
      </c>
      <c r="BL144">
        <v>0</v>
      </c>
    </row>
    <row r="145" spans="1:64" ht="15.75" customHeight="1" x14ac:dyDescent="0.2">
      <c r="A145" s="3">
        <f t="shared" si="1"/>
        <v>2143</v>
      </c>
      <c r="B145" s="3" t="s">
        <v>1438</v>
      </c>
      <c r="C145" s="3" t="s">
        <v>1413</v>
      </c>
      <c r="D145" s="5" t="s">
        <v>1414</v>
      </c>
      <c r="E145" s="5" t="s">
        <v>1415</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2065</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836</v>
      </c>
      <c r="BJ145">
        <v>2</v>
      </c>
      <c r="BK145">
        <v>40</v>
      </c>
      <c r="BL145">
        <v>0</v>
      </c>
    </row>
    <row r="146" spans="1:64" ht="15.75" customHeight="1" x14ac:dyDescent="0.2">
      <c r="A146" s="3">
        <f t="shared" si="1"/>
        <v>2144</v>
      </c>
      <c r="B146" s="3" t="s">
        <v>1437</v>
      </c>
      <c r="C146" s="3" t="s">
        <v>1416</v>
      </c>
      <c r="D146" s="5" t="s">
        <v>1417</v>
      </c>
      <c r="E146" s="5" t="s">
        <v>1418</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220</v>
      </c>
      <c r="Z146" s="3">
        <v>0</v>
      </c>
      <c r="AA146" s="3">
        <v>0</v>
      </c>
      <c r="AB146" s="3">
        <v>0</v>
      </c>
      <c r="AC146" s="3">
        <v>0</v>
      </c>
      <c r="AD146" s="3">
        <v>0</v>
      </c>
      <c r="AE146" s="3">
        <v>0</v>
      </c>
      <c r="AF146" s="3">
        <v>0</v>
      </c>
      <c r="AG146" s="3">
        <v>0</v>
      </c>
      <c r="AH146" s="3">
        <v>0</v>
      </c>
      <c r="AI146" s="3">
        <v>0</v>
      </c>
      <c r="AJ146" s="3">
        <v>0</v>
      </c>
      <c r="AK146" s="3" t="s">
        <v>32</v>
      </c>
      <c r="AL146" s="3" t="s">
        <v>607</v>
      </c>
      <c r="AM146" s="3" t="s">
        <v>2065</v>
      </c>
      <c r="AN146" s="3" t="s">
        <v>1886</v>
      </c>
      <c r="AO146" s="3">
        <v>30</v>
      </c>
      <c r="AP146" s="3">
        <v>4.5</v>
      </c>
      <c r="AQ146">
        <v>5000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837</v>
      </c>
      <c r="BJ146">
        <v>4</v>
      </c>
      <c r="BK146">
        <v>40</v>
      </c>
      <c r="BL146">
        <v>0</v>
      </c>
    </row>
    <row r="147" spans="1:64" ht="15.75" customHeight="1" x14ac:dyDescent="0.2">
      <c r="A147" s="3">
        <f t="shared" si="1"/>
        <v>2145</v>
      </c>
      <c r="B147" s="3" t="s">
        <v>1301</v>
      </c>
      <c r="C147" s="3" t="s">
        <v>1270</v>
      </c>
      <c r="D147" s="5" t="s">
        <v>1381</v>
      </c>
      <c r="E147" s="5" t="s">
        <v>1271</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607</v>
      </c>
      <c r="AM147" s="3" t="s">
        <v>2065</v>
      </c>
      <c r="AN147" s="3" t="s">
        <v>1886</v>
      </c>
      <c r="AO147" s="3">
        <v>30</v>
      </c>
      <c r="AP147" s="3">
        <v>2.7</v>
      </c>
      <c r="AQ147">
        <v>600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832</v>
      </c>
      <c r="BJ147">
        <v>2</v>
      </c>
      <c r="BK147">
        <v>40</v>
      </c>
      <c r="BL147">
        <v>0</v>
      </c>
    </row>
    <row r="148" spans="1:64" ht="15.75" customHeight="1" x14ac:dyDescent="0.2">
      <c r="A148" s="3">
        <f t="shared" si="1"/>
        <v>2146</v>
      </c>
      <c r="B148" s="3" t="s">
        <v>1439</v>
      </c>
      <c r="C148" s="3" t="s">
        <v>1432</v>
      </c>
      <c r="D148" s="5" t="s">
        <v>1430</v>
      </c>
      <c r="E148" s="5" t="s">
        <v>1431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2065</v>
      </c>
      <c r="AN148" s="3" t="s">
        <v>1886</v>
      </c>
      <c r="AO148" s="3">
        <v>30</v>
      </c>
      <c r="AP148" s="3">
        <v>3.5</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838</v>
      </c>
      <c r="BJ148">
        <v>3</v>
      </c>
      <c r="BK148">
        <v>40</v>
      </c>
      <c r="BL148">
        <v>0</v>
      </c>
    </row>
    <row r="149" spans="1:64" ht="15.75" customHeight="1" x14ac:dyDescent="0.2">
      <c r="A149" s="3">
        <f t="shared" si="1"/>
        <v>2147</v>
      </c>
      <c r="B149" s="3" t="s">
        <v>587</v>
      </c>
      <c r="C149" s="3" t="s">
        <v>586</v>
      </c>
      <c r="D149" s="5" t="s">
        <v>1090</v>
      </c>
      <c r="E149" s="5" t="s">
        <v>1527</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80</v>
      </c>
      <c r="Z149" s="3">
        <v>0</v>
      </c>
      <c r="AA149" s="3">
        <v>0</v>
      </c>
      <c r="AB149" s="3">
        <v>0</v>
      </c>
      <c r="AC149" s="3">
        <v>0</v>
      </c>
      <c r="AD149" s="3">
        <v>0</v>
      </c>
      <c r="AE149" s="3">
        <v>0</v>
      </c>
      <c r="AF149" s="3">
        <v>0</v>
      </c>
      <c r="AG149" s="3">
        <v>0</v>
      </c>
      <c r="AH149" s="3">
        <v>0</v>
      </c>
      <c r="AI149" s="3">
        <v>0</v>
      </c>
      <c r="AJ149" s="3">
        <v>0</v>
      </c>
      <c r="AK149" s="3" t="s">
        <v>32</v>
      </c>
      <c r="AL149" s="3" t="s">
        <v>1455</v>
      </c>
      <c r="AM149" s="3" t="s">
        <v>2066</v>
      </c>
      <c r="AN149" s="3" t="s">
        <v>1886</v>
      </c>
      <c r="AO149" s="3">
        <v>30</v>
      </c>
      <c r="AP149" s="3">
        <v>1.8</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850</v>
      </c>
      <c r="BJ149">
        <v>2</v>
      </c>
      <c r="BK149">
        <v>30</v>
      </c>
      <c r="BL149">
        <v>0</v>
      </c>
    </row>
    <row r="150" spans="1:64" ht="15.75" customHeight="1" x14ac:dyDescent="0.2">
      <c r="A150" s="3">
        <f t="shared" si="1"/>
        <v>2148</v>
      </c>
      <c r="B150" s="3" t="s">
        <v>1123</v>
      </c>
      <c r="C150" s="3" t="s">
        <v>1123</v>
      </c>
      <c r="D150" s="5" t="s">
        <v>1122</v>
      </c>
      <c r="E150" s="5" t="s">
        <v>1124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120</v>
      </c>
      <c r="Z150" s="3">
        <v>0</v>
      </c>
      <c r="AA150" s="3">
        <v>0</v>
      </c>
      <c r="AB150" s="3">
        <v>0</v>
      </c>
      <c r="AC150" s="3">
        <v>0</v>
      </c>
      <c r="AD150" s="3">
        <v>0</v>
      </c>
      <c r="AE150" s="3">
        <v>0</v>
      </c>
      <c r="AF150" s="3">
        <v>0</v>
      </c>
      <c r="AG150" s="3">
        <v>0</v>
      </c>
      <c r="AH150" s="3">
        <v>0</v>
      </c>
      <c r="AI150" s="3">
        <v>0</v>
      </c>
      <c r="AJ150" s="3">
        <v>0</v>
      </c>
      <c r="AK150" s="3" t="s">
        <v>32</v>
      </c>
      <c r="AL150" s="3" t="s">
        <v>1455</v>
      </c>
      <c r="AM150" s="3" t="s">
        <v>2066</v>
      </c>
      <c r="AN150" s="3" t="s">
        <v>1886</v>
      </c>
      <c r="AO150" s="3">
        <v>30</v>
      </c>
      <c r="AP150" s="3">
        <v>2.2000000000000002</v>
      </c>
      <c r="AQ150">
        <v>1200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851</v>
      </c>
      <c r="BJ150">
        <v>4</v>
      </c>
      <c r="BK150">
        <v>30</v>
      </c>
      <c r="BL150">
        <v>0</v>
      </c>
    </row>
    <row r="151" spans="1:64" s="37" customFormat="1" ht="15.75" customHeight="1" x14ac:dyDescent="0.2">
      <c r="A151" s="35">
        <f t="shared" si="1"/>
        <v>2149</v>
      </c>
      <c r="B151" s="35" t="s">
        <v>318</v>
      </c>
      <c r="C151" s="35" t="s">
        <v>2401</v>
      </c>
      <c r="D151" s="36" t="s">
        <v>2402</v>
      </c>
      <c r="E151" s="36" t="s">
        <v>2399</v>
      </c>
      <c r="F151" s="35">
        <v>0</v>
      </c>
      <c r="G151" s="35">
        <v>300</v>
      </c>
      <c r="H151" s="35">
        <v>0</v>
      </c>
      <c r="I151" s="35">
        <v>20</v>
      </c>
      <c r="J151" s="35">
        <v>150</v>
      </c>
      <c r="K151" s="35">
        <v>1</v>
      </c>
      <c r="L151" s="35">
        <v>0</v>
      </c>
      <c r="M151" s="35">
        <v>0</v>
      </c>
      <c r="N151" s="35">
        <v>0</v>
      </c>
      <c r="O151" s="35">
        <v>0</v>
      </c>
      <c r="P151" s="35">
        <v>0</v>
      </c>
      <c r="Q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v>0</v>
      </c>
      <c r="AG151" s="35">
        <v>0</v>
      </c>
      <c r="AH151" s="35">
        <v>0</v>
      </c>
      <c r="AI151" s="35">
        <v>0</v>
      </c>
      <c r="AJ151" s="35">
        <v>0</v>
      </c>
      <c r="AK151" s="35" t="s">
        <v>32</v>
      </c>
      <c r="AL151" s="35" t="s">
        <v>1889</v>
      </c>
      <c r="AM151" s="35" t="s">
        <v>2067</v>
      </c>
      <c r="AN151" s="35" t="s">
        <v>53</v>
      </c>
      <c r="AO151" s="35">
        <v>30</v>
      </c>
      <c r="AP151" s="35">
        <v>20</v>
      </c>
      <c r="AQ151" s="37">
        <v>1500</v>
      </c>
      <c r="AR151" s="37">
        <v>1200</v>
      </c>
      <c r="AS151" s="38" t="s">
        <v>53</v>
      </c>
      <c r="AT151" s="38" t="s">
        <v>53</v>
      </c>
      <c r="AU151" s="38" t="s">
        <v>53</v>
      </c>
      <c r="AV151" s="38" t="s">
        <v>53</v>
      </c>
      <c r="AW151" s="38" t="s">
        <v>53</v>
      </c>
      <c r="AX151" s="38" t="s">
        <v>53</v>
      </c>
      <c r="AY151" s="38" t="s">
        <v>53</v>
      </c>
      <c r="AZ151" s="38" t="s">
        <v>53</v>
      </c>
      <c r="BA151" s="38" t="s">
        <v>53</v>
      </c>
      <c r="BB151" s="38" t="s">
        <v>53</v>
      </c>
      <c r="BC151" s="38" t="s">
        <v>53</v>
      </c>
      <c r="BD151" s="38" t="s">
        <v>53</v>
      </c>
      <c r="BE151" s="38" t="s">
        <v>53</v>
      </c>
      <c r="BF151" s="38" t="s">
        <v>53</v>
      </c>
      <c r="BG151" s="38" t="s">
        <v>53</v>
      </c>
      <c r="BH151" s="37">
        <v>0</v>
      </c>
      <c r="BI151" s="37">
        <v>0</v>
      </c>
      <c r="BJ151" s="37">
        <v>1</v>
      </c>
      <c r="BK151" s="37">
        <v>30</v>
      </c>
      <c r="BL151" s="37">
        <v>0</v>
      </c>
    </row>
    <row r="152" spans="1:64" ht="15.75" customHeight="1" x14ac:dyDescent="0.2">
      <c r="A152" s="3">
        <f t="shared" si="1"/>
        <v>2150</v>
      </c>
      <c r="B152" s="3" t="s">
        <v>318</v>
      </c>
      <c r="C152" s="3" t="s">
        <v>318</v>
      </c>
      <c r="D152" s="5" t="s">
        <v>319</v>
      </c>
      <c r="E152" s="5" t="s">
        <v>1515</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1889</v>
      </c>
      <c r="AM152" s="3" t="s">
        <v>2067</v>
      </c>
      <c r="AN152" s="3" t="s">
        <v>1887</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318</v>
      </c>
      <c r="C153" s="3" t="s">
        <v>1939</v>
      </c>
      <c r="D153" s="5" t="s">
        <v>1938</v>
      </c>
      <c r="E153" s="5" t="s">
        <v>1943</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2067</v>
      </c>
      <c r="AN153" s="3" t="s">
        <v>54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1206</v>
      </c>
      <c r="C154" s="3" t="s">
        <v>1206</v>
      </c>
      <c r="D154" s="5" t="s">
        <v>1374</v>
      </c>
      <c r="E154" s="5" t="s">
        <v>1373</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2067</v>
      </c>
      <c r="AN154" s="3" t="s">
        <v>1887</v>
      </c>
      <c r="AO154" s="3">
        <v>30</v>
      </c>
      <c r="AP154" s="3">
        <v>1</v>
      </c>
      <c r="AQ154">
        <v>200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751</v>
      </c>
      <c r="BJ154">
        <v>2</v>
      </c>
      <c r="BK154">
        <v>30</v>
      </c>
      <c r="BL154">
        <v>0</v>
      </c>
    </row>
    <row r="155" spans="1:64" ht="15.75" customHeight="1" x14ac:dyDescent="0.2">
      <c r="A155" s="3">
        <f t="shared" si="1"/>
        <v>2153</v>
      </c>
      <c r="B155" s="3" t="s">
        <v>534</v>
      </c>
      <c r="C155" s="3" t="s">
        <v>534</v>
      </c>
      <c r="D155" s="5" t="s">
        <v>533</v>
      </c>
      <c r="E155" s="5" t="s">
        <v>1207</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170</v>
      </c>
      <c r="Z155" s="3">
        <v>0</v>
      </c>
      <c r="AA155" s="3">
        <v>0</v>
      </c>
      <c r="AB155" s="3">
        <v>0</v>
      </c>
      <c r="AC155" s="3">
        <v>0</v>
      </c>
      <c r="AD155" s="3">
        <v>0</v>
      </c>
      <c r="AE155" s="3">
        <v>0</v>
      </c>
      <c r="AF155" s="3">
        <v>0</v>
      </c>
      <c r="AG155" s="3">
        <v>0</v>
      </c>
      <c r="AH155" s="3">
        <v>0</v>
      </c>
      <c r="AI155" s="3">
        <v>0</v>
      </c>
      <c r="AJ155" s="3">
        <v>0</v>
      </c>
      <c r="AK155" s="3" t="s">
        <v>32</v>
      </c>
      <c r="AL155" s="3" t="s">
        <v>36</v>
      </c>
      <c r="AM155" s="3" t="s">
        <v>2058</v>
      </c>
      <c r="AN155" s="3" t="s">
        <v>1886</v>
      </c>
      <c r="AO155" s="3">
        <v>30</v>
      </c>
      <c r="AP155" s="3">
        <v>6</v>
      </c>
      <c r="AQ155">
        <v>3000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752</v>
      </c>
      <c r="BJ155">
        <v>4</v>
      </c>
      <c r="BK155">
        <v>80</v>
      </c>
      <c r="BL155">
        <v>0</v>
      </c>
    </row>
    <row r="156" spans="1:64" ht="15.75" customHeight="1" x14ac:dyDescent="0.2">
      <c r="A156" s="3">
        <f t="shared" si="1"/>
        <v>2154</v>
      </c>
      <c r="B156" s="3" t="s">
        <v>1442</v>
      </c>
      <c r="C156" s="3" t="s">
        <v>1442</v>
      </c>
      <c r="D156" s="5" t="s">
        <v>1440</v>
      </c>
      <c r="E156" s="5" t="s">
        <v>1441</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150</v>
      </c>
      <c r="Z156" s="3">
        <v>0</v>
      </c>
      <c r="AA156" s="3">
        <v>0</v>
      </c>
      <c r="AB156" s="3">
        <v>0</v>
      </c>
      <c r="AC156" s="3">
        <v>0</v>
      </c>
      <c r="AD156" s="3">
        <v>0</v>
      </c>
      <c r="AE156" s="3">
        <v>0</v>
      </c>
      <c r="AF156" s="3">
        <v>0</v>
      </c>
      <c r="AG156" s="3">
        <v>0</v>
      </c>
      <c r="AH156" s="3">
        <v>0</v>
      </c>
      <c r="AI156" s="3">
        <v>0</v>
      </c>
      <c r="AJ156" s="3">
        <v>0</v>
      </c>
      <c r="AK156" s="3" t="s">
        <v>32</v>
      </c>
      <c r="AL156" s="3" t="s">
        <v>36</v>
      </c>
      <c r="AM156" s="3" t="s">
        <v>2058</v>
      </c>
      <c r="AN156" s="3" t="s">
        <v>1886</v>
      </c>
      <c r="AO156" s="3">
        <v>30</v>
      </c>
      <c r="AP156" s="3">
        <v>5</v>
      </c>
      <c r="AQ156">
        <v>2500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753</v>
      </c>
      <c r="BJ156">
        <v>3</v>
      </c>
      <c r="BK156">
        <v>80</v>
      </c>
      <c r="BL156">
        <v>0</v>
      </c>
    </row>
    <row r="157" spans="1:64" s="26" customFormat="1" ht="15.75" customHeight="1" x14ac:dyDescent="0.2">
      <c r="A157" s="24">
        <f t="shared" si="1"/>
        <v>2155</v>
      </c>
      <c r="B157" s="24" t="s">
        <v>1442</v>
      </c>
      <c r="C157" s="24" t="s">
        <v>2427</v>
      </c>
      <c r="D157" s="25" t="s">
        <v>2426</v>
      </c>
      <c r="E157" s="25" t="s">
        <v>2428</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2058</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2440</v>
      </c>
      <c r="C158" s="24" t="s">
        <v>2440</v>
      </c>
      <c r="D158" s="25" t="s">
        <v>2438</v>
      </c>
      <c r="E158" s="25" t="s">
        <v>2439</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2058</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72</v>
      </c>
      <c r="C159" s="24" t="s">
        <v>2293</v>
      </c>
      <c r="D159" s="28" t="s">
        <v>2292</v>
      </c>
      <c r="E159" s="28" t="s">
        <v>2294</v>
      </c>
      <c r="F159" s="24">
        <v>0</v>
      </c>
      <c r="G159" s="24">
        <v>300</v>
      </c>
      <c r="H159" s="24">
        <v>0</v>
      </c>
      <c r="I159" s="24">
        <v>50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106</v>
      </c>
      <c r="AM159" s="24" t="s">
        <v>2058</v>
      </c>
      <c r="AN159" s="24" t="s">
        <v>53</v>
      </c>
      <c r="AO159" s="24">
        <v>30</v>
      </c>
      <c r="AP159" s="24">
        <v>50</v>
      </c>
      <c r="AQ159" s="26">
        <v>12345</v>
      </c>
      <c r="AR159" s="26">
        <v>12000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10" customFormat="1" ht="15.75" customHeight="1" x14ac:dyDescent="0.2">
      <c r="A160" s="3">
        <f t="shared" si="1"/>
        <v>2158</v>
      </c>
      <c r="B160" s="8" t="s">
        <v>41</v>
      </c>
      <c r="C160" s="8" t="s">
        <v>444</v>
      </c>
      <c r="D160" s="13" t="s">
        <v>443</v>
      </c>
      <c r="E160" s="9" t="s">
        <v>445</v>
      </c>
      <c r="F160" s="8">
        <v>0</v>
      </c>
      <c r="G160" s="8">
        <v>300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2058</v>
      </c>
      <c r="AN160" s="8" t="s">
        <v>1886</v>
      </c>
      <c r="AO160" s="8">
        <v>30</v>
      </c>
      <c r="AP160" s="8">
        <v>20</v>
      </c>
      <c r="AQ160" s="10">
        <v>1300</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0</v>
      </c>
      <c r="BI160" s="10">
        <v>0</v>
      </c>
      <c r="BJ160" s="10">
        <v>3</v>
      </c>
      <c r="BK160" s="10">
        <v>30</v>
      </c>
      <c r="BL160" s="10">
        <v>0</v>
      </c>
    </row>
    <row r="161" spans="1:64" s="10" customFormat="1" ht="15.75" customHeight="1" x14ac:dyDescent="0.2">
      <c r="A161" s="3">
        <f t="shared" ref="A161:A263" si="2">ROW()+1998</f>
        <v>2159</v>
      </c>
      <c r="B161" s="8" t="s">
        <v>403</v>
      </c>
      <c r="C161" s="8" t="s">
        <v>179</v>
      </c>
      <c r="D161" s="9" t="s">
        <v>180</v>
      </c>
      <c r="E161" s="9" t="s">
        <v>1923</v>
      </c>
      <c r="F161" s="8">
        <v>1</v>
      </c>
      <c r="G161" s="8">
        <v>300</v>
      </c>
      <c r="H161" s="8">
        <v>0</v>
      </c>
      <c r="I161" s="8">
        <v>70</v>
      </c>
      <c r="J161" s="8">
        <v>0</v>
      </c>
      <c r="K161" s="8">
        <v>1</v>
      </c>
      <c r="L161" s="8">
        <v>0</v>
      </c>
      <c r="M161" s="8">
        <v>67</v>
      </c>
      <c r="N161" s="8">
        <v>50</v>
      </c>
      <c r="O161" s="8">
        <v>20</v>
      </c>
      <c r="P161" s="8">
        <v>100</v>
      </c>
      <c r="Q161" s="8">
        <v>100</v>
      </c>
      <c r="R161" s="8">
        <v>0</v>
      </c>
      <c r="S161" s="8">
        <v>0</v>
      </c>
      <c r="T161" s="8">
        <v>80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2058</v>
      </c>
      <c r="AN161" s="8" t="s">
        <v>1886</v>
      </c>
      <c r="AO161" s="8">
        <v>30</v>
      </c>
      <c r="AP161" s="8">
        <v>50</v>
      </c>
      <c r="AQ161" s="10">
        <v>7777</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1</v>
      </c>
      <c r="BK161" s="10">
        <v>30</v>
      </c>
      <c r="BL161" s="10">
        <v>0</v>
      </c>
    </row>
    <row r="162" spans="1:64" s="26" customFormat="1" ht="15.75" customHeight="1" x14ac:dyDescent="0.2">
      <c r="A162" s="24">
        <f t="shared" si="2"/>
        <v>2160</v>
      </c>
      <c r="B162" s="24" t="s">
        <v>318</v>
      </c>
      <c r="C162" s="24" t="s">
        <v>1917</v>
      </c>
      <c r="D162" s="25" t="s">
        <v>1940</v>
      </c>
      <c r="E162" s="25" t="s">
        <v>1934</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1889</v>
      </c>
      <c r="AM162" s="24" t="s">
        <v>2067</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318</v>
      </c>
      <c r="C163" s="24" t="s">
        <v>1944</v>
      </c>
      <c r="D163" s="25" t="s">
        <v>1941</v>
      </c>
      <c r="E163" s="25" t="s">
        <v>1942</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2067</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318</v>
      </c>
      <c r="C164" s="24" t="s">
        <v>1920</v>
      </c>
      <c r="D164" s="25" t="s">
        <v>1931</v>
      </c>
      <c r="E164" s="25" t="s">
        <v>1918</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2067</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318</v>
      </c>
      <c r="C165" s="24" t="s">
        <v>1921</v>
      </c>
      <c r="D165" s="25" t="s">
        <v>1932</v>
      </c>
      <c r="E165" s="25" t="s">
        <v>1919</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2067</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318</v>
      </c>
      <c r="C166" s="24" t="s">
        <v>1927</v>
      </c>
      <c r="D166" s="25" t="s">
        <v>1936</v>
      </c>
      <c r="E166" s="25" t="s">
        <v>1935</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2067</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318</v>
      </c>
      <c r="C167" s="24" t="s">
        <v>1952</v>
      </c>
      <c r="D167" s="25" t="s">
        <v>1954</v>
      </c>
      <c r="E167" s="25" t="s">
        <v>1933</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2058</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318</v>
      </c>
      <c r="C168" s="24" t="s">
        <v>1953</v>
      </c>
      <c r="D168" s="25" t="s">
        <v>1955</v>
      </c>
      <c r="E168" s="25" t="s">
        <v>1937</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2058</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10" customFormat="1" ht="15.75" customHeight="1" x14ac:dyDescent="0.2">
      <c r="A169" s="3">
        <f t="shared" si="2"/>
        <v>2167</v>
      </c>
      <c r="B169" s="8" t="s">
        <v>402</v>
      </c>
      <c r="C169" s="8" t="s">
        <v>181</v>
      </c>
      <c r="D169" s="9" t="s">
        <v>182</v>
      </c>
      <c r="E169" s="9" t="s">
        <v>1922</v>
      </c>
      <c r="F169" s="8">
        <v>1</v>
      </c>
      <c r="G169" s="8">
        <v>300</v>
      </c>
      <c r="H169" s="8">
        <v>0</v>
      </c>
      <c r="I169" s="8">
        <v>70</v>
      </c>
      <c r="J169" s="8">
        <v>0</v>
      </c>
      <c r="K169" s="8">
        <v>1</v>
      </c>
      <c r="L169" s="8">
        <v>0</v>
      </c>
      <c r="M169" s="8">
        <v>40</v>
      </c>
      <c r="N169" s="8">
        <v>70</v>
      </c>
      <c r="O169" s="8">
        <v>40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2058</v>
      </c>
      <c r="AN169" s="8" t="s">
        <v>1886</v>
      </c>
      <c r="AO169" s="8">
        <v>30</v>
      </c>
      <c r="AP169" s="8">
        <v>50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402</v>
      </c>
      <c r="C170" s="8" t="s">
        <v>437</v>
      </c>
      <c r="D170" s="9" t="s">
        <v>436</v>
      </c>
      <c r="E170" s="9" t="s">
        <v>438</v>
      </c>
      <c r="F170" s="8">
        <v>1</v>
      </c>
      <c r="G170" s="8">
        <v>300</v>
      </c>
      <c r="H170" s="8">
        <v>0</v>
      </c>
      <c r="I170" s="8">
        <v>70</v>
      </c>
      <c r="J170" s="8">
        <v>0</v>
      </c>
      <c r="K170" s="8">
        <v>1</v>
      </c>
      <c r="L170" s="8">
        <v>0</v>
      </c>
      <c r="M170" s="8">
        <v>40</v>
      </c>
      <c r="N170" s="8">
        <v>70</v>
      </c>
      <c r="O170" s="8">
        <v>100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2058</v>
      </c>
      <c r="AN170" s="8" t="s">
        <v>1886</v>
      </c>
      <c r="AO170" s="8">
        <v>30</v>
      </c>
      <c r="AP170" s="8">
        <v>30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402</v>
      </c>
      <c r="C171" s="8" t="s">
        <v>439</v>
      </c>
      <c r="D171" s="9" t="s">
        <v>875</v>
      </c>
      <c r="E171" s="9" t="s">
        <v>440</v>
      </c>
      <c r="F171" s="8">
        <v>1</v>
      </c>
      <c r="G171" s="8">
        <v>300</v>
      </c>
      <c r="H171" s="8">
        <v>0</v>
      </c>
      <c r="I171" s="8">
        <v>70</v>
      </c>
      <c r="J171" s="8">
        <v>0</v>
      </c>
      <c r="K171" s="8">
        <v>1</v>
      </c>
      <c r="L171" s="8">
        <v>0</v>
      </c>
      <c r="M171" s="8">
        <v>40</v>
      </c>
      <c r="N171" s="8">
        <v>70</v>
      </c>
      <c r="O171" s="8">
        <v>40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2058</v>
      </c>
      <c r="AN171" s="8" t="s">
        <v>1886</v>
      </c>
      <c r="AO171" s="8">
        <v>30</v>
      </c>
      <c r="AP171" s="8">
        <v>35</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ht="15.75" customHeight="1" x14ac:dyDescent="0.2">
      <c r="A172" s="3">
        <f t="shared" si="2"/>
        <v>2170</v>
      </c>
      <c r="B172" s="3" t="s">
        <v>1324</v>
      </c>
      <c r="C172" s="3" t="s">
        <v>448</v>
      </c>
      <c r="D172" s="5" t="s">
        <v>1088</v>
      </c>
      <c r="E172" s="5" t="s">
        <v>1089</v>
      </c>
      <c r="F172" s="3">
        <v>0</v>
      </c>
      <c r="G172" s="3">
        <v>300</v>
      </c>
      <c r="H172" s="3">
        <v>0</v>
      </c>
      <c r="I172" s="3">
        <v>70</v>
      </c>
      <c r="J172" s="3">
        <v>0</v>
      </c>
      <c r="K172" s="3">
        <v>1</v>
      </c>
      <c r="L172" s="3">
        <v>0</v>
      </c>
      <c r="M172" s="3">
        <v>0</v>
      </c>
      <c r="N172" s="3">
        <v>0</v>
      </c>
      <c r="O172" s="3">
        <v>0</v>
      </c>
      <c r="P172" s="3">
        <v>0</v>
      </c>
      <c r="Q172" s="3">
        <v>0</v>
      </c>
      <c r="R172" s="3">
        <v>0</v>
      </c>
      <c r="S172" s="3">
        <v>0</v>
      </c>
      <c r="T172" s="3">
        <v>0</v>
      </c>
      <c r="U172" s="3">
        <v>0</v>
      </c>
      <c r="V172" s="3">
        <v>0</v>
      </c>
      <c r="W172" s="3">
        <v>0</v>
      </c>
      <c r="X172" s="3">
        <v>0</v>
      </c>
      <c r="Y172" s="3">
        <v>200</v>
      </c>
      <c r="Z172" s="3">
        <v>0</v>
      </c>
      <c r="AA172" s="3">
        <v>0</v>
      </c>
      <c r="AB172" s="3">
        <v>0</v>
      </c>
      <c r="AC172" s="3">
        <v>0</v>
      </c>
      <c r="AD172" s="3">
        <v>0</v>
      </c>
      <c r="AE172" s="3">
        <v>0</v>
      </c>
      <c r="AF172" s="3">
        <v>0</v>
      </c>
      <c r="AG172" s="3">
        <v>0</v>
      </c>
      <c r="AH172" s="3">
        <v>0</v>
      </c>
      <c r="AI172" s="3">
        <v>0</v>
      </c>
      <c r="AJ172" s="3">
        <v>0</v>
      </c>
      <c r="AK172" s="3" t="s">
        <v>32</v>
      </c>
      <c r="AL172" s="3" t="s">
        <v>1507</v>
      </c>
      <c r="AM172" s="3" t="s">
        <v>2068</v>
      </c>
      <c r="AN172" s="3" t="s">
        <v>1886</v>
      </c>
      <c r="AO172" s="3">
        <v>30</v>
      </c>
      <c r="AP172" s="3">
        <v>5</v>
      </c>
      <c r="AQ172">
        <v>1000</v>
      </c>
      <c r="AR172">
        <v>10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760</v>
      </c>
      <c r="BJ172">
        <v>4</v>
      </c>
      <c r="BK172">
        <v>30</v>
      </c>
      <c r="BL172">
        <v>0</v>
      </c>
    </row>
    <row r="173" spans="1:64" s="10" customFormat="1" ht="15.75" customHeight="1" x14ac:dyDescent="0.2">
      <c r="A173" s="3">
        <f t="shared" si="2"/>
        <v>2171</v>
      </c>
      <c r="B173" s="8" t="s">
        <v>402</v>
      </c>
      <c r="C173" s="8" t="s">
        <v>1549</v>
      </c>
      <c r="D173" s="9" t="s">
        <v>2476</v>
      </c>
      <c r="E173" s="9" t="s">
        <v>451</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2058</v>
      </c>
      <c r="AN173" s="8" t="s">
        <v>1886</v>
      </c>
      <c r="AO173" s="8">
        <v>30</v>
      </c>
      <c r="AP173" s="8">
        <v>20</v>
      </c>
      <c r="AQ173" s="10">
        <v>10000</v>
      </c>
      <c r="AR173" s="10">
        <v>10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402</v>
      </c>
      <c r="C174" s="8" t="s">
        <v>1548</v>
      </c>
      <c r="D174" s="9" t="s">
        <v>1547</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2058</v>
      </c>
      <c r="AN174" s="8" t="s">
        <v>1886</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402</v>
      </c>
      <c r="C175" s="8" t="s">
        <v>450</v>
      </c>
      <c r="D175" s="9" t="s">
        <v>449</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2058</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402</v>
      </c>
      <c r="C176" s="8" t="s">
        <v>455</v>
      </c>
      <c r="D176" s="9" t="s">
        <v>454</v>
      </c>
      <c r="E176" s="9" t="s">
        <v>1087</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2058</v>
      </c>
      <c r="AN176" s="8" t="s">
        <v>1886</v>
      </c>
      <c r="AO176" s="8">
        <v>30</v>
      </c>
      <c r="AP176" s="8">
        <v>50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404</v>
      </c>
      <c r="C177" s="8" t="s">
        <v>228</v>
      </c>
      <c r="D177" s="9" t="s">
        <v>229</v>
      </c>
      <c r="E177" s="9" t="s">
        <v>230</v>
      </c>
      <c r="F177" s="8">
        <v>1</v>
      </c>
      <c r="G177" s="8">
        <v>300</v>
      </c>
      <c r="H177" s="8">
        <v>0</v>
      </c>
      <c r="I177" s="8">
        <v>20</v>
      </c>
      <c r="J177" s="8">
        <v>0</v>
      </c>
      <c r="K177" s="8">
        <v>1</v>
      </c>
      <c r="L177" s="8">
        <v>0</v>
      </c>
      <c r="M177" s="8">
        <v>40</v>
      </c>
      <c r="N177" s="8">
        <v>12</v>
      </c>
      <c r="O177" s="8">
        <v>0</v>
      </c>
      <c r="P177" s="8">
        <v>0</v>
      </c>
      <c r="Q177" s="8">
        <v>30</v>
      </c>
      <c r="R177" s="8">
        <v>10</v>
      </c>
      <c r="S177" s="8">
        <v>10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2069</v>
      </c>
      <c r="AN177" s="8" t="s">
        <v>1886</v>
      </c>
      <c r="AO177" s="8">
        <v>30</v>
      </c>
      <c r="AP177" s="8">
        <v>20</v>
      </c>
      <c r="AQ177" s="10">
        <v>10000</v>
      </c>
      <c r="AR177" s="10">
        <v>3200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1"/>
        <v>2176</v>
      </c>
      <c r="B178" s="8" t="s">
        <v>41</v>
      </c>
      <c r="C178" s="8" t="s">
        <v>68</v>
      </c>
      <c r="D178" s="8" t="s">
        <v>42</v>
      </c>
      <c r="E178" s="9" t="s">
        <v>142</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2058</v>
      </c>
      <c r="AN178" s="8" t="s">
        <v>1886</v>
      </c>
      <c r="AO178" s="8">
        <v>30</v>
      </c>
      <c r="AP178" s="8">
        <v>10</v>
      </c>
      <c r="AQ178" s="10">
        <v>1300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10" customFormat="1" ht="15.75" customHeight="1" x14ac:dyDescent="0.2">
      <c r="A179" s="3">
        <f t="shared" si="2"/>
        <v>2177</v>
      </c>
      <c r="B179" s="8" t="s">
        <v>41</v>
      </c>
      <c r="C179" s="8" t="s">
        <v>41</v>
      </c>
      <c r="D179" s="8" t="s">
        <v>43</v>
      </c>
      <c r="E179" s="9" t="s">
        <v>147</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2058</v>
      </c>
      <c r="AN179" s="8" t="s">
        <v>1886</v>
      </c>
      <c r="AO179" s="8">
        <v>30</v>
      </c>
      <c r="AP179" s="8">
        <v>10</v>
      </c>
      <c r="AQ179" s="10">
        <v>1500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37" customFormat="1" ht="15.75" customHeight="1" x14ac:dyDescent="0.2">
      <c r="A180" s="35">
        <f t="shared" si="2"/>
        <v>2178</v>
      </c>
      <c r="B180" s="35" t="s">
        <v>72</v>
      </c>
      <c r="C180" s="35" t="s">
        <v>2400</v>
      </c>
      <c r="D180" s="36" t="s">
        <v>2403</v>
      </c>
      <c r="E180" s="36" t="s">
        <v>2399</v>
      </c>
      <c r="F180" s="35">
        <v>0</v>
      </c>
      <c r="G180" s="35">
        <v>300</v>
      </c>
      <c r="H180" s="35">
        <v>0</v>
      </c>
      <c r="I180" s="35">
        <v>20</v>
      </c>
      <c r="J180" s="35">
        <v>150</v>
      </c>
      <c r="K180" s="35">
        <v>1</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t="s">
        <v>32</v>
      </c>
      <c r="AL180" s="35" t="s">
        <v>51</v>
      </c>
      <c r="AM180" s="35" t="s">
        <v>2070</v>
      </c>
      <c r="AN180" s="35" t="s">
        <v>53</v>
      </c>
      <c r="AO180" s="35">
        <v>30</v>
      </c>
      <c r="AP180" s="35">
        <v>20</v>
      </c>
      <c r="AQ180" s="37">
        <v>1500</v>
      </c>
      <c r="AR180" s="37">
        <v>1200</v>
      </c>
      <c r="AS180" s="38" t="s">
        <v>53</v>
      </c>
      <c r="AT180" s="38" t="s">
        <v>53</v>
      </c>
      <c r="AU180" s="38" t="s">
        <v>53</v>
      </c>
      <c r="AV180" s="38" t="s">
        <v>53</v>
      </c>
      <c r="AW180" s="38" t="s">
        <v>53</v>
      </c>
      <c r="AX180" s="38" t="s">
        <v>53</v>
      </c>
      <c r="AY180" s="38" t="s">
        <v>53</v>
      </c>
      <c r="AZ180" s="38" t="s">
        <v>53</v>
      </c>
      <c r="BA180" s="38" t="s">
        <v>53</v>
      </c>
      <c r="BB180" s="38" t="s">
        <v>53</v>
      </c>
      <c r="BC180" s="38" t="s">
        <v>53</v>
      </c>
      <c r="BD180" s="38" t="s">
        <v>53</v>
      </c>
      <c r="BE180" s="38" t="s">
        <v>53</v>
      </c>
      <c r="BF180" s="38" t="s">
        <v>53</v>
      </c>
      <c r="BG180" s="38" t="s">
        <v>53</v>
      </c>
      <c r="BH180" s="37">
        <v>0</v>
      </c>
      <c r="BI180" s="37">
        <v>0</v>
      </c>
      <c r="BJ180" s="37">
        <v>1</v>
      </c>
      <c r="BK180" s="37">
        <v>30</v>
      </c>
      <c r="BL180" s="37">
        <v>0</v>
      </c>
    </row>
    <row r="181" spans="1:64" s="26" customFormat="1" ht="15.75" customHeight="1" x14ac:dyDescent="0.2">
      <c r="A181" s="24">
        <f t="shared" si="2"/>
        <v>2179</v>
      </c>
      <c r="B181" s="24" t="s">
        <v>72</v>
      </c>
      <c r="C181" s="24" t="s">
        <v>2111</v>
      </c>
      <c r="D181" s="28" t="s">
        <v>2110</v>
      </c>
      <c r="E181" s="28" t="s">
        <v>2209</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2070</v>
      </c>
      <c r="AN181" s="24" t="s">
        <v>1886</v>
      </c>
      <c r="AO181" s="24">
        <v>30</v>
      </c>
      <c r="AP181" s="24">
        <v>20</v>
      </c>
      <c r="AQ181" s="26">
        <v>1500</v>
      </c>
      <c r="AR181" s="26">
        <v>1200</v>
      </c>
      <c r="AS181" s="27" t="s">
        <v>53</v>
      </c>
      <c r="AT181" s="27" t="s">
        <v>158</v>
      </c>
      <c r="AU181" s="27" t="s">
        <v>158</v>
      </c>
      <c r="AV181" s="27" t="s">
        <v>158</v>
      </c>
      <c r="AW181" s="27" t="s">
        <v>158</v>
      </c>
      <c r="AX181" s="27" t="s">
        <v>158</v>
      </c>
      <c r="AY181" s="27" t="s">
        <v>158</v>
      </c>
      <c r="AZ181" s="27" t="s">
        <v>158</v>
      </c>
      <c r="BA181" s="27" t="s">
        <v>158</v>
      </c>
      <c r="BB181" s="27" t="s">
        <v>158</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2160</v>
      </c>
      <c r="C182" s="24" t="s">
        <v>2116</v>
      </c>
      <c r="D182" s="28" t="s">
        <v>2162</v>
      </c>
      <c r="E182" s="28" t="s">
        <v>2210</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20</v>
      </c>
      <c r="AA182" s="24">
        <v>20</v>
      </c>
      <c r="AB182" s="24">
        <v>20</v>
      </c>
      <c r="AC182" s="24">
        <v>20</v>
      </c>
      <c r="AD182" s="24">
        <v>20</v>
      </c>
      <c r="AE182" s="24">
        <v>20</v>
      </c>
      <c r="AF182" s="24">
        <v>20</v>
      </c>
      <c r="AG182" s="24">
        <v>20</v>
      </c>
      <c r="AH182" s="24">
        <v>20</v>
      </c>
      <c r="AI182" s="24">
        <v>20</v>
      </c>
      <c r="AJ182" s="24">
        <v>20</v>
      </c>
      <c r="AK182" s="24" t="s">
        <v>32</v>
      </c>
      <c r="AL182" s="24" t="s">
        <v>51</v>
      </c>
      <c r="AM182" s="24" t="s">
        <v>2117</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2160</v>
      </c>
      <c r="C183" s="24" t="s">
        <v>2168</v>
      </c>
      <c r="D183" s="28" t="s">
        <v>2169</v>
      </c>
      <c r="E183" s="28" t="s">
        <v>2170</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2117</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2161</v>
      </c>
      <c r="C184" s="24" t="s">
        <v>2174</v>
      </c>
      <c r="D184" s="28" t="s">
        <v>2173</v>
      </c>
      <c r="E184" s="28" t="s">
        <v>2211</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50</v>
      </c>
      <c r="AA184" s="24">
        <v>50</v>
      </c>
      <c r="AB184" s="24">
        <v>50</v>
      </c>
      <c r="AC184" s="24">
        <v>50</v>
      </c>
      <c r="AD184" s="24">
        <v>50</v>
      </c>
      <c r="AE184" s="24">
        <v>50</v>
      </c>
      <c r="AF184" s="24">
        <v>50</v>
      </c>
      <c r="AG184" s="24">
        <v>50</v>
      </c>
      <c r="AH184" s="24">
        <v>50</v>
      </c>
      <c r="AI184" s="24">
        <v>50</v>
      </c>
      <c r="AJ184" s="24">
        <v>50</v>
      </c>
      <c r="AK184" s="24" t="s">
        <v>32</v>
      </c>
      <c r="AL184" s="24" t="s">
        <v>51</v>
      </c>
      <c r="AM184" s="24" t="s">
        <v>2117</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2123</v>
      </c>
      <c r="D185" s="28" t="s">
        <v>2122</v>
      </c>
      <c r="E185" s="28" t="s">
        <v>2207</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2070</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2205</v>
      </c>
      <c r="D186" s="28" t="s">
        <v>2203</v>
      </c>
      <c r="E186" s="28" t="s">
        <v>2208</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2070</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2206</v>
      </c>
      <c r="D187" s="28" t="s">
        <v>2204</v>
      </c>
      <c r="E187" s="28" t="s">
        <v>2226</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2070</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2213</v>
      </c>
      <c r="D188" s="28" t="s">
        <v>2212</v>
      </c>
      <c r="E188" s="28" t="s">
        <v>2291</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20</v>
      </c>
      <c r="AA188" s="24">
        <v>20</v>
      </c>
      <c r="AB188" s="24">
        <v>20</v>
      </c>
      <c r="AC188" s="24">
        <v>20</v>
      </c>
      <c r="AD188" s="24">
        <v>20</v>
      </c>
      <c r="AE188" s="24">
        <v>20</v>
      </c>
      <c r="AF188" s="24">
        <v>20</v>
      </c>
      <c r="AG188" s="24">
        <v>20</v>
      </c>
      <c r="AH188" s="24">
        <v>20</v>
      </c>
      <c r="AI188" s="24">
        <v>20</v>
      </c>
      <c r="AJ188" s="24">
        <v>20</v>
      </c>
      <c r="AK188" s="24" t="s">
        <v>32</v>
      </c>
      <c r="AL188" s="24" t="s">
        <v>51</v>
      </c>
      <c r="AM188" s="24" t="s">
        <v>2070</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2160</v>
      </c>
      <c r="C189" s="24" t="s">
        <v>2214</v>
      </c>
      <c r="D189" s="28" t="s">
        <v>2223</v>
      </c>
      <c r="E189" s="28" t="s">
        <v>2210</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40</v>
      </c>
      <c r="AA189" s="24">
        <v>40</v>
      </c>
      <c r="AB189" s="24">
        <v>40</v>
      </c>
      <c r="AC189" s="24">
        <v>40</v>
      </c>
      <c r="AD189" s="24">
        <v>40</v>
      </c>
      <c r="AE189" s="24">
        <v>40</v>
      </c>
      <c r="AF189" s="24">
        <v>40</v>
      </c>
      <c r="AG189" s="24">
        <v>40</v>
      </c>
      <c r="AH189" s="24">
        <v>40</v>
      </c>
      <c r="AI189" s="24">
        <v>40</v>
      </c>
      <c r="AJ189" s="24">
        <v>40</v>
      </c>
      <c r="AK189" s="24" t="s">
        <v>32</v>
      </c>
      <c r="AL189" s="24" t="s">
        <v>51</v>
      </c>
      <c r="AM189" s="24" t="s">
        <v>2117</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2160</v>
      </c>
      <c r="C190" s="24" t="s">
        <v>2215</v>
      </c>
      <c r="D190" s="28" t="s">
        <v>2224</v>
      </c>
      <c r="E190" s="28" t="s">
        <v>2170</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20</v>
      </c>
      <c r="AA190" s="24">
        <v>20</v>
      </c>
      <c r="AB190" s="24">
        <v>20</v>
      </c>
      <c r="AC190" s="24">
        <v>20</v>
      </c>
      <c r="AD190" s="24">
        <v>20</v>
      </c>
      <c r="AE190" s="24">
        <v>20</v>
      </c>
      <c r="AF190" s="24">
        <v>20</v>
      </c>
      <c r="AG190" s="24">
        <v>20</v>
      </c>
      <c r="AH190" s="24">
        <v>20</v>
      </c>
      <c r="AI190" s="24">
        <v>20</v>
      </c>
      <c r="AJ190" s="24">
        <v>20</v>
      </c>
      <c r="AK190" s="24" t="s">
        <v>32</v>
      </c>
      <c r="AL190" s="24" t="s">
        <v>51</v>
      </c>
      <c r="AM190" s="24" t="s">
        <v>2117</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2161</v>
      </c>
      <c r="C191" s="24" t="s">
        <v>2216</v>
      </c>
      <c r="D191" s="28" t="s">
        <v>2225</v>
      </c>
      <c r="E191" s="28" t="s">
        <v>2211</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80</v>
      </c>
      <c r="AA191" s="24">
        <v>80</v>
      </c>
      <c r="AB191" s="24">
        <v>80</v>
      </c>
      <c r="AC191" s="24">
        <v>80</v>
      </c>
      <c r="AD191" s="24">
        <v>80</v>
      </c>
      <c r="AE191" s="24">
        <v>80</v>
      </c>
      <c r="AF191" s="24">
        <v>80</v>
      </c>
      <c r="AG191" s="24">
        <v>80</v>
      </c>
      <c r="AH191" s="24">
        <v>80</v>
      </c>
      <c r="AI191" s="24">
        <v>80</v>
      </c>
      <c r="AJ191" s="24">
        <v>80</v>
      </c>
      <c r="AK191" s="24" t="s">
        <v>32</v>
      </c>
      <c r="AL191" s="24" t="s">
        <v>51</v>
      </c>
      <c r="AM191" s="24" t="s">
        <v>2117</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2217</v>
      </c>
      <c r="D192" s="28" t="s">
        <v>2220</v>
      </c>
      <c r="E192" s="28" t="s">
        <v>2207</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2070</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2218</v>
      </c>
      <c r="D193" s="28" t="s">
        <v>2221</v>
      </c>
      <c r="E193" s="28" t="s">
        <v>2208</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2070</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2219</v>
      </c>
      <c r="D194" s="28" t="s">
        <v>2222</v>
      </c>
      <c r="E194" s="28" t="s">
        <v>2226</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2070</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2239</v>
      </c>
      <c r="D195" s="28" t="s">
        <v>2246</v>
      </c>
      <c r="E195" s="28" t="s">
        <v>2253</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0</v>
      </c>
      <c r="AA195" s="24">
        <v>0</v>
      </c>
      <c r="AB195" s="24">
        <v>0</v>
      </c>
      <c r="AC195" s="24">
        <v>0</v>
      </c>
      <c r="AD195" s="24">
        <v>0</v>
      </c>
      <c r="AE195" s="24">
        <v>0</v>
      </c>
      <c r="AF195" s="24">
        <v>0</v>
      </c>
      <c r="AG195" s="24">
        <v>0</v>
      </c>
      <c r="AH195" s="24">
        <v>0</v>
      </c>
      <c r="AI195" s="24">
        <v>0</v>
      </c>
      <c r="AJ195" s="24">
        <v>0</v>
      </c>
      <c r="AK195" s="24" t="s">
        <v>32</v>
      </c>
      <c r="AL195" s="24" t="s">
        <v>51</v>
      </c>
      <c r="AM195" s="24" t="s">
        <v>2070</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2160</v>
      </c>
      <c r="C196" s="24" t="s">
        <v>2240</v>
      </c>
      <c r="D196" s="28" t="s">
        <v>2247</v>
      </c>
      <c r="E196" s="28" t="s">
        <v>2210</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20</v>
      </c>
      <c r="AA196" s="24">
        <v>20</v>
      </c>
      <c r="AB196" s="24">
        <v>20</v>
      </c>
      <c r="AC196" s="24">
        <v>20</v>
      </c>
      <c r="AD196" s="24">
        <v>20</v>
      </c>
      <c r="AE196" s="24">
        <v>20</v>
      </c>
      <c r="AF196" s="24">
        <v>20</v>
      </c>
      <c r="AG196" s="24">
        <v>20</v>
      </c>
      <c r="AH196" s="24">
        <v>20</v>
      </c>
      <c r="AI196" s="24">
        <v>20</v>
      </c>
      <c r="AJ196" s="24">
        <v>20</v>
      </c>
      <c r="AK196" s="24" t="s">
        <v>32</v>
      </c>
      <c r="AL196" s="24" t="s">
        <v>51</v>
      </c>
      <c r="AM196" s="24" t="s">
        <v>2117</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2160</v>
      </c>
      <c r="C197" s="24" t="s">
        <v>2241</v>
      </c>
      <c r="D197" s="28" t="s">
        <v>2248</v>
      </c>
      <c r="E197" s="28" t="s">
        <v>2170</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0</v>
      </c>
      <c r="AA197" s="24">
        <v>0</v>
      </c>
      <c r="AB197" s="24">
        <v>0</v>
      </c>
      <c r="AC197" s="24">
        <v>0</v>
      </c>
      <c r="AD197" s="24">
        <v>0</v>
      </c>
      <c r="AE197" s="24">
        <v>0</v>
      </c>
      <c r="AF197" s="24">
        <v>0</v>
      </c>
      <c r="AG197" s="24">
        <v>0</v>
      </c>
      <c r="AH197" s="24">
        <v>0</v>
      </c>
      <c r="AI197" s="24">
        <v>0</v>
      </c>
      <c r="AJ197" s="24">
        <v>0</v>
      </c>
      <c r="AK197" s="24" t="s">
        <v>32</v>
      </c>
      <c r="AL197" s="24" t="s">
        <v>51</v>
      </c>
      <c r="AM197" s="24" t="s">
        <v>2117</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2161</v>
      </c>
      <c r="C198" s="24" t="s">
        <v>2242</v>
      </c>
      <c r="D198" s="28" t="s">
        <v>2249</v>
      </c>
      <c r="E198" s="28" t="s">
        <v>2211</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50</v>
      </c>
      <c r="AA198" s="24">
        <v>50</v>
      </c>
      <c r="AB198" s="24">
        <v>50</v>
      </c>
      <c r="AC198" s="24">
        <v>50</v>
      </c>
      <c r="AD198" s="24">
        <v>50</v>
      </c>
      <c r="AE198" s="24">
        <v>50</v>
      </c>
      <c r="AF198" s="24">
        <v>50</v>
      </c>
      <c r="AG198" s="24">
        <v>50</v>
      </c>
      <c r="AH198" s="24">
        <v>50</v>
      </c>
      <c r="AI198" s="24">
        <v>50</v>
      </c>
      <c r="AJ198" s="24">
        <v>50</v>
      </c>
      <c r="AK198" s="24" t="s">
        <v>32</v>
      </c>
      <c r="AL198" s="24" t="s">
        <v>51</v>
      </c>
      <c r="AM198" s="24" t="s">
        <v>2117</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2243</v>
      </c>
      <c r="D199" s="28" t="s">
        <v>2250</v>
      </c>
      <c r="E199" s="28" t="s">
        <v>2207</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2070</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2244</v>
      </c>
      <c r="D200" s="28" t="s">
        <v>2251</v>
      </c>
      <c r="E200" s="28" t="s">
        <v>2208</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2070</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2245</v>
      </c>
      <c r="D201" s="28" t="s">
        <v>2252</v>
      </c>
      <c r="E201" s="28" t="s">
        <v>2226</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2070</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10" customFormat="1" ht="15.75" customHeight="1" x14ac:dyDescent="0.2">
      <c r="A202" s="3">
        <f t="shared" si="2"/>
        <v>2200</v>
      </c>
      <c r="B202" s="8" t="s">
        <v>259</v>
      </c>
      <c r="C202" s="8" t="s">
        <v>259</v>
      </c>
      <c r="D202" s="12" t="s">
        <v>73</v>
      </c>
      <c r="E202" s="12" t="s">
        <v>185</v>
      </c>
      <c r="F202" s="8">
        <v>1</v>
      </c>
      <c r="G202" s="8">
        <v>300</v>
      </c>
      <c r="H202" s="8">
        <v>0</v>
      </c>
      <c r="I202" s="8">
        <v>90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2070</v>
      </c>
      <c r="AN202" s="8" t="s">
        <v>1886</v>
      </c>
      <c r="AO202" s="8">
        <v>30</v>
      </c>
      <c r="AP202" s="8">
        <v>50</v>
      </c>
      <c r="AQ202" s="10">
        <v>9999</v>
      </c>
      <c r="AR202" s="10">
        <v>8800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10" customFormat="1" ht="15.75" customHeight="1" x14ac:dyDescent="0.2">
      <c r="A203" s="3">
        <f t="shared" si="2"/>
        <v>2201</v>
      </c>
      <c r="B203" s="8" t="s">
        <v>260</v>
      </c>
      <c r="C203" s="8" t="s">
        <v>260</v>
      </c>
      <c r="D203" s="12" t="s">
        <v>2464</v>
      </c>
      <c r="E203" s="12" t="s">
        <v>186</v>
      </c>
      <c r="F203" s="8">
        <v>1</v>
      </c>
      <c r="G203" s="8">
        <v>300</v>
      </c>
      <c r="H203" s="8">
        <v>0</v>
      </c>
      <c r="I203" s="8">
        <v>100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2070</v>
      </c>
      <c r="AN203" s="8" t="s">
        <v>1886</v>
      </c>
      <c r="AO203" s="8">
        <v>30</v>
      </c>
      <c r="AP203" s="8">
        <v>50</v>
      </c>
      <c r="AQ203" s="10">
        <v>99999</v>
      </c>
      <c r="AR203" s="10">
        <v>7800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26" customFormat="1" ht="15.75" customHeight="1" x14ac:dyDescent="0.2">
      <c r="A204" s="24">
        <f t="shared" si="2"/>
        <v>2202</v>
      </c>
      <c r="B204" s="24" t="s">
        <v>72</v>
      </c>
      <c r="C204" s="24" t="s">
        <v>2254</v>
      </c>
      <c r="D204" s="28" t="s">
        <v>183</v>
      </c>
      <c r="E204" s="28" t="s">
        <v>184</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2070</v>
      </c>
      <c r="AN204" s="24" t="s">
        <v>1886</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2492</v>
      </c>
      <c r="D205" s="28" t="s">
        <v>2491</v>
      </c>
      <c r="E205" s="28" t="s">
        <v>2493</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2070</v>
      </c>
      <c r="AN205" s="24" t="s">
        <v>53</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2420</v>
      </c>
      <c r="D206" s="28" t="s">
        <v>2418</v>
      </c>
      <c r="E206" s="28" t="s">
        <v>2419</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2070</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2422</v>
      </c>
      <c r="D207" s="28" t="s">
        <v>2421</v>
      </c>
      <c r="E207" s="28" t="s">
        <v>2423</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2070</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10" customFormat="1" ht="15.75" customHeight="1" x14ac:dyDescent="0.2">
      <c r="A208" s="3">
        <f t="shared" si="2"/>
        <v>2206</v>
      </c>
      <c r="B208" s="8" t="s">
        <v>72</v>
      </c>
      <c r="C208" s="8" t="s">
        <v>2202</v>
      </c>
      <c r="D208" s="12" t="s">
        <v>2201</v>
      </c>
      <c r="E208" s="12" t="s">
        <v>143</v>
      </c>
      <c r="F208" s="8">
        <v>1</v>
      </c>
      <c r="G208" s="8">
        <v>300</v>
      </c>
      <c r="H208" s="8">
        <v>0</v>
      </c>
      <c r="I208" s="8">
        <v>20</v>
      </c>
      <c r="J208" s="8">
        <v>0</v>
      </c>
      <c r="K208" s="8">
        <v>1</v>
      </c>
      <c r="L208" s="8">
        <v>0</v>
      </c>
      <c r="M208" s="8">
        <v>10</v>
      </c>
      <c r="N208" s="8">
        <v>20</v>
      </c>
      <c r="O208" s="8">
        <v>0</v>
      </c>
      <c r="P208" s="8">
        <v>0</v>
      </c>
      <c r="Q208" s="8">
        <v>0</v>
      </c>
      <c r="R208" s="8">
        <v>30</v>
      </c>
      <c r="S208" s="8">
        <v>30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2070</v>
      </c>
      <c r="AN208" s="8" t="s">
        <v>1886</v>
      </c>
      <c r="AO208" s="8">
        <v>30</v>
      </c>
      <c r="AP208" s="8">
        <v>30</v>
      </c>
      <c r="AQ208" s="10">
        <v>3000</v>
      </c>
      <c r="AR208" s="10">
        <v>1600</v>
      </c>
      <c r="AS208" s="11" t="s">
        <v>158</v>
      </c>
      <c r="AT208" s="11" t="s">
        <v>158</v>
      </c>
      <c r="AU208" s="11" t="s">
        <v>158</v>
      </c>
      <c r="AV208" s="11" t="s">
        <v>158</v>
      </c>
      <c r="AW208" s="11" t="s">
        <v>158</v>
      </c>
      <c r="AX208" s="11" t="s">
        <v>158</v>
      </c>
      <c r="AY208" s="11" t="s">
        <v>158</v>
      </c>
      <c r="AZ208" s="11" t="s">
        <v>158</v>
      </c>
      <c r="BA208" s="11" t="s">
        <v>158</v>
      </c>
      <c r="BB208" s="11" t="s">
        <v>158</v>
      </c>
      <c r="BC208" s="11" t="s">
        <v>53</v>
      </c>
      <c r="BD208" s="11" t="s">
        <v>53</v>
      </c>
      <c r="BE208" s="11" t="s">
        <v>53</v>
      </c>
      <c r="BF208" s="11" t="s">
        <v>53</v>
      </c>
      <c r="BG208" s="11" t="s">
        <v>53</v>
      </c>
      <c r="BH208" s="10">
        <v>1</v>
      </c>
      <c r="BI208" s="10">
        <v>0</v>
      </c>
      <c r="BJ208" s="10">
        <v>4</v>
      </c>
      <c r="BK208" s="10">
        <v>30</v>
      </c>
      <c r="BL208" s="10">
        <v>0</v>
      </c>
    </row>
    <row r="209" spans="1:64" s="10" customFormat="1" ht="15.75" customHeight="1" x14ac:dyDescent="0.2">
      <c r="A209" s="3">
        <f t="shared" si="2"/>
        <v>2207</v>
      </c>
      <c r="B209" s="8" t="s">
        <v>402</v>
      </c>
      <c r="C209" s="8" t="s">
        <v>606</v>
      </c>
      <c r="D209" s="9" t="s">
        <v>605</v>
      </c>
      <c r="E209" s="9" t="s">
        <v>937</v>
      </c>
      <c r="F209" s="8">
        <v>1</v>
      </c>
      <c r="G209" s="8">
        <v>300</v>
      </c>
      <c r="H209" s="8">
        <v>0</v>
      </c>
      <c r="I209" s="8">
        <v>70</v>
      </c>
      <c r="J209" s="8">
        <v>0</v>
      </c>
      <c r="K209" s="8">
        <v>1</v>
      </c>
      <c r="L209" s="8">
        <v>0</v>
      </c>
      <c r="M209" s="8">
        <v>40</v>
      </c>
      <c r="N209" s="8">
        <v>70</v>
      </c>
      <c r="O209" s="8">
        <v>40</v>
      </c>
      <c r="P209" s="8">
        <v>0</v>
      </c>
      <c r="Q209" s="8">
        <v>100</v>
      </c>
      <c r="R209" s="8">
        <v>100</v>
      </c>
      <c r="S209" s="8">
        <v>0</v>
      </c>
      <c r="T209" s="8">
        <v>80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2070</v>
      </c>
      <c r="AN209" s="8" t="s">
        <v>1886</v>
      </c>
      <c r="AO209" s="8">
        <v>30</v>
      </c>
      <c r="AP209" s="8">
        <v>50</v>
      </c>
      <c r="AQ209" s="10">
        <v>10000</v>
      </c>
      <c r="AR209" s="10">
        <v>10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261</v>
      </c>
      <c r="C210" s="8" t="s">
        <v>261</v>
      </c>
      <c r="D210" s="12" t="s">
        <v>202</v>
      </c>
      <c r="E210" s="12" t="s">
        <v>1876</v>
      </c>
      <c r="F210" s="8">
        <v>1</v>
      </c>
      <c r="G210" s="8">
        <v>300</v>
      </c>
      <c r="H210" s="8">
        <v>0</v>
      </c>
      <c r="I210" s="8">
        <v>50</v>
      </c>
      <c r="J210" s="8">
        <v>5656</v>
      </c>
      <c r="K210" s="8">
        <v>1</v>
      </c>
      <c r="L210" s="8">
        <v>0</v>
      </c>
      <c r="M210" s="8">
        <v>50</v>
      </c>
      <c r="N210" s="8">
        <v>30</v>
      </c>
      <c r="O210" s="8">
        <v>0</v>
      </c>
      <c r="P210" s="8">
        <v>0</v>
      </c>
      <c r="Q210" s="8">
        <v>0</v>
      </c>
      <c r="R210" s="8">
        <v>50</v>
      </c>
      <c r="S210" s="8">
        <v>30</v>
      </c>
      <c r="T210" s="8">
        <v>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2070</v>
      </c>
      <c r="AN210" s="8" t="s">
        <v>1886</v>
      </c>
      <c r="AO210" s="8">
        <v>30</v>
      </c>
      <c r="AP210" s="8">
        <v>50</v>
      </c>
      <c r="AQ210" s="10">
        <v>2000</v>
      </c>
      <c r="AR210" s="10">
        <v>10000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94</v>
      </c>
      <c r="C211" s="8" t="s">
        <v>103</v>
      </c>
      <c r="D211" s="12" t="s">
        <v>102</v>
      </c>
      <c r="E211" s="12" t="s">
        <v>105</v>
      </c>
      <c r="F211" s="8">
        <v>0</v>
      </c>
      <c r="G211" s="8">
        <v>300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90</v>
      </c>
      <c r="Z211" s="8">
        <v>0</v>
      </c>
      <c r="AA211" s="8">
        <v>0</v>
      </c>
      <c r="AB211" s="8">
        <v>0</v>
      </c>
      <c r="AC211" s="8">
        <v>0</v>
      </c>
      <c r="AD211" s="8">
        <v>0</v>
      </c>
      <c r="AE211" s="8">
        <v>0</v>
      </c>
      <c r="AF211" s="8">
        <v>0</v>
      </c>
      <c r="AG211" s="8">
        <v>0</v>
      </c>
      <c r="AH211" s="8">
        <v>0</v>
      </c>
      <c r="AI211" s="8">
        <v>0</v>
      </c>
      <c r="AJ211" s="8">
        <v>0</v>
      </c>
      <c r="AK211" s="8" t="s">
        <v>32</v>
      </c>
      <c r="AL211" s="8" t="s">
        <v>106</v>
      </c>
      <c r="AM211" s="8" t="s">
        <v>2069</v>
      </c>
      <c r="AN211" s="8" t="s">
        <v>1886</v>
      </c>
      <c r="AO211" s="8">
        <v>30</v>
      </c>
      <c r="AP211" s="8">
        <v>10</v>
      </c>
      <c r="AQ211" s="10">
        <v>800</v>
      </c>
      <c r="AR211" s="8">
        <v>400</v>
      </c>
      <c r="AS211" s="11" t="s">
        <v>158</v>
      </c>
      <c r="AT211" s="11" t="s">
        <v>158</v>
      </c>
      <c r="AU211" s="11" t="s">
        <v>158</v>
      </c>
      <c r="AV211" s="11" t="s">
        <v>158</v>
      </c>
      <c r="AW211" s="11" t="s">
        <v>158</v>
      </c>
      <c r="AX211" s="11" t="s">
        <v>158</v>
      </c>
      <c r="AY211" s="11" t="s">
        <v>158</v>
      </c>
      <c r="AZ211" s="11" t="s">
        <v>158</v>
      </c>
      <c r="BA211" s="11" t="s">
        <v>158</v>
      </c>
      <c r="BB211" s="11" t="s">
        <v>158</v>
      </c>
      <c r="BC211" s="11" t="s">
        <v>53</v>
      </c>
      <c r="BD211" s="11" t="s">
        <v>53</v>
      </c>
      <c r="BE211" s="11" t="s">
        <v>53</v>
      </c>
      <c r="BF211" s="11" t="s">
        <v>53</v>
      </c>
      <c r="BG211" s="11" t="s">
        <v>53</v>
      </c>
      <c r="BH211" s="10">
        <v>0</v>
      </c>
      <c r="BI211" s="10">
        <v>0</v>
      </c>
      <c r="BJ211" s="10">
        <v>1</v>
      </c>
      <c r="BK211" s="10">
        <v>30</v>
      </c>
      <c r="BL211" s="10">
        <v>0</v>
      </c>
    </row>
    <row r="212" spans="1:64" s="37" customFormat="1" ht="15.75" customHeight="1" x14ac:dyDescent="0.2">
      <c r="A212" s="35">
        <f t="shared" si="2"/>
        <v>2210</v>
      </c>
      <c r="B212" s="35" t="s">
        <v>389</v>
      </c>
      <c r="C212" s="35" t="s">
        <v>2424</v>
      </c>
      <c r="D212" s="36" t="s">
        <v>2425</v>
      </c>
      <c r="E212" s="36" t="s">
        <v>2399</v>
      </c>
      <c r="F212" s="35">
        <v>0</v>
      </c>
      <c r="G212" s="35">
        <v>300</v>
      </c>
      <c r="H212" s="35">
        <v>0</v>
      </c>
      <c r="I212" s="35">
        <v>20</v>
      </c>
      <c r="J212" s="35">
        <v>150</v>
      </c>
      <c r="K212" s="35">
        <v>1</v>
      </c>
      <c r="L212" s="35">
        <v>0</v>
      </c>
      <c r="M212" s="35">
        <v>0</v>
      </c>
      <c r="N212" s="35">
        <v>0</v>
      </c>
      <c r="O212" s="35">
        <v>0</v>
      </c>
      <c r="P212" s="35">
        <v>0</v>
      </c>
      <c r="Q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c r="AI212" s="35">
        <v>0</v>
      </c>
      <c r="AJ212" s="35">
        <v>0</v>
      </c>
      <c r="AK212" s="35" t="s">
        <v>32</v>
      </c>
      <c r="AL212" s="35" t="s">
        <v>423</v>
      </c>
      <c r="AM212" s="35" t="s">
        <v>2071</v>
      </c>
      <c r="AN212" s="35" t="s">
        <v>53</v>
      </c>
      <c r="AO212" s="35">
        <v>30</v>
      </c>
      <c r="AP212" s="35">
        <v>20</v>
      </c>
      <c r="AQ212" s="37">
        <v>1500</v>
      </c>
      <c r="AR212" s="37">
        <v>1200</v>
      </c>
      <c r="AS212" s="38" t="s">
        <v>53</v>
      </c>
      <c r="AT212" s="38" t="s">
        <v>53</v>
      </c>
      <c r="AU212" s="38" t="s">
        <v>53</v>
      </c>
      <c r="AV212" s="38" t="s">
        <v>53</v>
      </c>
      <c r="AW212" s="38" t="s">
        <v>53</v>
      </c>
      <c r="AX212" s="38" t="s">
        <v>53</v>
      </c>
      <c r="AY212" s="38" t="s">
        <v>53</v>
      </c>
      <c r="AZ212" s="38" t="s">
        <v>53</v>
      </c>
      <c r="BA212" s="38" t="s">
        <v>53</v>
      </c>
      <c r="BB212" s="38" t="s">
        <v>53</v>
      </c>
      <c r="BC212" s="38" t="s">
        <v>53</v>
      </c>
      <c r="BD212" s="38" t="s">
        <v>53</v>
      </c>
      <c r="BE212" s="38" t="s">
        <v>53</v>
      </c>
      <c r="BF212" s="38" t="s">
        <v>53</v>
      </c>
      <c r="BG212" s="38" t="s">
        <v>53</v>
      </c>
      <c r="BH212" s="37">
        <v>0</v>
      </c>
      <c r="BI212" s="37">
        <v>0</v>
      </c>
      <c r="BJ212" s="37">
        <v>1</v>
      </c>
      <c r="BK212" s="37">
        <v>30</v>
      </c>
      <c r="BL212" s="37">
        <v>0</v>
      </c>
    </row>
    <row r="213" spans="1:64" ht="15.75" customHeight="1" x14ac:dyDescent="0.2">
      <c r="A213" s="3">
        <f t="shared" si="2"/>
        <v>2211</v>
      </c>
      <c r="B213" s="3" t="s">
        <v>389</v>
      </c>
      <c r="C213" s="3" t="s">
        <v>389</v>
      </c>
      <c r="D213" s="5" t="s">
        <v>388</v>
      </c>
      <c r="E213" s="5" t="s">
        <v>394</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423</v>
      </c>
      <c r="AM213" s="3" t="s">
        <v>2071</v>
      </c>
      <c r="AN213" s="3" t="s">
        <v>1887</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389</v>
      </c>
      <c r="C214" s="3" t="s">
        <v>2412</v>
      </c>
      <c r="D214" s="5" t="s">
        <v>2413</v>
      </c>
      <c r="E214" s="5" t="s">
        <v>2414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2071</v>
      </c>
      <c r="AN214" s="3" t="s">
        <v>54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389</v>
      </c>
      <c r="C215" s="3" t="s">
        <v>512</v>
      </c>
      <c r="D215" s="5" t="s">
        <v>388</v>
      </c>
      <c r="E215" s="5" t="s">
        <v>394</v>
      </c>
      <c r="F215" s="3">
        <v>1</v>
      </c>
      <c r="G215" s="3">
        <v>300</v>
      </c>
      <c r="H215" s="3">
        <v>0</v>
      </c>
      <c r="I215" s="3">
        <v>50</v>
      </c>
      <c r="J215" s="3">
        <v>3</v>
      </c>
      <c r="K215" s="3">
        <v>1</v>
      </c>
      <c r="L215" s="3">
        <v>0</v>
      </c>
      <c r="M215" s="3">
        <v>0</v>
      </c>
      <c r="N215" s="3">
        <v>0</v>
      </c>
      <c r="O215" s="3">
        <v>0</v>
      </c>
      <c r="P215" s="3">
        <v>40</v>
      </c>
      <c r="Q215" s="3">
        <v>0</v>
      </c>
      <c r="R215" s="3">
        <v>0</v>
      </c>
      <c r="S215" s="3">
        <v>70</v>
      </c>
      <c r="T215" s="3">
        <v>0</v>
      </c>
      <c r="U215" s="3">
        <v>0</v>
      </c>
      <c r="V215" s="3">
        <v>60</v>
      </c>
      <c r="W215" s="3">
        <v>-20</v>
      </c>
      <c r="X215" s="3">
        <v>-500</v>
      </c>
      <c r="Y215" s="3">
        <v>40</v>
      </c>
      <c r="Z215" s="3">
        <v>0</v>
      </c>
      <c r="AA215" s="3">
        <v>0</v>
      </c>
      <c r="AB215" s="3">
        <v>0</v>
      </c>
      <c r="AC215" s="3">
        <v>0</v>
      </c>
      <c r="AD215" s="3">
        <v>0</v>
      </c>
      <c r="AE215" s="3">
        <v>0</v>
      </c>
      <c r="AF215" s="3">
        <v>0</v>
      </c>
      <c r="AG215" s="3">
        <v>0</v>
      </c>
      <c r="AH215" s="3">
        <v>0</v>
      </c>
      <c r="AI215" s="3">
        <v>0</v>
      </c>
      <c r="AJ215" s="3">
        <v>0</v>
      </c>
      <c r="AK215" s="3" t="s">
        <v>32</v>
      </c>
      <c r="AL215" s="3" t="s">
        <v>423</v>
      </c>
      <c r="AM215" s="3" t="s">
        <v>2071</v>
      </c>
      <c r="AN215" s="3" t="s">
        <v>1887</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s="10" customFormat="1" ht="15.75" customHeight="1" x14ac:dyDescent="0.2">
      <c r="A216" s="3">
        <f t="shared" si="2"/>
        <v>2214</v>
      </c>
      <c r="B216" s="8" t="s">
        <v>389</v>
      </c>
      <c r="C216" s="8" t="s">
        <v>499</v>
      </c>
      <c r="D216" s="9" t="s">
        <v>500</v>
      </c>
      <c r="E216" s="9" t="s">
        <v>668</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423</v>
      </c>
      <c r="AM216" s="8" t="s">
        <v>2071</v>
      </c>
      <c r="AN216" s="8" t="s">
        <v>1886</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521</v>
      </c>
      <c r="BJ216" s="10">
        <v>1</v>
      </c>
      <c r="BK216" s="10">
        <v>30</v>
      </c>
      <c r="BL216" s="10">
        <v>0</v>
      </c>
    </row>
    <row r="217" spans="1:64" s="10" customFormat="1" ht="15.75" customHeight="1" x14ac:dyDescent="0.2">
      <c r="A217" s="3">
        <f t="shared" si="2"/>
        <v>2215</v>
      </c>
      <c r="B217" s="8" t="s">
        <v>389</v>
      </c>
      <c r="C217" s="8" t="s">
        <v>666</v>
      </c>
      <c r="D217" s="9" t="s">
        <v>667</v>
      </c>
      <c r="E217" s="9" t="s">
        <v>669</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2071</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522</v>
      </c>
      <c r="BJ217" s="10">
        <v>1</v>
      </c>
      <c r="BK217" s="10">
        <v>30</v>
      </c>
      <c r="BL217" s="10">
        <v>0</v>
      </c>
    </row>
    <row r="218" spans="1:64" ht="15.75" customHeight="1" x14ac:dyDescent="0.2">
      <c r="A218" s="3">
        <f t="shared" si="2"/>
        <v>2216</v>
      </c>
      <c r="B218" s="3" t="s">
        <v>470</v>
      </c>
      <c r="C218" s="3" t="s">
        <v>470</v>
      </c>
      <c r="D218" s="5" t="s">
        <v>468</v>
      </c>
      <c r="E218" s="5" t="s">
        <v>469</v>
      </c>
      <c r="F218" s="3">
        <v>0</v>
      </c>
      <c r="G218" s="3">
        <v>300</v>
      </c>
      <c r="H218" s="3">
        <v>0</v>
      </c>
      <c r="I218" s="3">
        <v>50</v>
      </c>
      <c r="J218" s="3">
        <v>3</v>
      </c>
      <c r="K218" s="3">
        <v>1</v>
      </c>
      <c r="L218" s="3">
        <v>0</v>
      </c>
      <c r="M218" s="3">
        <v>0</v>
      </c>
      <c r="N218" s="3">
        <v>0</v>
      </c>
      <c r="O218" s="3">
        <v>0</v>
      </c>
      <c r="P218" s="3">
        <v>40</v>
      </c>
      <c r="Q218" s="3">
        <v>0</v>
      </c>
      <c r="R218" s="3">
        <v>0</v>
      </c>
      <c r="S218" s="3">
        <v>20</v>
      </c>
      <c r="T218" s="3">
        <v>0</v>
      </c>
      <c r="U218" s="3">
        <v>0</v>
      </c>
      <c r="V218" s="3">
        <v>0</v>
      </c>
      <c r="W218" s="3">
        <v>0</v>
      </c>
      <c r="X218" s="3">
        <v>0</v>
      </c>
      <c r="Y218" s="3">
        <v>40</v>
      </c>
      <c r="Z218" s="3">
        <v>0</v>
      </c>
      <c r="AA218" s="3">
        <v>0</v>
      </c>
      <c r="AB218" s="3">
        <v>0</v>
      </c>
      <c r="AC218" s="3">
        <v>0</v>
      </c>
      <c r="AD218" s="3">
        <v>0</v>
      </c>
      <c r="AE218" s="3">
        <v>0</v>
      </c>
      <c r="AF218" s="3">
        <v>0</v>
      </c>
      <c r="AG218" s="3">
        <v>0</v>
      </c>
      <c r="AH218" s="3">
        <v>0</v>
      </c>
      <c r="AI218" s="3">
        <v>0</v>
      </c>
      <c r="AJ218" s="3">
        <v>0</v>
      </c>
      <c r="AK218" s="3" t="s">
        <v>32</v>
      </c>
      <c r="AL218" s="3" t="s">
        <v>1556</v>
      </c>
      <c r="AM218" s="3" t="s">
        <v>2072</v>
      </c>
      <c r="AN218" s="3" t="s">
        <v>1887</v>
      </c>
      <c r="AO218" s="3">
        <v>30</v>
      </c>
      <c r="AP218" s="3">
        <v>1</v>
      </c>
      <c r="AQ218">
        <v>10</v>
      </c>
      <c r="AR218">
        <v>5</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525</v>
      </c>
      <c r="BJ218">
        <v>1</v>
      </c>
      <c r="BK218">
        <v>30</v>
      </c>
      <c r="BL218">
        <v>0</v>
      </c>
    </row>
    <row r="219" spans="1:64" s="10" customFormat="1" ht="15.75" customHeight="1" x14ac:dyDescent="0.2">
      <c r="A219" s="3">
        <f t="shared" si="2"/>
        <v>2217</v>
      </c>
      <c r="B219" s="8" t="s">
        <v>470</v>
      </c>
      <c r="C219" s="8" t="s">
        <v>501</v>
      </c>
      <c r="D219" s="9" t="s">
        <v>502</v>
      </c>
      <c r="E219" s="9" t="s">
        <v>503</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1556</v>
      </c>
      <c r="AM219" s="8" t="s">
        <v>2072</v>
      </c>
      <c r="AN219" s="8" t="s">
        <v>1886</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526</v>
      </c>
      <c r="BJ219" s="10">
        <v>1</v>
      </c>
      <c r="BK219" s="10">
        <v>30</v>
      </c>
      <c r="BL219" s="10">
        <v>0</v>
      </c>
    </row>
    <row r="220" spans="1:64" s="10" customFormat="1" ht="15.75" customHeight="1" x14ac:dyDescent="0.2">
      <c r="A220" s="3">
        <f t="shared" si="2"/>
        <v>2218</v>
      </c>
      <c r="B220" s="8" t="s">
        <v>470</v>
      </c>
      <c r="C220" s="8" t="s">
        <v>670</v>
      </c>
      <c r="D220" s="9" t="s">
        <v>672</v>
      </c>
      <c r="E220" s="9" t="s">
        <v>671</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2072</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527</v>
      </c>
      <c r="BJ220" s="10">
        <v>1</v>
      </c>
      <c r="BK220" s="10">
        <v>30</v>
      </c>
      <c r="BL220" s="10">
        <v>0</v>
      </c>
    </row>
    <row r="221" spans="1:64" s="10" customFormat="1" ht="15.75" customHeight="1" x14ac:dyDescent="0.2">
      <c r="A221" s="3">
        <f t="shared" si="2"/>
        <v>2219</v>
      </c>
      <c r="B221" s="8" t="s">
        <v>470</v>
      </c>
      <c r="C221" s="8" t="s">
        <v>689</v>
      </c>
      <c r="D221" s="9" t="s">
        <v>726</v>
      </c>
      <c r="E221" s="9" t="s">
        <v>690</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423</v>
      </c>
      <c r="AM221" s="8" t="s">
        <v>2071</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10" customFormat="1" ht="15.75" customHeight="1" x14ac:dyDescent="0.2">
      <c r="A222" s="3">
        <f t="shared" si="2"/>
        <v>2220</v>
      </c>
      <c r="B222" s="8" t="s">
        <v>470</v>
      </c>
      <c r="C222" s="8" t="s">
        <v>691</v>
      </c>
      <c r="D222" s="9" t="s">
        <v>727</v>
      </c>
      <c r="E222" s="9" t="s">
        <v>692</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2071</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26" customFormat="1" ht="15.75" customHeight="1" x14ac:dyDescent="0.2">
      <c r="A223" s="24">
        <f t="shared" si="2"/>
        <v>2221</v>
      </c>
      <c r="B223" s="24" t="s">
        <v>389</v>
      </c>
      <c r="C223" s="24" t="s">
        <v>2495</v>
      </c>
      <c r="D223" s="25" t="s">
        <v>2494</v>
      </c>
      <c r="E223" s="25" t="s">
        <v>2496</v>
      </c>
      <c r="F223" s="24">
        <v>1</v>
      </c>
      <c r="G223" s="24">
        <v>300</v>
      </c>
      <c r="H223" s="24">
        <v>0</v>
      </c>
      <c r="I223" s="24">
        <v>50</v>
      </c>
      <c r="J223" s="24">
        <v>3</v>
      </c>
      <c r="K223" s="24">
        <v>1</v>
      </c>
      <c r="L223" s="24">
        <v>0</v>
      </c>
      <c r="M223" s="24">
        <v>0</v>
      </c>
      <c r="N223" s="24">
        <v>0</v>
      </c>
      <c r="O223" s="24">
        <v>0</v>
      </c>
      <c r="P223" s="24">
        <v>40</v>
      </c>
      <c r="Q223" s="24">
        <v>0</v>
      </c>
      <c r="R223" s="24">
        <v>0</v>
      </c>
      <c r="S223" s="24">
        <v>70</v>
      </c>
      <c r="T223" s="24">
        <v>0</v>
      </c>
      <c r="U223" s="24">
        <v>0</v>
      </c>
      <c r="V223" s="24">
        <v>60</v>
      </c>
      <c r="W223" s="24">
        <v>-20</v>
      </c>
      <c r="X223" s="24">
        <v>-500</v>
      </c>
      <c r="Y223" s="24">
        <v>40</v>
      </c>
      <c r="Z223" s="24">
        <v>0</v>
      </c>
      <c r="AA223" s="24">
        <v>0</v>
      </c>
      <c r="AB223" s="24">
        <v>0</v>
      </c>
      <c r="AC223" s="24">
        <v>0</v>
      </c>
      <c r="AD223" s="24">
        <v>0</v>
      </c>
      <c r="AE223" s="24">
        <v>0</v>
      </c>
      <c r="AF223" s="24">
        <v>0</v>
      </c>
      <c r="AG223" s="24">
        <v>0</v>
      </c>
      <c r="AH223" s="24">
        <v>0</v>
      </c>
      <c r="AI223" s="24">
        <v>0</v>
      </c>
      <c r="AJ223" s="24">
        <v>0</v>
      </c>
      <c r="AK223" s="24" t="s">
        <v>32</v>
      </c>
      <c r="AL223" s="24" t="s">
        <v>423</v>
      </c>
      <c r="AM223" s="24" t="s">
        <v>2071</v>
      </c>
      <c r="AN223" s="24" t="s">
        <v>54</v>
      </c>
      <c r="AO223" s="24">
        <v>30</v>
      </c>
      <c r="AP223" s="24">
        <v>1</v>
      </c>
      <c r="AQ223" s="26">
        <v>10</v>
      </c>
      <c r="AR223" s="26">
        <v>5</v>
      </c>
      <c r="AS223" s="27" t="s">
        <v>53</v>
      </c>
      <c r="AT223" s="27" t="s">
        <v>53</v>
      </c>
      <c r="AU223" s="27" t="s">
        <v>53</v>
      </c>
      <c r="AV223" s="27" t="s">
        <v>53</v>
      </c>
      <c r="AW223" s="27" t="s">
        <v>53</v>
      </c>
      <c r="AX223" s="27" t="s">
        <v>53</v>
      </c>
      <c r="AY223" s="27" t="s">
        <v>53</v>
      </c>
      <c r="AZ223" s="27" t="s">
        <v>53</v>
      </c>
      <c r="BA223" s="27" t="s">
        <v>53</v>
      </c>
      <c r="BB223" s="27" t="s">
        <v>53</v>
      </c>
      <c r="BC223" s="27" t="s">
        <v>53</v>
      </c>
      <c r="BD223" s="27" t="s">
        <v>53</v>
      </c>
      <c r="BE223" s="27" t="s">
        <v>53</v>
      </c>
      <c r="BF223" s="27" t="s">
        <v>53</v>
      </c>
      <c r="BG223" s="27" t="s">
        <v>53</v>
      </c>
      <c r="BH223" s="26">
        <v>1</v>
      </c>
      <c r="BI223" s="26">
        <v>520</v>
      </c>
      <c r="BJ223" s="26">
        <v>1</v>
      </c>
      <c r="BK223" s="26">
        <v>50</v>
      </c>
      <c r="BL223" s="26">
        <v>0</v>
      </c>
    </row>
    <row r="224" spans="1:64" s="37" customFormat="1" ht="15.75" customHeight="1" x14ac:dyDescent="0.2">
      <c r="A224" s="35">
        <f t="shared" si="2"/>
        <v>2222</v>
      </c>
      <c r="B224" s="35" t="s">
        <v>363</v>
      </c>
      <c r="C224" s="35" t="s">
        <v>2404</v>
      </c>
      <c r="D224" s="36" t="s">
        <v>2405</v>
      </c>
      <c r="E224" s="36" t="s">
        <v>2399</v>
      </c>
      <c r="F224" s="35">
        <v>0</v>
      </c>
      <c r="G224" s="35">
        <v>300</v>
      </c>
      <c r="H224" s="35">
        <v>0</v>
      </c>
      <c r="I224" s="35">
        <v>20</v>
      </c>
      <c r="J224" s="35">
        <v>150</v>
      </c>
      <c r="K224" s="35">
        <v>1</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c r="AI224" s="35">
        <v>0</v>
      </c>
      <c r="AJ224" s="35">
        <v>0</v>
      </c>
      <c r="AK224" s="35" t="s">
        <v>32</v>
      </c>
      <c r="AL224" s="35" t="s">
        <v>51</v>
      </c>
      <c r="AM224" s="35" t="s">
        <v>2070</v>
      </c>
      <c r="AN224" s="35" t="s">
        <v>53</v>
      </c>
      <c r="AO224" s="35">
        <v>30</v>
      </c>
      <c r="AP224" s="35">
        <v>20</v>
      </c>
      <c r="AQ224" s="37">
        <v>1500</v>
      </c>
      <c r="AR224" s="37">
        <v>1200</v>
      </c>
      <c r="AS224" s="38" t="s">
        <v>53</v>
      </c>
      <c r="AT224" s="38" t="s">
        <v>53</v>
      </c>
      <c r="AU224" s="38" t="s">
        <v>53</v>
      </c>
      <c r="AV224" s="38" t="s">
        <v>53</v>
      </c>
      <c r="AW224" s="38" t="s">
        <v>53</v>
      </c>
      <c r="AX224" s="38" t="s">
        <v>53</v>
      </c>
      <c r="AY224" s="38" t="s">
        <v>53</v>
      </c>
      <c r="AZ224" s="38" t="s">
        <v>53</v>
      </c>
      <c r="BA224" s="38" t="s">
        <v>53</v>
      </c>
      <c r="BB224" s="38" t="s">
        <v>53</v>
      </c>
      <c r="BC224" s="38" t="s">
        <v>53</v>
      </c>
      <c r="BD224" s="38" t="s">
        <v>53</v>
      </c>
      <c r="BE224" s="38" t="s">
        <v>53</v>
      </c>
      <c r="BF224" s="38" t="s">
        <v>53</v>
      </c>
      <c r="BG224" s="38" t="s">
        <v>53</v>
      </c>
      <c r="BH224" s="37">
        <v>0</v>
      </c>
      <c r="BI224" s="37">
        <v>0</v>
      </c>
      <c r="BJ224" s="37">
        <v>1</v>
      </c>
      <c r="BK224" s="37">
        <v>30</v>
      </c>
      <c r="BL224" s="37">
        <v>0</v>
      </c>
    </row>
    <row r="225" spans="1:64" ht="15.75" customHeight="1" x14ac:dyDescent="0.2">
      <c r="A225" s="3">
        <f t="shared" si="2"/>
        <v>2223</v>
      </c>
      <c r="B225" s="3" t="s">
        <v>363</v>
      </c>
      <c r="C225" s="3" t="s">
        <v>349</v>
      </c>
      <c r="D225" s="4" t="s">
        <v>350</v>
      </c>
      <c r="E225" s="4" t="s">
        <v>759</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362</v>
      </c>
      <c r="AM225" s="3" t="s">
        <v>2073</v>
      </c>
      <c r="AN225" s="3" t="s">
        <v>1887</v>
      </c>
      <c r="AO225" s="3">
        <v>30</v>
      </c>
      <c r="AP225" s="3">
        <v>3</v>
      </c>
      <c r="AQ225">
        <v>400</v>
      </c>
      <c r="AR225">
        <v>10</v>
      </c>
      <c r="AS225" s="6" t="s">
        <v>53</v>
      </c>
      <c r="AT225" s="6" t="s">
        <v>53</v>
      </c>
      <c r="AU225" s="6" t="s">
        <v>53</v>
      </c>
      <c r="AV225" s="6" t="s">
        <v>53</v>
      </c>
      <c r="AW225" s="6" t="s">
        <v>53</v>
      </c>
      <c r="AX225" s="6" t="s">
        <v>53</v>
      </c>
      <c r="AY225" s="6" t="s">
        <v>53</v>
      </c>
      <c r="AZ225" s="6" t="s">
        <v>53</v>
      </c>
      <c r="BA225" s="6" t="s">
        <v>53</v>
      </c>
      <c r="BB225" s="6" t="s">
        <v>53</v>
      </c>
      <c r="BC225" s="6" t="s">
        <v>362</v>
      </c>
      <c r="BD225" s="6" t="s">
        <v>53</v>
      </c>
      <c r="BE225" s="6" t="s">
        <v>53</v>
      </c>
      <c r="BF225" s="6" t="s">
        <v>53</v>
      </c>
      <c r="BG225" s="6" t="s">
        <v>53</v>
      </c>
      <c r="BH225">
        <v>1</v>
      </c>
      <c r="BI225">
        <v>100</v>
      </c>
      <c r="BJ225">
        <v>1</v>
      </c>
      <c r="BK225">
        <v>30</v>
      </c>
      <c r="BL225">
        <v>0</v>
      </c>
    </row>
    <row r="226" spans="1:64" ht="15.75" customHeight="1" x14ac:dyDescent="0.2">
      <c r="A226" s="3">
        <f t="shared" si="2"/>
        <v>2224</v>
      </c>
      <c r="B226" s="3" t="s">
        <v>1302</v>
      </c>
      <c r="C226" s="3" t="s">
        <v>803</v>
      </c>
      <c r="D226" s="4" t="s">
        <v>802</v>
      </c>
      <c r="E226" s="4" t="s">
        <v>804</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2073</v>
      </c>
      <c r="AN226" s="3" t="s">
        <v>1887</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1253</v>
      </c>
      <c r="BD226" s="6" t="s">
        <v>53</v>
      </c>
      <c r="BE226" s="6" t="s">
        <v>53</v>
      </c>
      <c r="BF226" s="6" t="s">
        <v>53</v>
      </c>
      <c r="BG226" s="6" t="s">
        <v>53</v>
      </c>
      <c r="BH226">
        <v>1</v>
      </c>
      <c r="BI226">
        <v>870</v>
      </c>
      <c r="BJ226">
        <v>1</v>
      </c>
      <c r="BK226">
        <v>30</v>
      </c>
      <c r="BL226">
        <v>0</v>
      </c>
    </row>
    <row r="227" spans="1:64" ht="15.75" customHeight="1" x14ac:dyDescent="0.2">
      <c r="A227" s="3">
        <f t="shared" si="2"/>
        <v>2225</v>
      </c>
      <c r="B227" s="3" t="s">
        <v>1303</v>
      </c>
      <c r="C227" s="3" t="s">
        <v>1275</v>
      </c>
      <c r="D227" s="4" t="s">
        <v>1276</v>
      </c>
      <c r="E227" s="4" t="s">
        <v>1277</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2073</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1280</v>
      </c>
      <c r="BD227" s="6" t="s">
        <v>53</v>
      </c>
      <c r="BE227" s="6" t="s">
        <v>53</v>
      </c>
      <c r="BF227" s="6" t="s">
        <v>53</v>
      </c>
      <c r="BG227" s="6" t="s">
        <v>53</v>
      </c>
      <c r="BH227">
        <v>1</v>
      </c>
      <c r="BI227">
        <v>874</v>
      </c>
      <c r="BJ227">
        <v>1</v>
      </c>
      <c r="BK227">
        <v>30</v>
      </c>
      <c r="BL227">
        <v>0</v>
      </c>
    </row>
    <row r="228" spans="1:64" ht="15.75" customHeight="1" x14ac:dyDescent="0.2">
      <c r="A228" s="3">
        <f t="shared" si="2"/>
        <v>2226</v>
      </c>
      <c r="B228" s="3" t="s">
        <v>1151</v>
      </c>
      <c r="C228" s="3" t="s">
        <v>813</v>
      </c>
      <c r="D228" s="4" t="s">
        <v>810</v>
      </c>
      <c r="E228" s="4" t="s">
        <v>811</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2073</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1254</v>
      </c>
      <c r="BD228" s="6" t="s">
        <v>53</v>
      </c>
      <c r="BE228" s="6" t="s">
        <v>53</v>
      </c>
      <c r="BF228" s="6" t="s">
        <v>53</v>
      </c>
      <c r="BG228" s="6" t="s">
        <v>53</v>
      </c>
      <c r="BH228">
        <v>1</v>
      </c>
      <c r="BI228">
        <v>871</v>
      </c>
      <c r="BJ228">
        <v>1</v>
      </c>
      <c r="BK228">
        <v>30</v>
      </c>
      <c r="BL228">
        <v>0</v>
      </c>
    </row>
    <row r="229" spans="1:64" ht="15.75" customHeight="1" x14ac:dyDescent="0.2">
      <c r="A229" s="3">
        <f t="shared" si="2"/>
        <v>2227</v>
      </c>
      <c r="B229" s="3" t="s">
        <v>1304</v>
      </c>
      <c r="C229" s="3" t="s">
        <v>1272</v>
      </c>
      <c r="D229" s="4" t="s">
        <v>1273</v>
      </c>
      <c r="E229" s="4" t="s">
        <v>1274</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2073</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1281</v>
      </c>
      <c r="BD229" s="6" t="s">
        <v>53</v>
      </c>
      <c r="BE229" s="6" t="s">
        <v>53</v>
      </c>
      <c r="BF229" s="6" t="s">
        <v>53</v>
      </c>
      <c r="BG229" s="6" t="s">
        <v>53</v>
      </c>
      <c r="BH229">
        <v>1</v>
      </c>
      <c r="BI229">
        <v>875</v>
      </c>
      <c r="BJ229">
        <v>1</v>
      </c>
      <c r="BK229">
        <v>30</v>
      </c>
      <c r="BL229">
        <v>0</v>
      </c>
    </row>
    <row r="230" spans="1:64" ht="15.75" customHeight="1" x14ac:dyDescent="0.2">
      <c r="A230" s="3">
        <f t="shared" si="2"/>
        <v>2228</v>
      </c>
      <c r="B230" s="3" t="s">
        <v>1179</v>
      </c>
      <c r="C230" s="3" t="s">
        <v>820</v>
      </c>
      <c r="D230" s="4" t="s">
        <v>819</v>
      </c>
      <c r="E230" s="4" t="s">
        <v>821</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2073</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1255</v>
      </c>
      <c r="BD230" s="6" t="s">
        <v>53</v>
      </c>
      <c r="BE230" s="6" t="s">
        <v>53</v>
      </c>
      <c r="BF230" s="6" t="s">
        <v>53</v>
      </c>
      <c r="BG230" s="6" t="s">
        <v>53</v>
      </c>
      <c r="BH230">
        <v>1</v>
      </c>
      <c r="BI230">
        <v>872</v>
      </c>
      <c r="BJ230">
        <v>1</v>
      </c>
      <c r="BK230">
        <v>30</v>
      </c>
      <c r="BL230">
        <v>0</v>
      </c>
    </row>
    <row r="231" spans="1:64" ht="15.75" customHeight="1" x14ac:dyDescent="0.2">
      <c r="A231" s="3">
        <f t="shared" si="2"/>
        <v>2229</v>
      </c>
      <c r="B231" s="3" t="s">
        <v>1403</v>
      </c>
      <c r="C231" s="3" t="s">
        <v>1394</v>
      </c>
      <c r="D231" s="4" t="s">
        <v>1393</v>
      </c>
      <c r="E231" s="4" t="s">
        <v>1395</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90</v>
      </c>
      <c r="Z231" s="3">
        <v>0</v>
      </c>
      <c r="AA231" s="3">
        <v>0</v>
      </c>
      <c r="AB231" s="3">
        <v>0</v>
      </c>
      <c r="AC231" s="3">
        <v>0</v>
      </c>
      <c r="AD231" s="3">
        <v>0</v>
      </c>
      <c r="AE231" s="3">
        <v>0</v>
      </c>
      <c r="AF231" s="3">
        <v>0</v>
      </c>
      <c r="AG231" s="3">
        <v>0</v>
      </c>
      <c r="AH231" s="3">
        <v>0</v>
      </c>
      <c r="AI231" s="3">
        <v>0</v>
      </c>
      <c r="AJ231" s="3">
        <v>0</v>
      </c>
      <c r="AK231" s="3" t="s">
        <v>32</v>
      </c>
      <c r="AL231" s="3" t="s">
        <v>362</v>
      </c>
      <c r="AM231" s="3" t="s">
        <v>2073</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1399</v>
      </c>
      <c r="BD231" s="6" t="s">
        <v>53</v>
      </c>
      <c r="BE231" s="6" t="s">
        <v>53</v>
      </c>
      <c r="BF231" s="6" t="s">
        <v>53</v>
      </c>
      <c r="BG231" s="6" t="s">
        <v>53</v>
      </c>
      <c r="BH231">
        <v>1</v>
      </c>
      <c r="BI231">
        <v>877</v>
      </c>
      <c r="BJ231">
        <v>1</v>
      </c>
      <c r="BK231">
        <v>30</v>
      </c>
      <c r="BL231">
        <v>0</v>
      </c>
    </row>
    <row r="232" spans="1:64" ht="15.75" customHeight="1" x14ac:dyDescent="0.2">
      <c r="A232" s="3">
        <f t="shared" si="2"/>
        <v>2230</v>
      </c>
      <c r="B232" s="3" t="s">
        <v>1305</v>
      </c>
      <c r="C232" s="3" t="s">
        <v>1279</v>
      </c>
      <c r="D232" s="4" t="s">
        <v>1278</v>
      </c>
      <c r="E232" s="4" t="s">
        <v>1386</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130</v>
      </c>
      <c r="Z232" s="3">
        <v>0</v>
      </c>
      <c r="AA232" s="3">
        <v>0</v>
      </c>
      <c r="AB232" s="3">
        <v>0</v>
      </c>
      <c r="AC232" s="3">
        <v>0</v>
      </c>
      <c r="AD232" s="3">
        <v>0</v>
      </c>
      <c r="AE232" s="3">
        <v>0</v>
      </c>
      <c r="AF232" s="3">
        <v>0</v>
      </c>
      <c r="AG232" s="3">
        <v>0</v>
      </c>
      <c r="AH232" s="3">
        <v>0</v>
      </c>
      <c r="AI232" s="3">
        <v>0</v>
      </c>
      <c r="AJ232" s="3">
        <v>0</v>
      </c>
      <c r="AK232" s="3" t="s">
        <v>32</v>
      </c>
      <c r="AL232" s="3" t="s">
        <v>362</v>
      </c>
      <c r="AM232" s="3" t="s">
        <v>2073</v>
      </c>
      <c r="AN232" s="3" t="s">
        <v>1887</v>
      </c>
      <c r="AO232" s="3">
        <v>30</v>
      </c>
      <c r="AP232" s="3">
        <v>5</v>
      </c>
      <c r="AQ232">
        <v>2500</v>
      </c>
      <c r="AR232">
        <v>10</v>
      </c>
      <c r="AS232" s="6" t="s">
        <v>53</v>
      </c>
      <c r="AT232" s="6" t="s">
        <v>53</v>
      </c>
      <c r="AU232" s="6" t="s">
        <v>53</v>
      </c>
      <c r="AV232" s="6" t="s">
        <v>53</v>
      </c>
      <c r="AW232" s="6" t="s">
        <v>53</v>
      </c>
      <c r="AX232" s="6" t="s">
        <v>53</v>
      </c>
      <c r="AY232" s="6" t="s">
        <v>53</v>
      </c>
      <c r="AZ232" s="6" t="s">
        <v>53</v>
      </c>
      <c r="BA232" s="6" t="s">
        <v>53</v>
      </c>
      <c r="BB232" s="6" t="s">
        <v>53</v>
      </c>
      <c r="BC232" s="6" t="s">
        <v>1282</v>
      </c>
      <c r="BD232" s="6" t="s">
        <v>53</v>
      </c>
      <c r="BE232" s="6" t="s">
        <v>53</v>
      </c>
      <c r="BF232" s="6" t="s">
        <v>53</v>
      </c>
      <c r="BG232" s="6" t="s">
        <v>53</v>
      </c>
      <c r="BH232">
        <v>1</v>
      </c>
      <c r="BI232">
        <v>876</v>
      </c>
      <c r="BJ232">
        <v>4</v>
      </c>
      <c r="BK232">
        <v>30</v>
      </c>
      <c r="BL232">
        <v>0</v>
      </c>
    </row>
    <row r="233" spans="1:64" s="10" customFormat="1" ht="15.75" customHeight="1" x14ac:dyDescent="0.2">
      <c r="A233" s="3">
        <f t="shared" si="2"/>
        <v>2231</v>
      </c>
      <c r="B233" s="8" t="s">
        <v>363</v>
      </c>
      <c r="C233" s="8" t="s">
        <v>815</v>
      </c>
      <c r="D233" s="12" t="s">
        <v>812</v>
      </c>
      <c r="E233" s="12" t="s">
        <v>814</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362</v>
      </c>
      <c r="AM233" s="8" t="s">
        <v>2073</v>
      </c>
      <c r="AN233" s="8" t="s">
        <v>1886</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362</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363</v>
      </c>
      <c r="C234" s="8" t="s">
        <v>824</v>
      </c>
      <c r="D234" s="12" t="s">
        <v>822</v>
      </c>
      <c r="E234" s="12" t="s">
        <v>823</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2073</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1306</v>
      </c>
      <c r="C235" s="8" t="s">
        <v>818</v>
      </c>
      <c r="D235" s="12" t="s">
        <v>816</v>
      </c>
      <c r="E235" s="12" t="s">
        <v>817</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2073</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1256</v>
      </c>
      <c r="BD235" s="11" t="s">
        <v>53</v>
      </c>
      <c r="BE235" s="11" t="s">
        <v>53</v>
      </c>
      <c r="BF235" s="11" t="s">
        <v>53</v>
      </c>
      <c r="BG235" s="11" t="s">
        <v>53</v>
      </c>
      <c r="BH235" s="10">
        <v>0</v>
      </c>
      <c r="BI235" s="10">
        <v>873</v>
      </c>
      <c r="BJ235" s="10">
        <v>1</v>
      </c>
      <c r="BK235" s="10">
        <v>30</v>
      </c>
      <c r="BL235" s="10">
        <v>0</v>
      </c>
    </row>
    <row r="236" spans="1:64" s="26" customFormat="1" ht="15.75" customHeight="1" x14ac:dyDescent="0.2">
      <c r="A236" s="24">
        <f t="shared" si="2"/>
        <v>2234</v>
      </c>
      <c r="B236" s="24" t="s">
        <v>363</v>
      </c>
      <c r="C236" s="24" t="s">
        <v>2148</v>
      </c>
      <c r="D236" s="28" t="s">
        <v>2141</v>
      </c>
      <c r="E236" s="28" t="s">
        <v>2142</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362</v>
      </c>
      <c r="AM236" s="24" t="s">
        <v>2073</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363</v>
      </c>
      <c r="C237" s="24" t="s">
        <v>2150</v>
      </c>
      <c r="D237" s="28" t="s">
        <v>2151</v>
      </c>
      <c r="E237" s="28" t="s">
        <v>2152</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2073</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363</v>
      </c>
      <c r="C238" s="24" t="s">
        <v>2140</v>
      </c>
      <c r="D238" s="28" t="s">
        <v>2149</v>
      </c>
      <c r="E238" s="28" t="s">
        <v>2153</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2073</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363</v>
      </c>
      <c r="C239" s="24" t="s">
        <v>2145</v>
      </c>
      <c r="D239" s="28" t="s">
        <v>2146</v>
      </c>
      <c r="E239" s="28" t="s">
        <v>2147</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2073</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363</v>
      </c>
      <c r="C240" s="24" t="s">
        <v>2144</v>
      </c>
      <c r="D240" s="28" t="s">
        <v>2143</v>
      </c>
      <c r="E240" s="28" t="s">
        <v>2154</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2073</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10" customFormat="1" ht="15.75" customHeight="1" x14ac:dyDescent="0.2">
      <c r="A241" s="3">
        <f t="shared" si="2"/>
        <v>2239</v>
      </c>
      <c r="B241" s="8" t="s">
        <v>402</v>
      </c>
      <c r="C241" s="8" t="s">
        <v>2479</v>
      </c>
      <c r="D241" s="9" t="s">
        <v>2480</v>
      </c>
      <c r="E241" s="9" t="s">
        <v>2478</v>
      </c>
      <c r="F241" s="8">
        <v>0</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2058</v>
      </c>
      <c r="AN241" s="8" t="s">
        <v>53</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10" customFormat="1" ht="15.75" customHeight="1" x14ac:dyDescent="0.2">
      <c r="A242" s="3">
        <f t="shared" si="2"/>
        <v>2240</v>
      </c>
      <c r="B242" s="8" t="s">
        <v>402</v>
      </c>
      <c r="C242" s="8" t="s">
        <v>453</v>
      </c>
      <c r="D242" s="9" t="s">
        <v>2477</v>
      </c>
      <c r="E242" s="9" t="s">
        <v>452</v>
      </c>
      <c r="F242" s="8">
        <v>1</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2058</v>
      </c>
      <c r="AN242" s="8" t="s">
        <v>1886</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37" customFormat="1" ht="15.75" customHeight="1" x14ac:dyDescent="0.2">
      <c r="A243" s="35">
        <f t="shared" si="2"/>
        <v>2241</v>
      </c>
      <c r="B243" s="35" t="s">
        <v>1387</v>
      </c>
      <c r="C243" s="35" t="s">
        <v>2406</v>
      </c>
      <c r="D243" s="36" t="s">
        <v>2407</v>
      </c>
      <c r="E243" s="36" t="s">
        <v>2399</v>
      </c>
      <c r="F243" s="35">
        <v>0</v>
      </c>
      <c r="G243" s="35">
        <v>300</v>
      </c>
      <c r="H243" s="35">
        <v>0</v>
      </c>
      <c r="I243" s="35">
        <v>20</v>
      </c>
      <c r="J243" s="35">
        <v>150</v>
      </c>
      <c r="K243" s="35">
        <v>1</v>
      </c>
      <c r="L243" s="35">
        <v>0</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t="s">
        <v>32</v>
      </c>
      <c r="AL243" s="35" t="s">
        <v>51</v>
      </c>
      <c r="AM243" s="35" t="s">
        <v>2070</v>
      </c>
      <c r="AN243" s="35" t="s">
        <v>53</v>
      </c>
      <c r="AO243" s="35">
        <v>30</v>
      </c>
      <c r="AP243" s="35">
        <v>20</v>
      </c>
      <c r="AQ243" s="37">
        <v>1500</v>
      </c>
      <c r="AR243" s="37">
        <v>1200</v>
      </c>
      <c r="AS243" s="38" t="s">
        <v>53</v>
      </c>
      <c r="AT243" s="38" t="s">
        <v>53</v>
      </c>
      <c r="AU243" s="38" t="s">
        <v>53</v>
      </c>
      <c r="AV243" s="38" t="s">
        <v>53</v>
      </c>
      <c r="AW243" s="38" t="s">
        <v>53</v>
      </c>
      <c r="AX243" s="38" t="s">
        <v>53</v>
      </c>
      <c r="AY243" s="38" t="s">
        <v>53</v>
      </c>
      <c r="AZ243" s="38" t="s">
        <v>53</v>
      </c>
      <c r="BA243" s="38" t="s">
        <v>53</v>
      </c>
      <c r="BB243" s="38" t="s">
        <v>53</v>
      </c>
      <c r="BC243" s="38" t="s">
        <v>53</v>
      </c>
      <c r="BD243" s="38" t="s">
        <v>53</v>
      </c>
      <c r="BE243" s="38" t="s">
        <v>53</v>
      </c>
      <c r="BF243" s="38" t="s">
        <v>53</v>
      </c>
      <c r="BG243" s="38" t="s">
        <v>53</v>
      </c>
      <c r="BH243" s="37">
        <v>0</v>
      </c>
      <c r="BI243" s="37">
        <v>0</v>
      </c>
      <c r="BJ243" s="37">
        <v>1</v>
      </c>
      <c r="BK243" s="37">
        <v>30</v>
      </c>
      <c r="BL243" s="37">
        <v>0</v>
      </c>
    </row>
    <row r="244" spans="1:64" ht="15.75" customHeight="1" x14ac:dyDescent="0.2">
      <c r="A244" s="3">
        <f t="shared" si="2"/>
        <v>2242</v>
      </c>
      <c r="B244" s="3" t="s">
        <v>1387</v>
      </c>
      <c r="C244" s="3" t="s">
        <v>357</v>
      </c>
      <c r="D244" s="4" t="s">
        <v>364</v>
      </c>
      <c r="E244" s="4" t="s">
        <v>365</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356</v>
      </c>
      <c r="AM244" s="3" t="s">
        <v>2074</v>
      </c>
      <c r="AN244" s="3" t="s">
        <v>1886</v>
      </c>
      <c r="AO244" s="3">
        <v>30</v>
      </c>
      <c r="AP244" s="3">
        <v>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950</v>
      </c>
      <c r="BJ244">
        <v>3</v>
      </c>
      <c r="BK244">
        <v>80</v>
      </c>
      <c r="BL244">
        <v>0</v>
      </c>
    </row>
    <row r="245" spans="1:64" ht="15.75" customHeight="1" x14ac:dyDescent="0.2">
      <c r="A245" s="3">
        <f t="shared" si="2"/>
        <v>2243</v>
      </c>
      <c r="B245" s="3" t="s">
        <v>1307</v>
      </c>
      <c r="C245" s="3" t="s">
        <v>375</v>
      </c>
      <c r="D245" s="4" t="s">
        <v>1308</v>
      </c>
      <c r="E245" s="4" t="s">
        <v>1096</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2074</v>
      </c>
      <c r="AN245" s="3" t="s">
        <v>1886</v>
      </c>
      <c r="AO245" s="3">
        <v>30</v>
      </c>
      <c r="AP245" s="3">
        <v>5.5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951</v>
      </c>
      <c r="BJ245">
        <v>3</v>
      </c>
      <c r="BK245">
        <v>80</v>
      </c>
      <c r="BL245">
        <v>0</v>
      </c>
    </row>
    <row r="246" spans="1:64" s="10" customFormat="1" ht="15.75" customHeight="1" x14ac:dyDescent="0.2">
      <c r="A246" s="3">
        <f t="shared" si="2"/>
        <v>2244</v>
      </c>
      <c r="B246" s="8" t="s">
        <v>405</v>
      </c>
      <c r="C246" s="8" t="s">
        <v>353</v>
      </c>
      <c r="D246" s="12" t="s">
        <v>354</v>
      </c>
      <c r="E246" s="12" t="s">
        <v>355</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50</v>
      </c>
      <c r="Z246" s="8">
        <v>0</v>
      </c>
      <c r="AA246" s="8">
        <v>0</v>
      </c>
      <c r="AB246" s="8">
        <v>0</v>
      </c>
      <c r="AC246" s="8">
        <v>0</v>
      </c>
      <c r="AD246" s="8">
        <v>0</v>
      </c>
      <c r="AE246" s="8">
        <v>0</v>
      </c>
      <c r="AF246" s="8">
        <v>0</v>
      </c>
      <c r="AG246" s="8">
        <v>0</v>
      </c>
      <c r="AH246" s="8">
        <v>0</v>
      </c>
      <c r="AI246" s="8">
        <v>0</v>
      </c>
      <c r="AJ246" s="8">
        <v>0</v>
      </c>
      <c r="AK246" s="8" t="s">
        <v>32</v>
      </c>
      <c r="AL246" s="8" t="s">
        <v>356</v>
      </c>
      <c r="AM246" s="8" t="s">
        <v>2074</v>
      </c>
      <c r="AN246" s="8" t="s">
        <v>1886</v>
      </c>
      <c r="AO246" s="8">
        <v>30</v>
      </c>
      <c r="AP246" s="8">
        <v>12</v>
      </c>
      <c r="AQ246" s="10">
        <v>7777</v>
      </c>
      <c r="AR246" s="8">
        <v>10</v>
      </c>
      <c r="AS246" s="11" t="s">
        <v>53</v>
      </c>
      <c r="AT246" s="11" t="s">
        <v>53</v>
      </c>
      <c r="AU246" s="11" t="s">
        <v>53</v>
      </c>
      <c r="AV246" s="11" t="s">
        <v>53</v>
      </c>
      <c r="AW246" s="11" t="s">
        <v>53</v>
      </c>
      <c r="AX246" s="11" t="s">
        <v>53</v>
      </c>
      <c r="AY246" s="11" t="s">
        <v>53</v>
      </c>
      <c r="AZ246" s="11" t="s">
        <v>53</v>
      </c>
      <c r="BA246" s="11" t="s">
        <v>53</v>
      </c>
      <c r="BB246" s="11" t="s">
        <v>53</v>
      </c>
      <c r="BC246" s="11" t="s">
        <v>53</v>
      </c>
      <c r="BD246" s="11" t="s">
        <v>53</v>
      </c>
      <c r="BE246" s="11" t="s">
        <v>53</v>
      </c>
      <c r="BF246" s="11" t="s">
        <v>53</v>
      </c>
      <c r="BG246" s="11" t="s">
        <v>53</v>
      </c>
      <c r="BH246" s="10">
        <v>0</v>
      </c>
      <c r="BI246" s="10">
        <v>0</v>
      </c>
      <c r="BJ246" s="10">
        <v>1</v>
      </c>
      <c r="BK246" s="10">
        <v>30</v>
      </c>
      <c r="BL246" s="10">
        <v>0</v>
      </c>
    </row>
    <row r="247" spans="1:64" s="37" customFormat="1" ht="15.75" customHeight="1" x14ac:dyDescent="0.2">
      <c r="A247" s="35">
        <f t="shared" si="2"/>
        <v>2245</v>
      </c>
      <c r="B247" s="35" t="s">
        <v>80</v>
      </c>
      <c r="C247" s="35" t="s">
        <v>2408</v>
      </c>
      <c r="D247" s="36" t="s">
        <v>2409</v>
      </c>
      <c r="E247" s="36" t="s">
        <v>2399</v>
      </c>
      <c r="F247" s="35">
        <v>0</v>
      </c>
      <c r="G247" s="35">
        <v>300</v>
      </c>
      <c r="H247" s="35">
        <v>0</v>
      </c>
      <c r="I247" s="35">
        <v>20</v>
      </c>
      <c r="J247" s="35">
        <v>150</v>
      </c>
      <c r="K247" s="35">
        <v>1</v>
      </c>
      <c r="L247" s="35">
        <v>0</v>
      </c>
      <c r="M247" s="35">
        <v>0</v>
      </c>
      <c r="N247" s="35">
        <v>0</v>
      </c>
      <c r="O247" s="35">
        <v>0</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c r="AI247" s="35">
        <v>0</v>
      </c>
      <c r="AJ247" s="35">
        <v>0</v>
      </c>
      <c r="AK247" s="35" t="s">
        <v>32</v>
      </c>
      <c r="AL247" s="35" t="s">
        <v>51</v>
      </c>
      <c r="AM247" s="35" t="s">
        <v>2070</v>
      </c>
      <c r="AN247" s="35" t="s">
        <v>53</v>
      </c>
      <c r="AO247" s="35">
        <v>30</v>
      </c>
      <c r="AP247" s="35">
        <v>20</v>
      </c>
      <c r="AQ247" s="37">
        <v>1500</v>
      </c>
      <c r="AR247" s="37">
        <v>1200</v>
      </c>
      <c r="AS247" s="38" t="s">
        <v>53</v>
      </c>
      <c r="AT247" s="38" t="s">
        <v>53</v>
      </c>
      <c r="AU247" s="38" t="s">
        <v>53</v>
      </c>
      <c r="AV247" s="38" t="s">
        <v>53</v>
      </c>
      <c r="AW247" s="38" t="s">
        <v>53</v>
      </c>
      <c r="AX247" s="38" t="s">
        <v>53</v>
      </c>
      <c r="AY247" s="38" t="s">
        <v>53</v>
      </c>
      <c r="AZ247" s="38" t="s">
        <v>53</v>
      </c>
      <c r="BA247" s="38" t="s">
        <v>53</v>
      </c>
      <c r="BB247" s="38" t="s">
        <v>53</v>
      </c>
      <c r="BC247" s="38" t="s">
        <v>53</v>
      </c>
      <c r="BD247" s="38" t="s">
        <v>53</v>
      </c>
      <c r="BE247" s="38" t="s">
        <v>53</v>
      </c>
      <c r="BF247" s="38" t="s">
        <v>53</v>
      </c>
      <c r="BG247" s="38" t="s">
        <v>53</v>
      </c>
      <c r="BH247" s="37">
        <v>0</v>
      </c>
      <c r="BI247" s="37">
        <v>0</v>
      </c>
      <c r="BJ247" s="37">
        <v>1</v>
      </c>
      <c r="BK247" s="37">
        <v>30</v>
      </c>
      <c r="BL247" s="37">
        <v>0</v>
      </c>
    </row>
    <row r="248" spans="1:64" ht="15.75" customHeight="1" x14ac:dyDescent="0.2">
      <c r="A248" s="3">
        <f t="shared" si="2"/>
        <v>2246</v>
      </c>
      <c r="B248" s="3" t="s">
        <v>80</v>
      </c>
      <c r="C248" s="3" t="s">
        <v>80</v>
      </c>
      <c r="D248" s="4" t="s">
        <v>81</v>
      </c>
      <c r="E248" s="4" t="s">
        <v>82</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2075</v>
      </c>
      <c r="AN248" s="3" t="s">
        <v>1887</v>
      </c>
      <c r="AO248" s="3">
        <v>30</v>
      </c>
      <c r="AP248" s="3">
        <v>1.5</v>
      </c>
      <c r="AQ248">
        <v>50</v>
      </c>
      <c r="AR248">
        <v>10</v>
      </c>
      <c r="AS248" s="6" t="s">
        <v>158</v>
      </c>
      <c r="AT248" s="6" t="s">
        <v>158</v>
      </c>
      <c r="AU248" s="6" t="s">
        <v>158</v>
      </c>
      <c r="AV248" s="6" t="s">
        <v>158</v>
      </c>
      <c r="AW248" s="6" t="s">
        <v>158</v>
      </c>
      <c r="AX248" s="6" t="s">
        <v>158</v>
      </c>
      <c r="AY248" s="6" t="s">
        <v>158</v>
      </c>
      <c r="AZ248" s="6" t="s">
        <v>158</v>
      </c>
      <c r="BA248" s="6" t="s">
        <v>158</v>
      </c>
      <c r="BB248" s="6" t="s">
        <v>158</v>
      </c>
      <c r="BC248" s="6" t="s">
        <v>53</v>
      </c>
      <c r="BD248" s="6" t="s">
        <v>53</v>
      </c>
      <c r="BE248" s="6" t="s">
        <v>53</v>
      </c>
      <c r="BF248" s="6" t="s">
        <v>53</v>
      </c>
      <c r="BG248" s="6" t="s">
        <v>53</v>
      </c>
      <c r="BH248">
        <v>1</v>
      </c>
      <c r="BI248">
        <v>900</v>
      </c>
      <c r="BJ248">
        <v>1</v>
      </c>
      <c r="BK248">
        <v>20</v>
      </c>
      <c r="BL248">
        <v>0</v>
      </c>
    </row>
    <row r="249" spans="1:64" ht="15.75" customHeight="1" x14ac:dyDescent="0.2">
      <c r="A249" s="3">
        <f t="shared" si="2"/>
        <v>2247</v>
      </c>
      <c r="B249" s="3" t="s">
        <v>975</v>
      </c>
      <c r="C249" s="3" t="s">
        <v>889</v>
      </c>
      <c r="D249" s="4" t="s">
        <v>887</v>
      </c>
      <c r="E249" s="4" t="s">
        <v>888</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2075</v>
      </c>
      <c r="AN249" s="3" t="s">
        <v>1887</v>
      </c>
      <c r="AO249" s="3">
        <v>30</v>
      </c>
      <c r="AP249" s="3">
        <v>1.5</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901</v>
      </c>
      <c r="BJ249">
        <v>1</v>
      </c>
      <c r="BK249">
        <v>20</v>
      </c>
      <c r="BL249">
        <v>0</v>
      </c>
    </row>
    <row r="250" spans="1:64" ht="15.75" customHeight="1" x14ac:dyDescent="0.2">
      <c r="A250" s="3">
        <f t="shared" si="2"/>
        <v>2248</v>
      </c>
      <c r="B250" s="3" t="s">
        <v>1404</v>
      </c>
      <c r="C250" s="3" t="s">
        <v>1352</v>
      </c>
      <c r="D250" s="4" t="s">
        <v>1350</v>
      </c>
      <c r="E250" s="4" t="s">
        <v>1351</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2075</v>
      </c>
      <c r="AN250" s="3" t="s">
        <v>1887</v>
      </c>
      <c r="AO250" s="3">
        <v>30</v>
      </c>
      <c r="AP250" s="3">
        <v>2</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909</v>
      </c>
      <c r="BJ250">
        <v>2</v>
      </c>
      <c r="BK250">
        <v>20</v>
      </c>
      <c r="BL250">
        <v>0</v>
      </c>
    </row>
    <row r="251" spans="1:64" ht="15.75" customHeight="1" x14ac:dyDescent="0.2">
      <c r="A251" s="3">
        <f t="shared" si="2"/>
        <v>2249</v>
      </c>
      <c r="B251" s="3" t="s">
        <v>1316</v>
      </c>
      <c r="C251" s="3" t="s">
        <v>1283</v>
      </c>
      <c r="D251" s="4" t="s">
        <v>1292</v>
      </c>
      <c r="E251" s="4" t="s">
        <v>1309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2075</v>
      </c>
      <c r="AN251" s="3" t="s">
        <v>1887</v>
      </c>
      <c r="AO251" s="3">
        <v>30</v>
      </c>
      <c r="AP251" s="3">
        <v>2.2000000000000002</v>
      </c>
      <c r="AQ251">
        <v>250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906</v>
      </c>
      <c r="BJ251">
        <v>1</v>
      </c>
      <c r="BK251">
        <v>20</v>
      </c>
      <c r="BL251">
        <v>0</v>
      </c>
    </row>
    <row r="252" spans="1:64" ht="15.75" customHeight="1" x14ac:dyDescent="0.2">
      <c r="A252" s="3">
        <f t="shared" si="2"/>
        <v>2250</v>
      </c>
      <c r="B252" s="3" t="s">
        <v>1317</v>
      </c>
      <c r="C252" s="3" t="s">
        <v>1284</v>
      </c>
      <c r="D252" s="4" t="s">
        <v>1293</v>
      </c>
      <c r="E252" s="4" t="s">
        <v>1310</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2075</v>
      </c>
      <c r="AN252" s="3" t="s">
        <v>1887</v>
      </c>
      <c r="AO252" s="3">
        <v>30</v>
      </c>
      <c r="AP252" s="3">
        <v>1.6</v>
      </c>
      <c r="AQ252">
        <v>100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907</v>
      </c>
      <c r="BJ252">
        <v>1</v>
      </c>
      <c r="BK252">
        <v>20</v>
      </c>
      <c r="BL252">
        <v>0</v>
      </c>
    </row>
    <row r="253" spans="1:64" ht="15.75" customHeight="1" x14ac:dyDescent="0.2">
      <c r="A253" s="3">
        <f t="shared" si="2"/>
        <v>2251</v>
      </c>
      <c r="B253" s="3" t="s">
        <v>1313</v>
      </c>
      <c r="C253" s="3" t="s">
        <v>1285</v>
      </c>
      <c r="D253" s="4" t="s">
        <v>1294</v>
      </c>
      <c r="E253" s="4" t="s">
        <v>1311</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2075</v>
      </c>
      <c r="AN253" s="3" t="s">
        <v>1887</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908</v>
      </c>
      <c r="BJ253">
        <v>1</v>
      </c>
      <c r="BK253">
        <v>20</v>
      </c>
      <c r="BL253">
        <v>0</v>
      </c>
    </row>
    <row r="254" spans="1:64" ht="15.75" customHeight="1" x14ac:dyDescent="0.2">
      <c r="A254" s="3">
        <f t="shared" si="2"/>
        <v>2252</v>
      </c>
      <c r="B254" s="3" t="s">
        <v>1315</v>
      </c>
      <c r="C254" s="3" t="s">
        <v>1286</v>
      </c>
      <c r="D254" s="4" t="s">
        <v>1295</v>
      </c>
      <c r="E254" s="4" t="s">
        <v>1312</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2075</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910</v>
      </c>
      <c r="BJ254">
        <v>1</v>
      </c>
      <c r="BK254">
        <v>20</v>
      </c>
      <c r="BL254">
        <v>0</v>
      </c>
    </row>
    <row r="255" spans="1:64" ht="15.75" customHeight="1" x14ac:dyDescent="0.2">
      <c r="A255" s="3">
        <f t="shared" si="2"/>
        <v>2253</v>
      </c>
      <c r="B255" s="3" t="s">
        <v>1449</v>
      </c>
      <c r="C255" s="3" t="s">
        <v>1355</v>
      </c>
      <c r="D255" s="4" t="s">
        <v>1353</v>
      </c>
      <c r="E255" s="4" t="s">
        <v>1354</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2075</v>
      </c>
      <c r="AN255" s="3" t="s">
        <v>1887</v>
      </c>
      <c r="AO255" s="3">
        <v>30</v>
      </c>
      <c r="AP255" s="3">
        <v>0.5</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911</v>
      </c>
      <c r="BJ255">
        <v>1</v>
      </c>
      <c r="BK255">
        <v>20</v>
      </c>
      <c r="BL255">
        <v>0</v>
      </c>
    </row>
    <row r="256" spans="1:64" ht="15.75" customHeight="1" x14ac:dyDescent="0.2">
      <c r="A256" s="3">
        <f t="shared" si="2"/>
        <v>2254</v>
      </c>
      <c r="B256" s="3" t="s">
        <v>1638</v>
      </c>
      <c r="C256" s="3" t="s">
        <v>1639</v>
      </c>
      <c r="D256" s="4" t="s">
        <v>1640</v>
      </c>
      <c r="E256" s="4" t="s">
        <v>1641</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2075</v>
      </c>
      <c r="AN256" s="3" t="s">
        <v>1887</v>
      </c>
      <c r="AO256" s="3">
        <v>30</v>
      </c>
      <c r="AP256" s="3">
        <v>1.8</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914</v>
      </c>
      <c r="BJ256">
        <v>1</v>
      </c>
      <c r="BK256">
        <v>20</v>
      </c>
      <c r="BL256">
        <v>1</v>
      </c>
    </row>
    <row r="257" spans="1:64" ht="15.75" customHeight="1" x14ac:dyDescent="0.2">
      <c r="A257" s="3">
        <f t="shared" si="2"/>
        <v>2255</v>
      </c>
      <c r="B257" s="3" t="s">
        <v>1131</v>
      </c>
      <c r="C257" s="3" t="s">
        <v>84</v>
      </c>
      <c r="D257" s="4" t="s">
        <v>85</v>
      </c>
      <c r="E257" s="4" t="s">
        <v>86</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t="s">
        <v>32</v>
      </c>
      <c r="AL257" s="3" t="s">
        <v>83</v>
      </c>
      <c r="AM257" s="3" t="s">
        <v>2075</v>
      </c>
      <c r="AN257" s="3" t="s">
        <v>1887</v>
      </c>
      <c r="AO257" s="3">
        <v>30</v>
      </c>
      <c r="AP257" s="3">
        <v>2.5</v>
      </c>
      <c r="AQ257">
        <v>300</v>
      </c>
      <c r="AR257">
        <v>10</v>
      </c>
      <c r="AS257" s="6" t="s">
        <v>158</v>
      </c>
      <c r="AT257" s="6" t="s">
        <v>158</v>
      </c>
      <c r="AU257" s="6" t="s">
        <v>158</v>
      </c>
      <c r="AV257" s="6" t="s">
        <v>158</v>
      </c>
      <c r="AW257" s="6" t="s">
        <v>158</v>
      </c>
      <c r="AX257" s="6" t="s">
        <v>158</v>
      </c>
      <c r="AY257" s="6" t="s">
        <v>158</v>
      </c>
      <c r="AZ257" s="6" t="s">
        <v>158</v>
      </c>
      <c r="BA257" s="6" t="s">
        <v>158</v>
      </c>
      <c r="BB257" s="6" t="s">
        <v>158</v>
      </c>
      <c r="BC257" s="6" t="s">
        <v>53</v>
      </c>
      <c r="BD257" s="6" t="s">
        <v>53</v>
      </c>
      <c r="BE257" s="6" t="s">
        <v>53</v>
      </c>
      <c r="BF257" s="6" t="s">
        <v>53</v>
      </c>
      <c r="BG257" s="6" t="s">
        <v>53</v>
      </c>
      <c r="BH257">
        <v>1</v>
      </c>
      <c r="BI257">
        <v>902</v>
      </c>
      <c r="BJ257">
        <v>2</v>
      </c>
      <c r="BK257">
        <v>20</v>
      </c>
      <c r="BL257">
        <v>0</v>
      </c>
    </row>
    <row r="258" spans="1:64" ht="15.75" customHeight="1" x14ac:dyDescent="0.2">
      <c r="A258" s="3">
        <f t="shared" si="2"/>
        <v>2256</v>
      </c>
      <c r="B258" s="3" t="s">
        <v>1132</v>
      </c>
      <c r="C258" s="3" t="s">
        <v>178</v>
      </c>
      <c r="D258" s="4" t="s">
        <v>1385</v>
      </c>
      <c r="E258" s="4" t="s">
        <v>1106</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2075</v>
      </c>
      <c r="AN258" s="3" t="s">
        <v>1887</v>
      </c>
      <c r="AO258" s="3">
        <v>30</v>
      </c>
      <c r="AP258" s="3">
        <v>3</v>
      </c>
      <c r="AQ258">
        <v>500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903</v>
      </c>
      <c r="BJ258">
        <v>2</v>
      </c>
      <c r="BK258">
        <v>20</v>
      </c>
      <c r="BL258">
        <v>0</v>
      </c>
    </row>
    <row r="259" spans="1:64" ht="15.75" customHeight="1" x14ac:dyDescent="0.2">
      <c r="A259" s="3">
        <f t="shared" si="2"/>
        <v>2257</v>
      </c>
      <c r="B259" s="3" t="s">
        <v>1314</v>
      </c>
      <c r="C259" s="3" t="s">
        <v>1066</v>
      </c>
      <c r="D259" s="4" t="s">
        <v>1067</v>
      </c>
      <c r="E259" s="4" t="s">
        <v>1107</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2075</v>
      </c>
      <c r="AN259" s="3" t="s">
        <v>1887</v>
      </c>
      <c r="AO259" s="3">
        <v>30</v>
      </c>
      <c r="AP259" s="3">
        <v>2.2000000000000002</v>
      </c>
      <c r="AQ259">
        <v>300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904</v>
      </c>
      <c r="BJ259">
        <v>2</v>
      </c>
      <c r="BK259">
        <v>20</v>
      </c>
      <c r="BL259">
        <v>0</v>
      </c>
    </row>
    <row r="260" spans="1:64" ht="15.75" customHeight="1" x14ac:dyDescent="0.2">
      <c r="A260" s="3">
        <f t="shared" si="2"/>
        <v>2258</v>
      </c>
      <c r="B260" s="3" t="s">
        <v>1076</v>
      </c>
      <c r="C260" s="3" t="s">
        <v>1076</v>
      </c>
      <c r="D260" s="4" t="s">
        <v>1075</v>
      </c>
      <c r="E260" s="4" t="s">
        <v>1077</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2076</v>
      </c>
      <c r="AN260" s="3" t="s">
        <v>1887</v>
      </c>
      <c r="AO260" s="3">
        <v>30</v>
      </c>
      <c r="AP260" s="3">
        <v>3.5</v>
      </c>
      <c r="AQ260">
        <v>1500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905</v>
      </c>
      <c r="BJ260">
        <v>2</v>
      </c>
      <c r="BK260">
        <v>40</v>
      </c>
      <c r="BL260">
        <v>0</v>
      </c>
    </row>
    <row r="261" spans="1:64" ht="15.75" customHeight="1" x14ac:dyDescent="0.2">
      <c r="A261" s="3">
        <f t="shared" si="2"/>
        <v>2259</v>
      </c>
      <c r="B261" s="3" t="s">
        <v>1634</v>
      </c>
      <c r="C261" s="3" t="s">
        <v>1630</v>
      </c>
      <c r="D261" s="4" t="s">
        <v>1673</v>
      </c>
      <c r="E261" s="4" t="s">
        <v>1632</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2075</v>
      </c>
      <c r="AN261" s="3" t="s">
        <v>1887</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912</v>
      </c>
      <c r="BJ261">
        <v>2</v>
      </c>
      <c r="BK261">
        <v>40</v>
      </c>
      <c r="BL261">
        <v>1</v>
      </c>
    </row>
    <row r="262" spans="1:64" ht="15.75" customHeight="1" x14ac:dyDescent="0.2">
      <c r="A262" s="3">
        <f t="shared" ref="A262:A282" si="3">ROW()+1998</f>
        <v>2260</v>
      </c>
      <c r="B262" s="3" t="s">
        <v>1635</v>
      </c>
      <c r="C262" s="3" t="s">
        <v>1631</v>
      </c>
      <c r="D262" s="4" t="s">
        <v>1672</v>
      </c>
      <c r="E262" s="4" t="s">
        <v>1633</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2075</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913</v>
      </c>
      <c r="BJ262">
        <v>2</v>
      </c>
      <c r="BK262">
        <v>40</v>
      </c>
      <c r="BL262">
        <v>1</v>
      </c>
    </row>
    <row r="263" spans="1:64" s="37" customFormat="1" ht="15.75" customHeight="1" x14ac:dyDescent="0.2">
      <c r="A263" s="35">
        <f t="shared" si="2"/>
        <v>2261</v>
      </c>
      <c r="B263" s="35" t="s">
        <v>104</v>
      </c>
      <c r="C263" s="35" t="s">
        <v>2410</v>
      </c>
      <c r="D263" s="36" t="s">
        <v>2411</v>
      </c>
      <c r="E263" s="36" t="s">
        <v>2399</v>
      </c>
      <c r="F263" s="35">
        <v>0</v>
      </c>
      <c r="G263" s="35">
        <v>300</v>
      </c>
      <c r="H263" s="35">
        <v>0</v>
      </c>
      <c r="I263" s="35">
        <v>20</v>
      </c>
      <c r="J263" s="35">
        <v>150</v>
      </c>
      <c r="K263" s="35">
        <v>1</v>
      </c>
      <c r="L263" s="35">
        <v>0</v>
      </c>
      <c r="M263" s="35">
        <v>0</v>
      </c>
      <c r="N263" s="35">
        <v>0</v>
      </c>
      <c r="O263" s="35">
        <v>0</v>
      </c>
      <c r="P263" s="35">
        <v>0</v>
      </c>
      <c r="Q263" s="35">
        <v>0</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0</v>
      </c>
      <c r="AK263" s="35" t="s">
        <v>32</v>
      </c>
      <c r="AL263" s="35" t="s">
        <v>51</v>
      </c>
      <c r="AM263" s="35" t="s">
        <v>2070</v>
      </c>
      <c r="AN263" s="35" t="s">
        <v>53</v>
      </c>
      <c r="AO263" s="35">
        <v>30</v>
      </c>
      <c r="AP263" s="35">
        <v>20</v>
      </c>
      <c r="AQ263" s="37">
        <v>1500</v>
      </c>
      <c r="AR263" s="37">
        <v>1200</v>
      </c>
      <c r="AS263" s="38" t="s">
        <v>53</v>
      </c>
      <c r="AT263" s="38" t="s">
        <v>53</v>
      </c>
      <c r="AU263" s="38" t="s">
        <v>53</v>
      </c>
      <c r="AV263" s="38" t="s">
        <v>53</v>
      </c>
      <c r="AW263" s="38" t="s">
        <v>53</v>
      </c>
      <c r="AX263" s="38" t="s">
        <v>53</v>
      </c>
      <c r="AY263" s="38" t="s">
        <v>53</v>
      </c>
      <c r="AZ263" s="38" t="s">
        <v>53</v>
      </c>
      <c r="BA263" s="38" t="s">
        <v>53</v>
      </c>
      <c r="BB263" s="38" t="s">
        <v>53</v>
      </c>
      <c r="BC263" s="38" t="s">
        <v>53</v>
      </c>
      <c r="BD263" s="38" t="s">
        <v>53</v>
      </c>
      <c r="BE263" s="38" t="s">
        <v>53</v>
      </c>
      <c r="BF263" s="38" t="s">
        <v>53</v>
      </c>
      <c r="BG263" s="38" t="s">
        <v>53</v>
      </c>
      <c r="BH263" s="37">
        <v>0</v>
      </c>
      <c r="BI263" s="37">
        <v>0</v>
      </c>
      <c r="BJ263" s="37">
        <v>1</v>
      </c>
      <c r="BK263" s="37">
        <v>30</v>
      </c>
      <c r="BL263" s="37">
        <v>0</v>
      </c>
    </row>
    <row r="264" spans="1:64" ht="15.75" customHeight="1" x14ac:dyDescent="0.2">
      <c r="A264" s="3">
        <f t="shared" si="3"/>
        <v>2262</v>
      </c>
      <c r="B264" s="3" t="s">
        <v>104</v>
      </c>
      <c r="C264" s="3" t="s">
        <v>968</v>
      </c>
      <c r="D264" s="4" t="s">
        <v>136</v>
      </c>
      <c r="E264" s="4" t="s">
        <v>145</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60</v>
      </c>
      <c r="Z264" s="3">
        <v>0</v>
      </c>
      <c r="AA264" s="3">
        <v>0</v>
      </c>
      <c r="AB264" s="3">
        <v>0</v>
      </c>
      <c r="AC264" s="3">
        <v>0</v>
      </c>
      <c r="AD264" s="3">
        <v>0</v>
      </c>
      <c r="AE264" s="3">
        <v>0</v>
      </c>
      <c r="AF264" s="3">
        <v>0</v>
      </c>
      <c r="AG264" s="3">
        <v>0</v>
      </c>
      <c r="AH264" s="3">
        <v>0</v>
      </c>
      <c r="AI264" s="3">
        <v>0</v>
      </c>
      <c r="AJ264" s="3">
        <v>0</v>
      </c>
      <c r="AK264" s="3" t="s">
        <v>32</v>
      </c>
      <c r="AL264" s="3" t="s">
        <v>129</v>
      </c>
      <c r="AM264" s="3" t="s">
        <v>2077</v>
      </c>
      <c r="AN264" s="3" t="s">
        <v>1887</v>
      </c>
      <c r="AO264" s="3">
        <v>30</v>
      </c>
      <c r="AP264" s="3">
        <v>3</v>
      </c>
      <c r="AQ264">
        <v>800</v>
      </c>
      <c r="AR264">
        <v>10</v>
      </c>
      <c r="AS264" s="6" t="s">
        <v>158</v>
      </c>
      <c r="AT264" s="6" t="s">
        <v>158</v>
      </c>
      <c r="AU264" s="6" t="s">
        <v>158</v>
      </c>
      <c r="AV264" s="6" t="s">
        <v>158</v>
      </c>
      <c r="AW264" s="6" t="s">
        <v>158</v>
      </c>
      <c r="AX264" s="6" t="s">
        <v>158</v>
      </c>
      <c r="AY264" s="6" t="s">
        <v>158</v>
      </c>
      <c r="AZ264" s="6" t="s">
        <v>158</v>
      </c>
      <c r="BA264" s="6" t="s">
        <v>158</v>
      </c>
      <c r="BB264" s="6" t="s">
        <v>158</v>
      </c>
      <c r="BC264" s="6" t="s">
        <v>1019</v>
      </c>
      <c r="BD264" s="6" t="s">
        <v>53</v>
      </c>
      <c r="BE264" s="6" t="s">
        <v>53</v>
      </c>
      <c r="BF264" s="6" t="s">
        <v>53</v>
      </c>
      <c r="BG264" s="6" t="s">
        <v>53</v>
      </c>
      <c r="BH264">
        <v>1</v>
      </c>
      <c r="BI264">
        <v>601</v>
      </c>
      <c r="BJ264">
        <v>3</v>
      </c>
      <c r="BK264">
        <v>10</v>
      </c>
      <c r="BL264">
        <v>0</v>
      </c>
    </row>
    <row r="265" spans="1:64" ht="15.75" customHeight="1" x14ac:dyDescent="0.2">
      <c r="A265" s="3">
        <f t="shared" si="3"/>
        <v>2263</v>
      </c>
      <c r="B265" s="3" t="s">
        <v>974</v>
      </c>
      <c r="C265" s="3" t="s">
        <v>886</v>
      </c>
      <c r="D265" s="4" t="s">
        <v>884</v>
      </c>
      <c r="E265" s="4" t="s">
        <v>885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20</v>
      </c>
      <c r="Z265" s="3">
        <v>0</v>
      </c>
      <c r="AA265" s="3">
        <v>0</v>
      </c>
      <c r="AB265" s="3">
        <v>0</v>
      </c>
      <c r="AC265" s="3">
        <v>0</v>
      </c>
      <c r="AD265" s="3">
        <v>0</v>
      </c>
      <c r="AE265" s="3">
        <v>0</v>
      </c>
      <c r="AF265" s="3">
        <v>0</v>
      </c>
      <c r="AG265" s="3">
        <v>0</v>
      </c>
      <c r="AH265" s="3">
        <v>0</v>
      </c>
      <c r="AI265" s="3">
        <v>0</v>
      </c>
      <c r="AJ265" s="3">
        <v>0</v>
      </c>
      <c r="AK265" s="3" t="s">
        <v>32</v>
      </c>
      <c r="AL265" s="3" t="s">
        <v>129</v>
      </c>
      <c r="AM265" s="3" t="s">
        <v>2077</v>
      </c>
      <c r="AN265" s="3" t="s">
        <v>1886</v>
      </c>
      <c r="AO265" s="3">
        <v>30</v>
      </c>
      <c r="AP265" s="3">
        <v>2</v>
      </c>
      <c r="AQ265">
        <v>500</v>
      </c>
      <c r="AR265">
        <v>10</v>
      </c>
      <c r="AS265" s="6" t="s">
        <v>53</v>
      </c>
      <c r="AT265" s="6" t="s">
        <v>53</v>
      </c>
      <c r="AU265" s="6" t="s">
        <v>53</v>
      </c>
      <c r="AV265" s="6" t="s">
        <v>53</v>
      </c>
      <c r="AW265" s="6" t="s">
        <v>53</v>
      </c>
      <c r="AX265" s="6" t="s">
        <v>53</v>
      </c>
      <c r="AY265" s="6" t="s">
        <v>53</v>
      </c>
      <c r="AZ265" s="6" t="s">
        <v>53</v>
      </c>
      <c r="BA265" s="6" t="s">
        <v>53</v>
      </c>
      <c r="BB265" s="6" t="s">
        <v>53</v>
      </c>
      <c r="BC265" s="6" t="s">
        <v>896</v>
      </c>
      <c r="BD265" s="6" t="s">
        <v>53</v>
      </c>
      <c r="BE265" s="6" t="s">
        <v>53</v>
      </c>
      <c r="BF265" s="6" t="s">
        <v>53</v>
      </c>
      <c r="BG265" s="6" t="s">
        <v>53</v>
      </c>
      <c r="BH265">
        <v>1</v>
      </c>
      <c r="BI265">
        <v>600</v>
      </c>
      <c r="BJ265">
        <v>1</v>
      </c>
      <c r="BK265">
        <v>10</v>
      </c>
      <c r="BL265">
        <v>0</v>
      </c>
    </row>
    <row r="266" spans="1:64" ht="15.75" customHeight="1" x14ac:dyDescent="0.2">
      <c r="A266" s="3">
        <f t="shared" si="3"/>
        <v>2264</v>
      </c>
      <c r="B266" s="3" t="s">
        <v>1320</v>
      </c>
      <c r="C266" s="3" t="s">
        <v>871</v>
      </c>
      <c r="D266" s="4" t="s">
        <v>1552</v>
      </c>
      <c r="E266" s="4" t="s">
        <v>1506</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2077</v>
      </c>
      <c r="AN266" s="3" t="s">
        <v>1886</v>
      </c>
      <c r="AO266" s="3">
        <v>30</v>
      </c>
      <c r="AP266" s="3">
        <v>4</v>
      </c>
      <c r="AQ266">
        <v>3000</v>
      </c>
      <c r="AR266">
        <v>10</v>
      </c>
      <c r="AS266" s="6" t="s">
        <v>53</v>
      </c>
      <c r="AT266" s="6" t="s">
        <v>53</v>
      </c>
      <c r="AU266" s="6" t="s">
        <v>53</v>
      </c>
      <c r="AV266" s="6" t="s">
        <v>53</v>
      </c>
      <c r="AW266" s="6" t="s">
        <v>53</v>
      </c>
      <c r="AX266" s="6" t="s">
        <v>53</v>
      </c>
      <c r="AY266" s="6" t="s">
        <v>53</v>
      </c>
      <c r="AZ266" s="6" t="s">
        <v>53</v>
      </c>
      <c r="BA266" s="6" t="s">
        <v>53</v>
      </c>
      <c r="BB266" s="6" t="s">
        <v>53</v>
      </c>
      <c r="BC266" s="6" t="s">
        <v>1291</v>
      </c>
      <c r="BD266" s="6" t="s">
        <v>53</v>
      </c>
      <c r="BE266" s="6" t="s">
        <v>53</v>
      </c>
      <c r="BF266" s="6" t="s">
        <v>53</v>
      </c>
      <c r="BG266" s="6" t="s">
        <v>53</v>
      </c>
      <c r="BH266">
        <v>1</v>
      </c>
      <c r="BI266">
        <v>602</v>
      </c>
      <c r="BJ266">
        <v>4</v>
      </c>
      <c r="BK266">
        <v>10</v>
      </c>
      <c r="BL266">
        <v>0</v>
      </c>
    </row>
    <row r="267" spans="1:64" ht="15.75" customHeight="1" x14ac:dyDescent="0.2">
      <c r="A267" s="3">
        <f t="shared" si="3"/>
        <v>2265</v>
      </c>
      <c r="B267" s="3" t="s">
        <v>972</v>
      </c>
      <c r="C267" s="3" t="s">
        <v>856</v>
      </c>
      <c r="D267" s="4" t="s">
        <v>857</v>
      </c>
      <c r="E267" s="4" t="s">
        <v>858</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2077</v>
      </c>
      <c r="AN267" s="3" t="s">
        <v>1886</v>
      </c>
      <c r="AO267" s="3">
        <v>30</v>
      </c>
      <c r="AP267" s="3">
        <v>3</v>
      </c>
      <c r="AQ267">
        <v>500</v>
      </c>
      <c r="AR267">
        <v>10</v>
      </c>
      <c r="AS267" s="6" t="s">
        <v>53</v>
      </c>
      <c r="AT267" s="6" t="s">
        <v>53</v>
      </c>
      <c r="AU267" s="6" t="s">
        <v>53</v>
      </c>
      <c r="AV267" s="6" t="s">
        <v>53</v>
      </c>
      <c r="AW267" s="6" t="s">
        <v>53</v>
      </c>
      <c r="AX267" s="6" t="s">
        <v>53</v>
      </c>
      <c r="AY267" s="6" t="s">
        <v>53</v>
      </c>
      <c r="AZ267" s="6" t="s">
        <v>53</v>
      </c>
      <c r="BA267" s="6" t="s">
        <v>53</v>
      </c>
      <c r="BB267" s="6" t="s">
        <v>53</v>
      </c>
      <c r="BC267" s="6" t="s">
        <v>859</v>
      </c>
      <c r="BD267" s="6" t="s">
        <v>53</v>
      </c>
      <c r="BE267" s="6" t="s">
        <v>53</v>
      </c>
      <c r="BF267" s="6" t="s">
        <v>53</v>
      </c>
      <c r="BG267" s="6" t="s">
        <v>53</v>
      </c>
      <c r="BH267">
        <v>1</v>
      </c>
      <c r="BI267">
        <v>603</v>
      </c>
      <c r="BJ267">
        <v>1</v>
      </c>
      <c r="BK267">
        <v>10</v>
      </c>
      <c r="BL267">
        <v>0</v>
      </c>
    </row>
    <row r="268" spans="1:64" ht="15.75" customHeight="1" x14ac:dyDescent="0.2">
      <c r="A268" s="3">
        <f t="shared" si="3"/>
        <v>2266</v>
      </c>
      <c r="B268" s="3" t="s">
        <v>1318</v>
      </c>
      <c r="C268" s="3" t="s">
        <v>1191</v>
      </c>
      <c r="D268" s="4" t="s">
        <v>1190</v>
      </c>
      <c r="E268" s="4" t="s">
        <v>1194</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2077</v>
      </c>
      <c r="AN268" s="3" t="s">
        <v>1886</v>
      </c>
      <c r="AO268" s="3">
        <v>30</v>
      </c>
      <c r="AP268" s="3">
        <v>3</v>
      </c>
      <c r="AQ268">
        <v>700</v>
      </c>
      <c r="AR268">
        <v>10</v>
      </c>
      <c r="AS268" s="6" t="s">
        <v>53</v>
      </c>
      <c r="AT268" s="6" t="s">
        <v>53</v>
      </c>
      <c r="AU268" s="6" t="s">
        <v>53</v>
      </c>
      <c r="AV268" s="6" t="s">
        <v>53</v>
      </c>
      <c r="AW268" s="6" t="s">
        <v>53</v>
      </c>
      <c r="AX268" s="6" t="s">
        <v>53</v>
      </c>
      <c r="AY268" s="6" t="s">
        <v>53</v>
      </c>
      <c r="AZ268" s="6" t="s">
        <v>53</v>
      </c>
      <c r="BA268" s="6" t="s">
        <v>53</v>
      </c>
      <c r="BB268" s="6" t="s">
        <v>53</v>
      </c>
      <c r="BC268" s="6" t="s">
        <v>1170</v>
      </c>
      <c r="BD268" s="6" t="s">
        <v>53</v>
      </c>
      <c r="BE268" s="6" t="s">
        <v>53</v>
      </c>
      <c r="BF268" s="6" t="s">
        <v>53</v>
      </c>
      <c r="BG268" s="6" t="s">
        <v>53</v>
      </c>
      <c r="BH268">
        <v>1</v>
      </c>
      <c r="BI268">
        <v>604</v>
      </c>
      <c r="BJ268">
        <v>2</v>
      </c>
      <c r="BK268">
        <v>10</v>
      </c>
      <c r="BL268">
        <v>0</v>
      </c>
    </row>
    <row r="269" spans="1:64" ht="15.75" customHeight="1" x14ac:dyDescent="0.2">
      <c r="A269" s="3">
        <f t="shared" si="3"/>
        <v>2267</v>
      </c>
      <c r="B269" s="3" t="s">
        <v>1319</v>
      </c>
      <c r="C269" s="3" t="s">
        <v>1193</v>
      </c>
      <c r="D269" s="4" t="s">
        <v>1192</v>
      </c>
      <c r="E269" s="4" t="s">
        <v>1195</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2077</v>
      </c>
      <c r="AN269" s="3" t="s">
        <v>1886</v>
      </c>
      <c r="AO269" s="3">
        <v>30</v>
      </c>
      <c r="AP269" s="3">
        <v>3.5</v>
      </c>
      <c r="AQ269">
        <v>1000</v>
      </c>
      <c r="AR269">
        <v>10</v>
      </c>
      <c r="AS269" s="6" t="s">
        <v>53</v>
      </c>
      <c r="AT269" s="6" t="s">
        <v>53</v>
      </c>
      <c r="AU269" s="6" t="s">
        <v>53</v>
      </c>
      <c r="AV269" s="6" t="s">
        <v>53</v>
      </c>
      <c r="AW269" s="6" t="s">
        <v>53</v>
      </c>
      <c r="AX269" s="6" t="s">
        <v>53</v>
      </c>
      <c r="AY269" s="6" t="s">
        <v>53</v>
      </c>
      <c r="AZ269" s="6" t="s">
        <v>53</v>
      </c>
      <c r="BA269" s="6" t="s">
        <v>53</v>
      </c>
      <c r="BB269" s="6" t="s">
        <v>53</v>
      </c>
      <c r="BC269" s="6" t="s">
        <v>1171</v>
      </c>
      <c r="BD269" s="6" t="s">
        <v>53</v>
      </c>
      <c r="BE269" s="6" t="s">
        <v>53</v>
      </c>
      <c r="BF269" s="6" t="s">
        <v>53</v>
      </c>
      <c r="BG269" s="6" t="s">
        <v>53</v>
      </c>
      <c r="BH269">
        <v>1</v>
      </c>
      <c r="BI269">
        <v>605</v>
      </c>
      <c r="BJ269">
        <v>2</v>
      </c>
      <c r="BK269">
        <v>10</v>
      </c>
      <c r="BL269">
        <v>0</v>
      </c>
    </row>
    <row r="270" spans="1:64" ht="15.75" customHeight="1" x14ac:dyDescent="0.2">
      <c r="A270" s="3">
        <f t="shared" si="3"/>
        <v>2268</v>
      </c>
      <c r="B270" s="3" t="s">
        <v>1321</v>
      </c>
      <c r="C270" s="3" t="s">
        <v>1198</v>
      </c>
      <c r="D270" s="4" t="s">
        <v>1196</v>
      </c>
      <c r="E270" s="4" t="s">
        <v>1197</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110</v>
      </c>
      <c r="Z270" s="3">
        <v>0</v>
      </c>
      <c r="AA270" s="3">
        <v>0</v>
      </c>
      <c r="AB270" s="3">
        <v>0</v>
      </c>
      <c r="AC270" s="3">
        <v>0</v>
      </c>
      <c r="AD270" s="3">
        <v>0</v>
      </c>
      <c r="AE270" s="3">
        <v>0</v>
      </c>
      <c r="AF270" s="3">
        <v>0</v>
      </c>
      <c r="AG270" s="3">
        <v>0</v>
      </c>
      <c r="AH270" s="3">
        <v>0</v>
      </c>
      <c r="AI270" s="3">
        <v>0</v>
      </c>
      <c r="AJ270" s="3">
        <v>0</v>
      </c>
      <c r="AK270" s="3" t="s">
        <v>32</v>
      </c>
      <c r="AL270" s="3" t="s">
        <v>129</v>
      </c>
      <c r="AM270" s="3" t="s">
        <v>2078</v>
      </c>
      <c r="AN270" s="3" t="s">
        <v>1058</v>
      </c>
      <c r="AO270" s="3">
        <v>30</v>
      </c>
      <c r="AP270" s="3">
        <v>5</v>
      </c>
      <c r="AQ270">
        <v>1500</v>
      </c>
      <c r="AR270">
        <v>10</v>
      </c>
      <c r="AS270" s="6" t="s">
        <v>53</v>
      </c>
      <c r="AT270" s="6" t="s">
        <v>53</v>
      </c>
      <c r="AU270" s="6" t="s">
        <v>53</v>
      </c>
      <c r="AV270" s="6" t="s">
        <v>53</v>
      </c>
      <c r="AW270" s="6" t="s">
        <v>53</v>
      </c>
      <c r="AX270" s="6" t="s">
        <v>53</v>
      </c>
      <c r="AY270" s="6" t="s">
        <v>53</v>
      </c>
      <c r="AZ270" s="6" t="s">
        <v>53</v>
      </c>
      <c r="BA270" s="6" t="s">
        <v>53</v>
      </c>
      <c r="BB270" s="6" t="s">
        <v>53</v>
      </c>
      <c r="BC270" s="6" t="s">
        <v>1172</v>
      </c>
      <c r="BD270" s="6" t="s">
        <v>53</v>
      </c>
      <c r="BE270" s="6" t="s">
        <v>53</v>
      </c>
      <c r="BF270" s="6" t="s">
        <v>53</v>
      </c>
      <c r="BG270" s="6" t="s">
        <v>53</v>
      </c>
      <c r="BH270">
        <v>1</v>
      </c>
      <c r="BI270">
        <v>606</v>
      </c>
      <c r="BJ270">
        <v>4</v>
      </c>
      <c r="BK270">
        <v>10</v>
      </c>
      <c r="BL270">
        <v>0</v>
      </c>
    </row>
    <row r="271" spans="1:64" ht="15.75" customHeight="1" x14ac:dyDescent="0.2">
      <c r="A271" s="3">
        <f t="shared" si="3"/>
        <v>2269</v>
      </c>
      <c r="B271" s="3" t="s">
        <v>973</v>
      </c>
      <c r="C271" s="3" t="s">
        <v>971</v>
      </c>
      <c r="D271" s="4" t="s">
        <v>969</v>
      </c>
      <c r="E271" s="4" t="s">
        <v>970</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2077</v>
      </c>
      <c r="AN271" s="3" t="s">
        <v>1886</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943</v>
      </c>
      <c r="BD271" s="6" t="s">
        <v>53</v>
      </c>
      <c r="BE271" s="6" t="s">
        <v>53</v>
      </c>
      <c r="BF271" s="6" t="s">
        <v>53</v>
      </c>
      <c r="BG271" s="6" t="s">
        <v>53</v>
      </c>
      <c r="BH271">
        <v>1</v>
      </c>
      <c r="BI271">
        <v>607</v>
      </c>
      <c r="BJ271">
        <v>3</v>
      </c>
      <c r="BK271">
        <v>10</v>
      </c>
      <c r="BL271">
        <v>0</v>
      </c>
    </row>
    <row r="272" spans="1:64" ht="15.75" customHeight="1" x14ac:dyDescent="0.2">
      <c r="A272" s="3">
        <f t="shared" si="3"/>
        <v>2270</v>
      </c>
      <c r="B272" s="3" t="s">
        <v>1861</v>
      </c>
      <c r="C272" s="3" t="s">
        <v>1862</v>
      </c>
      <c r="D272" s="4" t="s">
        <v>1863</v>
      </c>
      <c r="E272" s="4" t="s">
        <v>1864</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2077</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1880</v>
      </c>
      <c r="BD272" s="6" t="s">
        <v>53</v>
      </c>
      <c r="BE272" s="6" t="s">
        <v>53</v>
      </c>
      <c r="BF272" s="6" t="s">
        <v>53</v>
      </c>
      <c r="BG272" s="6" t="s">
        <v>53</v>
      </c>
      <c r="BH272">
        <v>1</v>
      </c>
      <c r="BI272">
        <v>608</v>
      </c>
      <c r="BJ272">
        <v>3</v>
      </c>
      <c r="BK272">
        <v>10</v>
      </c>
      <c r="BL272">
        <v>1</v>
      </c>
    </row>
    <row r="273" spans="1:64" s="37" customFormat="1" ht="15.75" customHeight="1" x14ac:dyDescent="0.2">
      <c r="A273" s="35">
        <f t="shared" si="3"/>
        <v>2271</v>
      </c>
      <c r="B273" s="35" t="s">
        <v>104</v>
      </c>
      <c r="C273" s="35" t="s">
        <v>2462</v>
      </c>
      <c r="D273" s="36" t="s">
        <v>2463</v>
      </c>
      <c r="E273" s="36" t="s">
        <v>2399</v>
      </c>
      <c r="F273" s="35">
        <v>0</v>
      </c>
      <c r="G273" s="35">
        <v>300</v>
      </c>
      <c r="H273" s="35">
        <v>0</v>
      </c>
      <c r="I273" s="35">
        <v>20</v>
      </c>
      <c r="J273" s="35">
        <v>150</v>
      </c>
      <c r="K273" s="35">
        <v>1</v>
      </c>
      <c r="L273" s="35">
        <v>0</v>
      </c>
      <c r="M273" s="35">
        <v>0</v>
      </c>
      <c r="N273" s="35">
        <v>0</v>
      </c>
      <c r="O273" s="35">
        <v>0</v>
      </c>
      <c r="P273" s="35">
        <v>0</v>
      </c>
      <c r="Q273" s="35">
        <v>0</v>
      </c>
      <c r="R273" s="35">
        <v>0</v>
      </c>
      <c r="S273" s="35">
        <v>0</v>
      </c>
      <c r="T273" s="35">
        <v>0</v>
      </c>
      <c r="U273" s="35">
        <v>0</v>
      </c>
      <c r="V273" s="35">
        <v>0</v>
      </c>
      <c r="W273" s="35">
        <v>0</v>
      </c>
      <c r="X273" s="35">
        <v>0</v>
      </c>
      <c r="Y273" s="35">
        <v>0</v>
      </c>
      <c r="Z273" s="35">
        <v>0</v>
      </c>
      <c r="AA273" s="35">
        <v>0</v>
      </c>
      <c r="AB273" s="35">
        <v>0</v>
      </c>
      <c r="AC273" s="35">
        <v>0</v>
      </c>
      <c r="AD273" s="35">
        <v>0</v>
      </c>
      <c r="AE273" s="35">
        <v>0</v>
      </c>
      <c r="AF273" s="35">
        <v>0</v>
      </c>
      <c r="AG273" s="35">
        <v>0</v>
      </c>
      <c r="AH273" s="35">
        <v>0</v>
      </c>
      <c r="AI273" s="35">
        <v>0</v>
      </c>
      <c r="AJ273" s="35">
        <v>0</v>
      </c>
      <c r="AK273" s="35" t="s">
        <v>32</v>
      </c>
      <c r="AL273" s="35" t="s">
        <v>51</v>
      </c>
      <c r="AM273" s="35" t="s">
        <v>2070</v>
      </c>
      <c r="AN273" s="35" t="s">
        <v>53</v>
      </c>
      <c r="AO273" s="35">
        <v>30</v>
      </c>
      <c r="AP273" s="35">
        <v>20</v>
      </c>
      <c r="AQ273" s="37">
        <v>1500</v>
      </c>
      <c r="AR273" s="37">
        <v>1200</v>
      </c>
      <c r="AS273" s="38" t="s">
        <v>53</v>
      </c>
      <c r="AT273" s="38" t="s">
        <v>53</v>
      </c>
      <c r="AU273" s="38" t="s">
        <v>53</v>
      </c>
      <c r="AV273" s="38" t="s">
        <v>53</v>
      </c>
      <c r="AW273" s="38" t="s">
        <v>53</v>
      </c>
      <c r="AX273" s="38" t="s">
        <v>53</v>
      </c>
      <c r="AY273" s="38" t="s">
        <v>53</v>
      </c>
      <c r="AZ273" s="38" t="s">
        <v>53</v>
      </c>
      <c r="BA273" s="38" t="s">
        <v>53</v>
      </c>
      <c r="BB273" s="38" t="s">
        <v>53</v>
      </c>
      <c r="BC273" s="38" t="s">
        <v>53</v>
      </c>
      <c r="BD273" s="38" t="s">
        <v>53</v>
      </c>
      <c r="BE273" s="38" t="s">
        <v>53</v>
      </c>
      <c r="BF273" s="38" t="s">
        <v>53</v>
      </c>
      <c r="BG273" s="38" t="s">
        <v>53</v>
      </c>
      <c r="BH273" s="37">
        <v>0</v>
      </c>
      <c r="BI273" s="37">
        <v>0</v>
      </c>
      <c r="BJ273" s="37">
        <v>1</v>
      </c>
      <c r="BK273" s="37">
        <v>30</v>
      </c>
      <c r="BL273" s="37">
        <v>0</v>
      </c>
    </row>
    <row r="274" spans="1:64" ht="15.75" customHeight="1" x14ac:dyDescent="0.2">
      <c r="A274" s="3">
        <f t="shared" si="3"/>
        <v>2272</v>
      </c>
      <c r="B274" s="3" t="s">
        <v>401</v>
      </c>
      <c r="C274" s="3" t="s">
        <v>127</v>
      </c>
      <c r="D274" s="4" t="s">
        <v>115</v>
      </c>
      <c r="E274" s="4" t="s">
        <v>146</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2079</v>
      </c>
      <c r="AN274" s="3" t="s">
        <v>1887</v>
      </c>
      <c r="AO274" s="3">
        <v>30</v>
      </c>
      <c r="AP274" s="3">
        <v>2.5</v>
      </c>
      <c r="AQ274">
        <v>500</v>
      </c>
      <c r="AR274">
        <v>10</v>
      </c>
      <c r="AS274" s="6" t="s">
        <v>158</v>
      </c>
      <c r="AT274" s="6" t="s">
        <v>158</v>
      </c>
      <c r="AU274" s="6" t="s">
        <v>158</v>
      </c>
      <c r="AV274" s="6" t="s">
        <v>158</v>
      </c>
      <c r="AW274" s="6" t="s">
        <v>158</v>
      </c>
      <c r="AX274" s="6" t="s">
        <v>158</v>
      </c>
      <c r="AY274" s="6" t="s">
        <v>158</v>
      </c>
      <c r="AZ274" s="6" t="s">
        <v>158</v>
      </c>
      <c r="BA274" s="6" t="s">
        <v>158</v>
      </c>
      <c r="BB274" s="6" t="s">
        <v>158</v>
      </c>
      <c r="BC274" s="6" t="s">
        <v>130</v>
      </c>
      <c r="BD274" s="6" t="s">
        <v>53</v>
      </c>
      <c r="BE274" s="6" t="s">
        <v>53</v>
      </c>
      <c r="BF274" s="6" t="s">
        <v>53</v>
      </c>
      <c r="BG274" s="6" t="s">
        <v>53</v>
      </c>
      <c r="BH274">
        <v>1</v>
      </c>
      <c r="BI274">
        <v>630</v>
      </c>
      <c r="BJ274">
        <v>2</v>
      </c>
      <c r="BK274">
        <v>10</v>
      </c>
      <c r="BL274">
        <v>0</v>
      </c>
    </row>
    <row r="275" spans="1:64" ht="15.75" customHeight="1" x14ac:dyDescent="0.2">
      <c r="A275" s="3">
        <f t="shared" si="3"/>
        <v>2273</v>
      </c>
      <c r="B275" s="3" t="s">
        <v>1636</v>
      </c>
      <c r="C275" s="3" t="s">
        <v>1628</v>
      </c>
      <c r="D275" s="4" t="s">
        <v>1627</v>
      </c>
      <c r="E275" s="4" t="s">
        <v>1629</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2079</v>
      </c>
      <c r="AN275" s="3" t="s">
        <v>1886</v>
      </c>
      <c r="AO275" s="3">
        <v>30</v>
      </c>
      <c r="AP275" s="3">
        <v>4</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53</v>
      </c>
      <c r="BE275" s="6" t="s">
        <v>53</v>
      </c>
      <c r="BF275" s="6" t="s">
        <v>53</v>
      </c>
      <c r="BG275" s="6" t="s">
        <v>53</v>
      </c>
      <c r="BH275">
        <v>1</v>
      </c>
      <c r="BI275">
        <v>631</v>
      </c>
      <c r="BJ275">
        <v>2</v>
      </c>
      <c r="BK275">
        <v>30</v>
      </c>
      <c r="BL275">
        <v>1</v>
      </c>
    </row>
    <row r="276" spans="1:64" ht="15.75" customHeight="1" x14ac:dyDescent="0.2">
      <c r="A276" s="3">
        <f t="shared" si="3"/>
        <v>2274</v>
      </c>
      <c r="B276" s="3" t="s">
        <v>1879</v>
      </c>
      <c r="C276" s="3" t="s">
        <v>1879</v>
      </c>
      <c r="D276" s="4" t="s">
        <v>1871</v>
      </c>
      <c r="E276" s="4" t="s">
        <v>1872</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2079</v>
      </c>
      <c r="AN276" s="3" t="s">
        <v>1886</v>
      </c>
      <c r="AO276" s="3">
        <v>30</v>
      </c>
      <c r="AP276" s="3">
        <v>2.5</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1880</v>
      </c>
      <c r="BE276" s="6" t="s">
        <v>53</v>
      </c>
      <c r="BF276" s="6" t="s">
        <v>53</v>
      </c>
      <c r="BG276" s="6" t="s">
        <v>53</v>
      </c>
      <c r="BH276">
        <v>1</v>
      </c>
      <c r="BI276">
        <v>632</v>
      </c>
      <c r="BJ276">
        <v>3</v>
      </c>
      <c r="BK276">
        <v>10</v>
      </c>
      <c r="BL276">
        <v>1</v>
      </c>
    </row>
    <row r="277" spans="1:64" s="10" customFormat="1" ht="15.75" customHeight="1" x14ac:dyDescent="0.2">
      <c r="A277" s="3">
        <f t="shared" si="3"/>
        <v>2275</v>
      </c>
      <c r="B277" s="8" t="s">
        <v>94</v>
      </c>
      <c r="C277" s="8" t="s">
        <v>121</v>
      </c>
      <c r="D277" s="12" t="s">
        <v>109</v>
      </c>
      <c r="E277" s="12" t="s">
        <v>1031</v>
      </c>
      <c r="F277" s="8">
        <v>0</v>
      </c>
      <c r="G277" s="8">
        <v>300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80</v>
      </c>
      <c r="Z277" s="8">
        <v>0</v>
      </c>
      <c r="AA277" s="8">
        <v>0</v>
      </c>
      <c r="AB277" s="8">
        <v>0</v>
      </c>
      <c r="AC277" s="8">
        <v>0</v>
      </c>
      <c r="AD277" s="8">
        <v>0</v>
      </c>
      <c r="AE277" s="8">
        <v>0</v>
      </c>
      <c r="AF277" s="8">
        <v>0</v>
      </c>
      <c r="AG277" s="8">
        <v>0</v>
      </c>
      <c r="AH277" s="8">
        <v>0</v>
      </c>
      <c r="AI277" s="8">
        <v>0</v>
      </c>
      <c r="AJ277" s="8">
        <v>0</v>
      </c>
      <c r="AK277" s="8" t="s">
        <v>32</v>
      </c>
      <c r="AL277" s="8" t="s">
        <v>128</v>
      </c>
      <c r="AM277" s="8" t="s">
        <v>2080</v>
      </c>
      <c r="AN277" s="8" t="s">
        <v>1886</v>
      </c>
      <c r="AO277" s="8">
        <v>30</v>
      </c>
      <c r="AP277" s="8">
        <v>10</v>
      </c>
      <c r="AQ277" s="10">
        <v>9999</v>
      </c>
      <c r="AR277" s="8">
        <v>999</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401</v>
      </c>
      <c r="C278" s="8" t="s">
        <v>122</v>
      </c>
      <c r="D278" s="12" t="s">
        <v>110</v>
      </c>
      <c r="E278" s="12" t="s">
        <v>116</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2079</v>
      </c>
      <c r="AN278" s="8" t="s">
        <v>1886</v>
      </c>
      <c r="AO278" s="8">
        <v>30</v>
      </c>
      <c r="AP278" s="8">
        <v>10</v>
      </c>
      <c r="AQ278" s="10">
        <v>150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401</v>
      </c>
      <c r="C279" s="8" t="s">
        <v>123</v>
      </c>
      <c r="D279" s="12" t="s">
        <v>111</v>
      </c>
      <c r="E279" s="12" t="s">
        <v>117</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2079</v>
      </c>
      <c r="AN279" s="8" t="s">
        <v>1886</v>
      </c>
      <c r="AO279" s="8">
        <v>30</v>
      </c>
      <c r="AP279" s="8">
        <v>10</v>
      </c>
      <c r="AQ279" s="10">
        <v>450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104</v>
      </c>
      <c r="C280" s="8" t="s">
        <v>124</v>
      </c>
      <c r="D280" s="12" t="s">
        <v>112</v>
      </c>
      <c r="E280" s="12" t="s">
        <v>118</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129</v>
      </c>
      <c r="AM280" s="8" t="s">
        <v>2077</v>
      </c>
      <c r="AN280" s="8" t="s">
        <v>1886</v>
      </c>
      <c r="AO280" s="8">
        <v>30</v>
      </c>
      <c r="AP280" s="8">
        <v>10</v>
      </c>
      <c r="AQ280" s="10">
        <v>350</v>
      </c>
      <c r="AR280" s="8">
        <v>550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125</v>
      </c>
      <c r="D281" s="12" t="s">
        <v>113</v>
      </c>
      <c r="E281" s="12" t="s">
        <v>119</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98</v>
      </c>
      <c r="AM281" s="8" t="s">
        <v>2048</v>
      </c>
      <c r="AN281" s="8" t="s">
        <v>1886</v>
      </c>
      <c r="AO281" s="8">
        <v>30</v>
      </c>
      <c r="AP281" s="8">
        <v>10</v>
      </c>
      <c r="AQ281" s="10">
        <v>600</v>
      </c>
      <c r="AR281" s="8">
        <v>160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126</v>
      </c>
      <c r="D282" s="12" t="s">
        <v>114</v>
      </c>
      <c r="E282" s="12" t="s">
        <v>120</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106</v>
      </c>
      <c r="AM282" s="8" t="s">
        <v>2058</v>
      </c>
      <c r="AN282" s="8" t="s">
        <v>1886</v>
      </c>
      <c r="AO282" s="8">
        <v>30</v>
      </c>
      <c r="AP282" s="8">
        <v>10</v>
      </c>
      <c r="AQ282" s="10">
        <v>500</v>
      </c>
      <c r="AR282" s="8">
        <v>300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7" workbookViewId="0">
      <selection activeCell="AM51" sqref="AM5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2081</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2081</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2081</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2081</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2081</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2081</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2081</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2081</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2081</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2081</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2081</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2081</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2081</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2081</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2081</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2081</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2081</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2082</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2502</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2081</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2001</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2083</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2083</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2084</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row>
    <row r="26" spans="1:64"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2084</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2084</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2084</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2084</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row>
    <row r="30" spans="1:64"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2084</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row>
    <row r="31" spans="1:64"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2084</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row>
    <row r="32" spans="1:64"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2084</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row>
    <row r="33" spans="1:64"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2084</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row>
    <row r="34" spans="1:64" ht="15.75" customHeight="1" x14ac:dyDescent="0.2">
      <c r="A34" s="3">
        <f t="shared" si="0"/>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2084</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row>
    <row r="35" spans="1:64" ht="15.75" customHeight="1" x14ac:dyDescent="0.2">
      <c r="A35" s="3">
        <f t="shared" si="0"/>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2084</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row>
    <row r="36" spans="1:64" ht="15.75" customHeight="1" x14ac:dyDescent="0.2">
      <c r="A36" s="3">
        <f t="shared" si="0"/>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2084</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row>
    <row r="37" spans="1:64" ht="15.75" customHeight="1" x14ac:dyDescent="0.2">
      <c r="A37" s="3">
        <f t="shared" si="0"/>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2084</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row>
    <row r="38" spans="1:64" ht="15.75" customHeight="1" x14ac:dyDescent="0.2">
      <c r="A38" s="3">
        <f t="shared" si="0"/>
        <v>7036</v>
      </c>
      <c r="B38" s="3" t="s">
        <v>1427</v>
      </c>
      <c r="C38" s="3" t="s">
        <v>1910</v>
      </c>
      <c r="D38" s="4" t="s">
        <v>1909</v>
      </c>
      <c r="E38" s="4" t="s">
        <v>1956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2084</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1911</v>
      </c>
      <c r="BD38" s="6" t="s">
        <v>53</v>
      </c>
      <c r="BE38" s="6" t="s">
        <v>53</v>
      </c>
      <c r="BF38" s="6" t="s">
        <v>53</v>
      </c>
      <c r="BG38" s="6" t="s">
        <v>53</v>
      </c>
      <c r="BH38">
        <v>1</v>
      </c>
      <c r="BI38">
        <v>0</v>
      </c>
      <c r="BJ38">
        <v>1</v>
      </c>
      <c r="BK38">
        <v>0</v>
      </c>
      <c r="BL38">
        <v>0</v>
      </c>
    </row>
    <row r="39" spans="1:64" ht="15.75" customHeight="1" x14ac:dyDescent="0.2">
      <c r="A39" s="3">
        <f t="shared" si="0"/>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2084</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1</v>
      </c>
    </row>
    <row r="40" spans="1:64" ht="15.75" customHeight="1" x14ac:dyDescent="0.2">
      <c r="A40" s="3">
        <f t="shared" si="0"/>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2085</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row>
    <row r="41" spans="1:64" ht="15.75" customHeight="1" x14ac:dyDescent="0.2">
      <c r="A41" s="3">
        <f t="shared" si="0"/>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2085</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2086</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1996</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1965</v>
      </c>
      <c r="D44" s="29" t="s">
        <v>2257</v>
      </c>
      <c r="E44" s="25" t="s">
        <v>1967</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2021</v>
      </c>
      <c r="AN44" s="24" t="s">
        <v>2256</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1966</v>
      </c>
      <c r="D45" s="29" t="s">
        <v>2258</v>
      </c>
      <c r="E45" s="25" t="s">
        <v>1968</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2012</v>
      </c>
      <c r="AN45" s="24" t="s">
        <v>2256</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2261</v>
      </c>
      <c r="D46" s="29" t="s">
        <v>2260</v>
      </c>
      <c r="E46" s="25" t="s">
        <v>2343</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2014</v>
      </c>
      <c r="AN46" s="24" t="s">
        <v>2256</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566</v>
      </c>
      <c r="C47" s="24" t="s">
        <v>2266</v>
      </c>
      <c r="D47" s="29" t="s">
        <v>2265</v>
      </c>
      <c r="E47" s="25" t="s">
        <v>2344</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2022</v>
      </c>
      <c r="AN47" s="24" t="s">
        <v>2256</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2273</v>
      </c>
      <c r="C48" s="24" t="s">
        <v>2262</v>
      </c>
      <c r="D48" s="29" t="s">
        <v>2259</v>
      </c>
      <c r="E48" s="25" t="s">
        <v>2345</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2015</v>
      </c>
      <c r="AN48" s="24" t="s">
        <v>2256</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1033</v>
      </c>
      <c r="C49" s="24" t="s">
        <v>2264</v>
      </c>
      <c r="D49" s="29" t="s">
        <v>2263</v>
      </c>
      <c r="E49" s="25" t="s">
        <v>2346</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2016</v>
      </c>
      <c r="AN49" s="24" t="s">
        <v>2256</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1038</v>
      </c>
      <c r="C50" s="24" t="s">
        <v>2268</v>
      </c>
      <c r="D50" s="29" t="s">
        <v>2267</v>
      </c>
      <c r="E50" s="25" t="s">
        <v>2347</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2018</v>
      </c>
      <c r="AN50" s="24" t="s">
        <v>2256</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1043</v>
      </c>
      <c r="C51" s="24" t="s">
        <v>2270</v>
      </c>
      <c r="D51" s="29" t="s">
        <v>2269</v>
      </c>
      <c r="E51" s="25" t="s">
        <v>2348</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2019</v>
      </c>
      <c r="AN51" s="24" t="s">
        <v>2256</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1045</v>
      </c>
      <c r="C52" s="24" t="s">
        <v>2272</v>
      </c>
      <c r="D52" s="29" t="s">
        <v>2271</v>
      </c>
      <c r="E52" s="25" t="s">
        <v>2349</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2020</v>
      </c>
      <c r="AN52" s="24" t="s">
        <v>2256</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536</v>
      </c>
      <c r="C53" s="3" t="s">
        <v>1476</v>
      </c>
      <c r="D53" s="5" t="s">
        <v>1474</v>
      </c>
      <c r="E53" s="5" t="s">
        <v>1475</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2087</v>
      </c>
      <c r="AN53" s="3" t="s">
        <v>1886</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536</v>
      </c>
      <c r="C54" s="3" t="s">
        <v>1478</v>
      </c>
      <c r="D54" s="5" t="s">
        <v>1477</v>
      </c>
      <c r="E54" s="5" t="s">
        <v>1479</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2087</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1545</v>
      </c>
      <c r="C55" s="3" t="s">
        <v>1530</v>
      </c>
      <c r="D55" s="5" t="s">
        <v>1531</v>
      </c>
      <c r="E55" s="5" t="s">
        <v>1546</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2087</v>
      </c>
      <c r="AN55" s="3" t="s">
        <v>1886</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1542</v>
      </c>
      <c r="C56" s="3" t="s">
        <v>1534</v>
      </c>
      <c r="D56" s="5" t="s">
        <v>1532</v>
      </c>
      <c r="E56" s="5" t="s">
        <v>1533</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2087</v>
      </c>
      <c r="AN56" s="3" t="s">
        <v>1886</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1543</v>
      </c>
      <c r="C57" s="3" t="s">
        <v>1539</v>
      </c>
      <c r="D57" s="5" t="s">
        <v>1537</v>
      </c>
      <c r="E57" s="5" t="s">
        <v>1538</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2087</v>
      </c>
      <c r="AN57" s="3" t="s">
        <v>1886</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1544</v>
      </c>
      <c r="C58" s="3" t="s">
        <v>1535</v>
      </c>
      <c r="D58" s="5" t="s">
        <v>1536</v>
      </c>
      <c r="E58" s="5" t="s">
        <v>1540</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2087</v>
      </c>
      <c r="AN58" s="3" t="s">
        <v>1886</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1468</v>
      </c>
      <c r="C59" s="3" t="s">
        <v>1468</v>
      </c>
      <c r="D59" s="5" t="s">
        <v>1490</v>
      </c>
      <c r="E59" s="5" t="s">
        <v>1465</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2087</v>
      </c>
      <c r="AN59" s="3" t="s">
        <v>1886</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1467</v>
      </c>
      <c r="C60" s="3" t="s">
        <v>1467</v>
      </c>
      <c r="D60" s="5" t="s">
        <v>1491</v>
      </c>
      <c r="E60" s="5" t="s">
        <v>1466</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2087</v>
      </c>
      <c r="AN60" s="3" t="s">
        <v>1886</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1469</v>
      </c>
      <c r="C61" s="3" t="s">
        <v>1469</v>
      </c>
      <c r="D61" s="5" t="s">
        <v>1492</v>
      </c>
      <c r="E61" s="5" t="s">
        <v>1470</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1058</v>
      </c>
      <c r="AM61" s="3" t="s">
        <v>2087</v>
      </c>
      <c r="AN61" s="3" t="s">
        <v>1886</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1496</v>
      </c>
      <c r="C62" s="3" t="s">
        <v>1496</v>
      </c>
      <c r="D62" s="5" t="s">
        <v>1493</v>
      </c>
      <c r="E62" s="5" t="s">
        <v>1471</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2087</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1497</v>
      </c>
      <c r="C63" s="3" t="s">
        <v>1497</v>
      </c>
      <c r="D63" s="5" t="s">
        <v>1494</v>
      </c>
      <c r="E63" s="5" t="s">
        <v>1472</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2087</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1498</v>
      </c>
      <c r="C64" s="3" t="s">
        <v>1498</v>
      </c>
      <c r="D64" s="5" t="s">
        <v>1495</v>
      </c>
      <c r="E64" s="5" t="s">
        <v>1473</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2087</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1545</v>
      </c>
      <c r="C65" s="3" t="s">
        <v>1915</v>
      </c>
      <c r="D65" s="5" t="s">
        <v>1914</v>
      </c>
      <c r="E65" s="5" t="s">
        <v>1916</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2087</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536</v>
      </c>
      <c r="C66" s="3" t="s">
        <v>513</v>
      </c>
      <c r="D66" s="5" t="s">
        <v>514</v>
      </c>
      <c r="E66" s="5" t="s">
        <v>515</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2087</v>
      </c>
      <c r="AN66" s="3" t="s">
        <v>1886</v>
      </c>
      <c r="AO66" s="3">
        <v>0</v>
      </c>
      <c r="AP66" s="3">
        <v>0</v>
      </c>
      <c r="AQ66">
        <v>0</v>
      </c>
      <c r="AR66">
        <v>1</v>
      </c>
      <c r="AS66" s="6" t="s">
        <v>959</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9"/>
  <sheetViews>
    <sheetView tabSelected="1" topLeftCell="A9" workbookViewId="0">
      <selection activeCell="E25" sqref="E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2316</v>
      </c>
      <c r="AA1" s="2" t="s">
        <v>2275</v>
      </c>
      <c r="AB1" s="2" t="s">
        <v>2307</v>
      </c>
      <c r="AC1" s="2" t="s">
        <v>2308</v>
      </c>
      <c r="AD1" s="2" t="s">
        <v>2309</v>
      </c>
      <c r="AE1" s="2" t="s">
        <v>2310</v>
      </c>
      <c r="AF1" s="2" t="s">
        <v>2311</v>
      </c>
      <c r="AG1" s="2" t="s">
        <v>2312</v>
      </c>
      <c r="AH1" s="2" t="s">
        <v>2313</v>
      </c>
      <c r="AI1" s="2" t="s">
        <v>2314</v>
      </c>
      <c r="AJ1" s="2" t="s">
        <v>2315</v>
      </c>
      <c r="AK1" s="1" t="s">
        <v>13</v>
      </c>
      <c r="AL1" s="1" t="s">
        <v>14</v>
      </c>
      <c r="AM1" s="1" t="s">
        <v>1981</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1649</v>
      </c>
    </row>
    <row r="2" spans="1:64"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1982</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2297</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2298</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465</v>
      </c>
      <c r="C5" s="3" t="s">
        <v>1947</v>
      </c>
      <c r="D5" s="5" t="s">
        <v>1946</v>
      </c>
      <c r="E5" s="5" t="s">
        <v>1945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2299</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2300</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2125</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2125</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619</v>
      </c>
      <c r="C9" s="24" t="s">
        <v>2374</v>
      </c>
      <c r="D9" s="25" t="s">
        <v>2372</v>
      </c>
      <c r="E9" s="25" t="s">
        <v>2373</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2125</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619</v>
      </c>
      <c r="C10" s="24" t="s">
        <v>2377</v>
      </c>
      <c r="D10" s="25" t="s">
        <v>2375</v>
      </c>
      <c r="E10" s="25" t="s">
        <v>2376</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2125</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2126</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2301</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row>
    <row r="13" spans="1:64"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2302</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row>
    <row r="14" spans="1:64" s="26" customFormat="1" ht="15.75" customHeight="1" x14ac:dyDescent="0.2">
      <c r="A14" s="24">
        <f t="shared" si="0"/>
        <v>10012</v>
      </c>
      <c r="B14" s="24" t="s">
        <v>882</v>
      </c>
      <c r="C14" s="24" t="s">
        <v>2385</v>
      </c>
      <c r="D14" s="25" t="s">
        <v>2379</v>
      </c>
      <c r="E14" s="25" t="s">
        <v>2380</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2302</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643</v>
      </c>
      <c r="C15" s="24" t="s">
        <v>2104</v>
      </c>
      <c r="D15" s="25" t="s">
        <v>2102</v>
      </c>
      <c r="E15" s="25" t="s">
        <v>2103</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2303</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643</v>
      </c>
      <c r="C16" s="24" t="s">
        <v>2118</v>
      </c>
      <c r="D16" s="25" t="s">
        <v>2513</v>
      </c>
      <c r="E16" s="25" t="s">
        <v>2180</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1983</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s="26" customFormat="1" ht="15.75" customHeight="1" x14ac:dyDescent="0.2">
      <c r="A17" s="24">
        <f t="shared" si="0"/>
        <v>10015</v>
      </c>
      <c r="B17" s="24" t="s">
        <v>643</v>
      </c>
      <c r="C17" s="24" t="s">
        <v>2178</v>
      </c>
      <c r="D17" s="25" t="s">
        <v>2514</v>
      </c>
      <c r="E17" s="25" t="s">
        <v>2179</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1983</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row>
    <row r="18" spans="1:64" s="26" customFormat="1" ht="15.75" customHeight="1" x14ac:dyDescent="0.2">
      <c r="A18" s="24">
        <f t="shared" si="0"/>
        <v>10016</v>
      </c>
      <c r="B18" s="24" t="s">
        <v>643</v>
      </c>
      <c r="C18" s="24" t="s">
        <v>2182</v>
      </c>
      <c r="D18" s="25" t="s">
        <v>2515</v>
      </c>
      <c r="E18" s="25" t="s">
        <v>2181</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1983</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2304</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row>
    <row r="20" spans="1:64"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1983</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row>
    <row r="21" spans="1:64"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2305</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1983</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row>
    <row r="23" spans="1:64"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2306</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s="26" customFormat="1" ht="15.75" customHeight="1" x14ac:dyDescent="0.2">
      <c r="A24" s="24">
        <f t="shared" si="0"/>
        <v>10022</v>
      </c>
      <c r="B24" s="24" t="s">
        <v>1597</v>
      </c>
      <c r="C24" s="24" t="s">
        <v>2381</v>
      </c>
      <c r="D24" s="25" t="s">
        <v>2368</v>
      </c>
      <c r="E24" s="25" t="s">
        <v>2527</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2378</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row>
    <row r="25" spans="1:64" s="26" customFormat="1" ht="15.75" customHeight="1" x14ac:dyDescent="0.2">
      <c r="A25" s="24">
        <f t="shared" si="0"/>
        <v>10023</v>
      </c>
      <c r="B25" s="24" t="s">
        <v>1597</v>
      </c>
      <c r="C25" s="24" t="s">
        <v>2387</v>
      </c>
      <c r="D25" s="25" t="s">
        <v>2386</v>
      </c>
      <c r="E25" s="25" t="s">
        <v>2523</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2378</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row>
    <row r="26" spans="1:64" s="26" customFormat="1" ht="15.75" customHeight="1" x14ac:dyDescent="0.2">
      <c r="A26" s="24">
        <f t="shared" si="0"/>
        <v>10024</v>
      </c>
      <c r="B26" s="24" t="s">
        <v>1597</v>
      </c>
      <c r="C26" s="24" t="s">
        <v>2382</v>
      </c>
      <c r="D26" s="25" t="s">
        <v>2369</v>
      </c>
      <c r="E26" s="25" t="s">
        <v>2524</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2378</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row>
    <row r="27" spans="1:64" s="26" customFormat="1" ht="15.75" customHeight="1" x14ac:dyDescent="0.2">
      <c r="A27" s="24">
        <f t="shared" si="0"/>
        <v>10025</v>
      </c>
      <c r="B27" s="24" t="s">
        <v>1597</v>
      </c>
      <c r="C27" s="24" t="s">
        <v>2383</v>
      </c>
      <c r="D27" s="25" t="s">
        <v>2370</v>
      </c>
      <c r="E27" s="25" t="s">
        <v>2525</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2378</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row>
    <row r="28" spans="1:64" s="26" customFormat="1" ht="15.75" customHeight="1" x14ac:dyDescent="0.2">
      <c r="A28" s="24">
        <f t="shared" si="0"/>
        <v>10026</v>
      </c>
      <c r="B28" s="24" t="s">
        <v>1597</v>
      </c>
      <c r="C28" s="24" t="s">
        <v>2384</v>
      </c>
      <c r="D28" s="25" t="s">
        <v>2371</v>
      </c>
      <c r="E28" s="25" t="s">
        <v>2526</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2378</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row>
    <row r="29" spans="1:64"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1984</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1984</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1984</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1985</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1985</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1985</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1986</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1987</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1988</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1988</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1988</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1989</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1989</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1989</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1989</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1989</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1987</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1987</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1987</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1987</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1987</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1987</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1987</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1987</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1987</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1987</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1987</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1987</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1987</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1987</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1987</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1987</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1987</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1987</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1987</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1987</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1987</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1987</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1987</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1987</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1987</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1987</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1987</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1987</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1987</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1987</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1987</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1987</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1987</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1987</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9"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1987</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1987</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1987</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1987</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1987</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1987</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1987</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1987</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1987</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1987</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1987</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1987</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1987</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1987</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1987</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1987</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1987</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1987</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1987</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1987</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1987</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1990</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1990</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1990</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1990</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1990</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1990</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1990</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1990</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1990</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1990</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1990</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1990</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1990</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1990</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1990</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1990</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1990</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1990</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1990</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1990</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1990</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1987</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1987</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1987</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632</v>
      </c>
      <c r="C124" s="3" t="s">
        <v>628</v>
      </c>
      <c r="D124" s="5" t="s">
        <v>629</v>
      </c>
      <c r="E124" s="5" t="s">
        <v>630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631</v>
      </c>
      <c r="AM124" s="3" t="s">
        <v>1991</v>
      </c>
      <c r="AN124" s="3" t="s">
        <v>1886</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1025</v>
      </c>
      <c r="C125" s="3" t="s">
        <v>1024</v>
      </c>
      <c r="D125" s="5" t="s">
        <v>1022</v>
      </c>
      <c r="E125" s="5" t="s">
        <v>1023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631</v>
      </c>
      <c r="AM125" s="3" t="s">
        <v>1991</v>
      </c>
      <c r="AN125" s="3" t="s">
        <v>1886</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1682</v>
      </c>
      <c r="C126" s="3" t="s">
        <v>1679</v>
      </c>
      <c r="D126" s="5" t="s">
        <v>1680</v>
      </c>
      <c r="E126" s="5" t="s">
        <v>1681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1991</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721</v>
      </c>
      <c r="C127" s="3" t="s">
        <v>721</v>
      </c>
      <c r="D127" s="5" t="s">
        <v>929</v>
      </c>
      <c r="E127" s="5" t="s">
        <v>912</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883</v>
      </c>
      <c r="AM127" s="3" t="s">
        <v>1992</v>
      </c>
      <c r="AN127" s="3" t="s">
        <v>1886</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1361</v>
      </c>
      <c r="C128" s="3" t="s">
        <v>1361</v>
      </c>
      <c r="D128" s="5" t="s">
        <v>1362</v>
      </c>
      <c r="E128" s="5" t="s">
        <v>1363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883</v>
      </c>
      <c r="AM128" s="3" t="s">
        <v>1992</v>
      </c>
      <c r="AN128" s="3" t="s">
        <v>1886</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1366</v>
      </c>
      <c r="C129" s="3" t="s">
        <v>1366</v>
      </c>
      <c r="D129" s="5" t="s">
        <v>1364</v>
      </c>
      <c r="E129" s="5" t="s">
        <v>1365</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1992</v>
      </c>
      <c r="AN129" s="3" t="s">
        <v>1886</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917</v>
      </c>
      <c r="C130" s="3" t="s">
        <v>917</v>
      </c>
      <c r="D130" s="5" t="s">
        <v>918</v>
      </c>
      <c r="E130" s="5" t="s">
        <v>919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1992</v>
      </c>
      <c r="AN130" s="3" t="s">
        <v>1886</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917</v>
      </c>
      <c r="C131" s="8" t="s">
        <v>920</v>
      </c>
      <c r="D131" s="9" t="s">
        <v>921</v>
      </c>
      <c r="E131" s="9" t="s">
        <v>922</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78</v>
      </c>
      <c r="AL131" s="8" t="s">
        <v>883</v>
      </c>
      <c r="AM131" s="8" t="s">
        <v>1992</v>
      </c>
      <c r="AN131" s="8" t="s">
        <v>1886</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917</v>
      </c>
      <c r="C132" s="8" t="s">
        <v>923</v>
      </c>
      <c r="D132" s="9" t="s">
        <v>924</v>
      </c>
      <c r="E132" s="9" t="s">
        <v>925</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78</v>
      </c>
      <c r="AL132" s="8" t="s">
        <v>883</v>
      </c>
      <c r="AM132" s="8" t="s">
        <v>1992</v>
      </c>
      <c r="AN132" s="8" t="s">
        <v>1886</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917</v>
      </c>
      <c r="C133" s="8" t="s">
        <v>926</v>
      </c>
      <c r="D133" s="9" t="s">
        <v>927</v>
      </c>
      <c r="E133" s="9" t="s">
        <v>928</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78</v>
      </c>
      <c r="AL133" s="8" t="s">
        <v>883</v>
      </c>
      <c r="AM133" s="8" t="s">
        <v>1992</v>
      </c>
      <c r="AN133" s="8" t="s">
        <v>1886</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935</v>
      </c>
      <c r="C134" s="3" t="s">
        <v>935</v>
      </c>
      <c r="D134" s="5" t="s">
        <v>934</v>
      </c>
      <c r="E134" s="5" t="s">
        <v>1330</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883</v>
      </c>
      <c r="AM134" s="3" t="s">
        <v>1992</v>
      </c>
      <c r="AN134" s="3" t="s">
        <v>1886</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1051</v>
      </c>
      <c r="C135" s="3" t="s">
        <v>1051</v>
      </c>
      <c r="D135" s="5" t="s">
        <v>1052</v>
      </c>
      <c r="E135" s="5" t="s">
        <v>1844</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883</v>
      </c>
      <c r="AM135" s="3" t="s">
        <v>1992</v>
      </c>
      <c r="AN135" s="3" t="s">
        <v>1886</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1054</v>
      </c>
      <c r="C136" s="3" t="s">
        <v>1054</v>
      </c>
      <c r="D136" s="5" t="s">
        <v>1053</v>
      </c>
      <c r="E136" s="5" t="s">
        <v>1331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883</v>
      </c>
      <c r="AM136" s="3" t="s">
        <v>1992</v>
      </c>
      <c r="AN136" s="3" t="s">
        <v>1886</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1054</v>
      </c>
      <c r="C137" s="3" t="s">
        <v>1079</v>
      </c>
      <c r="D137" s="5" t="s">
        <v>1078</v>
      </c>
      <c r="E137" s="5" t="s">
        <v>1328</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1992</v>
      </c>
      <c r="AN137" s="3" t="s">
        <v>1886</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1054</v>
      </c>
      <c r="C138" s="3" t="s">
        <v>2509</v>
      </c>
      <c r="D138" s="5" t="s">
        <v>2508</v>
      </c>
      <c r="E138" s="5" t="s">
        <v>2510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2511</v>
      </c>
      <c r="AM138" s="3" t="s">
        <v>2512</v>
      </c>
      <c r="AN138" s="3" t="s">
        <v>53</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1"/>
        <v>10137</v>
      </c>
      <c r="B139" s="3" t="s">
        <v>1054</v>
      </c>
      <c r="C139" s="3" t="s">
        <v>1958</v>
      </c>
      <c r="D139" s="5" t="s">
        <v>1959</v>
      </c>
      <c r="E139" s="5" t="s">
        <v>1960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1961</v>
      </c>
      <c r="AM139" s="3" t="s">
        <v>1993</v>
      </c>
      <c r="AN139" s="3" t="s">
        <v>53</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0</v>
      </c>
      <c r="BI139">
        <v>0</v>
      </c>
      <c r="BJ139">
        <v>1</v>
      </c>
      <c r="BK139">
        <v>0</v>
      </c>
      <c r="BL13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2024-06-14T00:54:13Z</dcterms:modified>
</cp:coreProperties>
</file>