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48EBAEA-EF5D-4894-AD56-3A5B0C90E51D}" xr6:coauthVersionLast="45" xr6:coauthVersionMax="45" xr10:uidLastSave="{00000000-0000-0000-0000-000000000000}"/>
  <bookViews>
    <workbookView xWindow="1170" yWindow="1170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2" i="6" l="1"/>
  <c r="A169" i="6"/>
  <c r="A113" i="6"/>
  <c r="A117" i="6"/>
  <c r="A116" i="6"/>
  <c r="A34" i="6"/>
  <c r="A2" i="6"/>
  <c r="A4" i="6"/>
  <c r="A3" i="6"/>
  <c r="A175" i="6"/>
  <c r="A170" i="6"/>
  <c r="A168" i="6"/>
  <c r="A167" i="6"/>
  <c r="A129" i="6"/>
  <c r="A128" i="6"/>
  <c r="A127" i="6"/>
  <c r="A126" i="6"/>
  <c r="A125" i="6"/>
  <c r="A124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32" i="6"/>
  <c r="A26" i="6"/>
  <c r="A31" i="6"/>
  <c r="A25" i="6"/>
  <c r="A23" i="6"/>
  <c r="A30" i="6"/>
  <c r="A29" i="6"/>
  <c r="A24" i="6"/>
  <c r="A83" i="6"/>
  <c r="A82" i="6"/>
  <c r="A70" i="6"/>
  <c r="A33" i="6"/>
  <c r="A27" i="6"/>
  <c r="A81" i="6"/>
  <c r="A77" i="6"/>
  <c r="A123" i="6"/>
  <c r="A66" i="6"/>
  <c r="A115" i="6"/>
  <c r="A13" i="6"/>
  <c r="A35" i="6"/>
  <c r="A98" i="6"/>
  <c r="A96" i="6"/>
  <c r="A28" i="6"/>
  <c r="A22" i="6"/>
  <c r="A112" i="6"/>
  <c r="A118" i="6"/>
  <c r="A114" i="6"/>
  <c r="A111" i="6"/>
  <c r="A12" i="6"/>
  <c r="A11" i="6"/>
  <c r="A10" i="6"/>
  <c r="A56" i="6"/>
  <c r="A55" i="6"/>
  <c r="A54" i="6"/>
  <c r="A53" i="6"/>
  <c r="A46" i="6"/>
  <c r="A67" i="6"/>
  <c r="A65" i="6"/>
  <c r="A68" i="6"/>
  <c r="A63" i="6"/>
  <c r="A62" i="6"/>
  <c r="A64" i="6"/>
  <c r="A61" i="6"/>
  <c r="A120" i="6"/>
  <c r="A14" i="6"/>
  <c r="A91" i="6"/>
  <c r="A89" i="6"/>
  <c r="A122" i="6"/>
  <c r="A104" i="6"/>
  <c r="A103" i="6"/>
  <c r="A100" i="6"/>
  <c r="A102" i="6"/>
  <c r="A101" i="6"/>
  <c r="A79" i="6"/>
  <c r="A51" i="6"/>
  <c r="A99" i="6"/>
  <c r="A80" i="6"/>
  <c r="A76" i="6"/>
  <c r="A97" i="6"/>
  <c r="A78" i="6"/>
  <c r="A20" i="6"/>
  <c r="A18" i="6"/>
  <c r="A73" i="6"/>
  <c r="A109" i="6"/>
  <c r="A108" i="6"/>
  <c r="A9" i="6"/>
  <c r="A49" i="6"/>
  <c r="A47" i="6"/>
  <c r="A87" i="6"/>
  <c r="A94" i="6"/>
  <c r="A93" i="6"/>
  <c r="A92" i="6"/>
  <c r="A90" i="6"/>
  <c r="A88" i="6"/>
  <c r="A75" i="6"/>
  <c r="A39" i="6"/>
  <c r="A95" i="6"/>
  <c r="A21" i="6"/>
  <c r="A8" i="6"/>
  <c r="A58" i="6"/>
  <c r="A37" i="6"/>
  <c r="A42" i="6"/>
  <c r="A41" i="6"/>
  <c r="A40" i="6"/>
  <c r="A38" i="6"/>
  <c r="A165" i="6"/>
  <c r="A166" i="6"/>
  <c r="A164" i="6"/>
  <c r="A72" i="6"/>
  <c r="A74" i="6"/>
  <c r="A43" i="6"/>
  <c r="A48" i="6"/>
  <c r="A110" i="6"/>
  <c r="A106" i="6"/>
  <c r="A105" i="6"/>
  <c r="A107" i="6"/>
  <c r="A163" i="6"/>
  <c r="A161" i="6"/>
  <c r="A50" i="6"/>
  <c r="A45" i="6"/>
  <c r="A59" i="6"/>
  <c r="A60" i="6"/>
  <c r="A16" i="6"/>
  <c r="A15" i="6"/>
  <c r="A7" i="6"/>
  <c r="A86" i="6"/>
  <c r="A17" i="6"/>
  <c r="A85" i="6"/>
  <c r="A36" i="6"/>
  <c r="A6" i="6"/>
  <c r="A171" i="6"/>
  <c r="A71" i="6"/>
  <c r="A121" i="6"/>
  <c r="A84" i="6"/>
  <c r="A162" i="6"/>
  <c r="A69" i="6"/>
  <c r="A173" i="6"/>
  <c r="A174" i="6"/>
  <c r="A5" i="6"/>
  <c r="A119" i="6"/>
  <c r="A19" i="6"/>
  <c r="A44" i="6"/>
  <c r="A52" i="6"/>
  <c r="A57" i="6"/>
</calcChain>
</file>

<file path=xl/sharedStrings.xml><?xml version="1.0" encoding="utf-8"?>
<sst xmlns="http://schemas.openxmlformats.org/spreadsheetml/2006/main" count="1487" uniqueCount="348">
  <si>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</si>
  <si>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</si>
  <si>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</si>
  <si>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</si>
  <si>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</si>
  <si>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</si>
  <si>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</si>
  <si>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</si>
  <si>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</si>
  <si>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</si>
  <si>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</si>
  <si>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</si>
  <si>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</si>
  <si>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</si>
  <si>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</si>
  <si>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</si>
  <si>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</si>
  <si>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</si>
  <si>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</si>
  <si>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</si>
  <si>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</si>
  <si>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</si>
  <si>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</si>
  <si>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</si>
  <si>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</si>
  <si>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</si>
  <si>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</si>
  <si>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</si>
  <si>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</si>
  <si>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</si>
  <si>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</si>
  <si>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</si>
  <si>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</si>
  <si>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</si>
  <si>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</si>
  <si>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</si>
  <si>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</si>
  <si>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</si>
  <si>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</si>
  <si>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</si>
  <si>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</si>
  <si>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</si>
  <si>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</si>
  <si>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</si>
  <si>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</si>
  <si>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</si>
  <si>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</si>
  <si>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</si>
  <si>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</si>
  <si>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</si>
  <si>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</si>
  <si>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</si>
  <si>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</si>
  <si>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</si>
  <si>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</si>
  <si>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</si>
  <si>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</si>
  <si>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</si>
  <si>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</si>
  <si>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</si>
  <si>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</si>
  <si>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</si>
  <si>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</si>
  <si>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</si>
  <si>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</si>
  <si>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</si>
  <si>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</si>
  <si>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</si>
  <si>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</si>
  <si>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</si>
  <si>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</si>
  <si>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</si>
  <si>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</si>
  <si>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</si>
  <si>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</si>
  <si>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</si>
  <si>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</si>
  <si>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</si>
  <si>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</si>
  <si>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</si>
  <si>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</si>
  <si>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</si>
  <si>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</si>
  <si>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</si>
  <si>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</si>
  <si>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</si>
  <si>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</si>
  <si>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</si>
  <si>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</si>
  <si>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</si>
  <si>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</si>
  <si>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</si>
  <si>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</si>
  <si>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</si>
  <si>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</si>
  <si>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</si>
  <si>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</si>
  <si>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</si>
  <si>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</si>
  <si>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</si>
  <si>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</si>
  <si>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</si>
  <si>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</si>
  <si>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</si>
  <si>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</si>
  <si>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</si>
  <si>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</si>
  <si>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</si>
  <si>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</si>
  <si>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</si>
  <si>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</si>
  <si>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</si>
  <si>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</si>
  <si>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</si>
  <si>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</si>
  <si>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</si>
  <si>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</si>
  <si>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</si>
  <si>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</si>
  <si>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</si>
  <si>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</si>
  <si>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</si>
  <si>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</si>
  <si>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</si>
  <si>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</si>
  <si>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</si>
  <si>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</si>
  <si>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</si>
  <si>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</si>
  <si>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</si>
  <si>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</si>
  <si>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</si>
  <si>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</si>
  <si>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</si>
  <si>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</si>
  <si>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</si>
  <si>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</si>
  <si>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</si>
  <si>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</si>
  <si>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</si>
  <si>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</si>
  <si>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</si>
  <si>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</si>
  <si>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</si>
  <si>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</si>
  <si>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</si>
  <si>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</si>
  <si>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</si>
  <si>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</si>
  <si>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</si>
  <si>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</si>
  <si>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</si>
  <si>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</si>
  <si>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</si>
  <si>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</si>
  <si>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</si>
  <si>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</si>
  <si>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</si>
  <si>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</si>
  <si>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</si>
  <si>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</si>
  <si>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</si>
  <si>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</si>
  <si>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</si>
  <si>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</si>
  <si>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</si>
  <si>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</si>
  <si>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</si>
  <si>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</si>
  <si>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</si>
  <si>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</si>
  <si>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</si>
  <si>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</si>
  <si>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</si>
  <si>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</si>
  <si>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</si>
  <si>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</si>
  <si>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</si>
  <si>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</si>
  <si>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</si>
  <si>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</si>
  <si>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</si>
  <si>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</si>
  <si>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</si>
  <si>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</si>
  <si>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</si>
  <si>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</si>
  <si>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</si>
  <si>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</si>
  <si>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</si>
  <si>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</si>
  <si>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</si>
  <si>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</si>
  <si>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</si>
  <si>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</si>
  <si>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</si>
  <si>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</si>
  <si>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</si>
  <si>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</si>
  <si>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</si>
  <si>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</si>
  <si>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</si>
  <si>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</si>
  <si>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</si>
  <si>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</si>
  <si>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</si>
  <si>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</si>
  <si>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</si>
  <si>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</si>
  <si>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</si>
  <si>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</si>
  <si>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</si>
  <si>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</si>
  <si>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</si>
  <si>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</si>
  <si>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</si>
  <si>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</si>
  <si>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</si>
  <si>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</si>
  <si>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</si>
  <si>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</si>
  <si>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</si>
  <si>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</si>
  <si>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</si>
  <si>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</si>
  <si>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</si>
  <si>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</si>
  <si>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</si>
  <si>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</si>
  <si>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</si>
  <si>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</si>
  <si>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</si>
  <si>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</si>
  <si>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</si>
  <si>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</si>
  <si>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</si>
  <si>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</si>
  <si>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</si>
  <si>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</si>
  <si>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</si>
  <si>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</si>
  <si>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</si>
  <si>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</si>
  <si>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</si>
  <si>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</si>
  <si>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</si>
  <si>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</si>
  <si>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</si>
  <si>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</si>
  <si>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</si>
  <si>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</si>
  <si>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</si>
  <si>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</si>
  <si>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</si>
  <si>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</si>
  <si>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</si>
  <si>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</si>
  <si>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</si>
  <si>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</si>
  <si>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</si>
  <si>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</si>
  <si>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</si>
  <si>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</si>
  <si>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</si>
  <si>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</si>
  <si>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</si>
  <si>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</si>
  <si>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</si>
  <si>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</si>
  <si>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</si>
  <si>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</si>
  <si>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</si>
  <si>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</si>
  <si>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</si>
  <si>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</si>
  <si>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</si>
  <si>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</si>
  <si>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</si>
  <si>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</si>
  <si>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</si>
  <si>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</si>
  <si>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</si>
  <si>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</si>
  <si>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</si>
  <si>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</si>
  <si>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</si>
  <si>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</si>
  <si>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</si>
  <si>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</si>
  <si>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</si>
  <si>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</si>
  <si>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</si>
  <si>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</si>
  <si>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</si>
  <si>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</si>
  <si>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</si>
  <si>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</si>
  <si>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</si>
  <si>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</si>
  <si>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</si>
  <si>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</si>
  <si>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</si>
  <si>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</si>
  <si>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</si>
  <si>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</si>
  <si>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</si>
  <si>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</si>
  <si>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</si>
  <si>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</si>
  <si>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</si>
  <si>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</si>
  <si>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</si>
  <si>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</si>
  <si>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</si>
  <si>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</si>
  <si>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</si>
  <si>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</si>
  <si>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</si>
  <si>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</si>
  <si>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</si>
  <si>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</si>
  <si>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</si>
  <si>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</si>
  <si>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</si>
  <si>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</si>
  <si>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</si>
  <si>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</si>
  <si>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</si>
  <si>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</si>
  <si>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</si>
  <si>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</si>
  <si>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</si>
  <si>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</si>
  <si>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</si>
  <si>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</si>
  <si>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</si>
  <si>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</si>
  <si>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</si>
  <si>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</si>
  <si>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</si>
  <si>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</si>
  <si>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</si>
  <si>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</si>
  <si>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</si>
  <si>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</si>
  <si>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</si>
  <si>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オレンジ×絞り機</t>
    <rPh sb="5" eb="6">
      <t>シボ</t>
    </rPh>
    <rPh sb="7" eb="8">
      <t>キ</t>
    </rPh>
    <phoneticPr fontId="1"/>
  </si>
  <si>
    <t>ぶどう×絞り機</t>
    <rPh sb="4" eb="5">
      <t>シボ</t>
    </rPh>
    <rPh sb="6" eb="7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</si>
</sst>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5"/>
  <sheetViews>
    <sheetView tabSelected="1" topLeftCell="D145" zoomScale="68" zoomScaleNormal="68" workbookViewId="0">
      <selection activeCell="V173" sqref="V173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153</v>
      </c>
      <c r="K1" s="21" t="s">
        <v>22</v>
      </c>
      <c r="L1" s="21" t="s">
        <v>23</v>
      </c>
      <c r="M1" s="21" t="s">
        <v>25</v>
      </c>
      <c r="N1" s="21" t="s">
        <v>321</v>
      </c>
      <c r="O1" s="21" t="s">
        <v>322</v>
      </c>
      <c r="P1" s="21" t="s">
        <v>323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168</v>
      </c>
      <c r="Y1" s="1" t="s">
        <v>209</v>
      </c>
    </row>
    <row r="2" spans="1:25" ht="15.75" customHeight="1" x14ac:dyDescent="0.2">
      <c r="A2">
        <f t="shared" ref="A2:A174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169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169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169</v>
      </c>
      <c r="Y9">
        <v>0</v>
      </c>
    </row>
    <row r="10" spans="1:25" ht="15.75" customHeight="1" x14ac:dyDescent="0.2">
      <c r="A10">
        <f t="shared" si="0"/>
        <v>8</v>
      </c>
      <c r="B10" s="2" t="s">
        <v>332</v>
      </c>
      <c r="C10" s="13" t="s">
        <v>183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332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220</v>
      </c>
      <c r="W10" s="8"/>
      <c r="X10" s="6" t="s">
        <v>169</v>
      </c>
      <c r="Y10">
        <v>0</v>
      </c>
    </row>
    <row r="11" spans="1:25" ht="15.75" customHeight="1" x14ac:dyDescent="0.2">
      <c r="A11">
        <f t="shared" si="0"/>
        <v>9</v>
      </c>
      <c r="B11" s="2" t="s">
        <v>222</v>
      </c>
      <c r="C11" s="13" t="s">
        <v>332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222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3.3</v>
      </c>
      <c r="P11" s="21">
        <v>4.5</v>
      </c>
      <c r="Q11" s="4">
        <v>0</v>
      </c>
      <c r="R11">
        <v>1</v>
      </c>
      <c r="S11">
        <v>100</v>
      </c>
      <c r="T11">
        <v>3</v>
      </c>
      <c r="U11" s="6"/>
      <c r="V11" s="11" t="s">
        <v>221</v>
      </c>
      <c r="W11" s="8"/>
      <c r="X11" s="6" t="s">
        <v>324</v>
      </c>
      <c r="Y11">
        <v>0</v>
      </c>
    </row>
    <row r="12" spans="1:25" ht="15.75" customHeight="1" x14ac:dyDescent="0.2">
      <c r="A12">
        <f t="shared" si="0"/>
        <v>10</v>
      </c>
      <c r="B12" s="2" t="s">
        <v>331</v>
      </c>
      <c r="C12" s="13" t="s">
        <v>219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222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221</v>
      </c>
      <c r="W12" s="8"/>
      <c r="X12" s="6" t="s">
        <v>169</v>
      </c>
      <c r="Y12">
        <v>0</v>
      </c>
    </row>
    <row r="13" spans="1:25" ht="15.75" customHeight="1" x14ac:dyDescent="0.2">
      <c r="A13">
        <f t="shared" si="0"/>
        <v>11</v>
      </c>
      <c r="B13" s="2" t="s">
        <v>246</v>
      </c>
      <c r="C13" s="13" t="s">
        <v>31</v>
      </c>
      <c r="D13" s="13" t="s">
        <v>81</v>
      </c>
      <c r="E13" s="13" t="s">
        <v>187</v>
      </c>
      <c r="F13" s="13" t="s">
        <v>9</v>
      </c>
      <c r="G13" s="13" t="s">
        <v>9</v>
      </c>
      <c r="H13" s="13" t="s">
        <v>9</v>
      </c>
      <c r="I13" s="2" t="s">
        <v>246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247</v>
      </c>
      <c r="W13" s="8"/>
      <c r="X13" s="6" t="s">
        <v>169</v>
      </c>
      <c r="Y13">
        <v>0</v>
      </c>
    </row>
    <row r="14" spans="1:25" ht="15.75" customHeight="1" x14ac:dyDescent="0.2">
      <c r="A14">
        <f t="shared" si="0"/>
        <v>12</v>
      </c>
      <c r="B14" s="2" t="s">
        <v>188</v>
      </c>
      <c r="C14" s="13" t="s">
        <v>11</v>
      </c>
      <c r="D14" s="13" t="s">
        <v>81</v>
      </c>
      <c r="E14" s="13" t="s">
        <v>187</v>
      </c>
      <c r="F14" s="13" t="s">
        <v>9</v>
      </c>
      <c r="G14" s="13" t="s">
        <v>9</v>
      </c>
      <c r="H14" s="13" t="s">
        <v>9</v>
      </c>
      <c r="I14" s="2" t="s">
        <v>188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189</v>
      </c>
      <c r="W14" s="8"/>
      <c r="X14" s="6" t="s">
        <v>169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169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169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169</v>
      </c>
      <c r="Y17">
        <v>0</v>
      </c>
    </row>
    <row r="18" spans="1:25" ht="15.75" customHeight="1" x14ac:dyDescent="0.2">
      <c r="A18">
        <f t="shared" si="0"/>
        <v>16</v>
      </c>
      <c r="B18" s="2" t="s">
        <v>144</v>
      </c>
      <c r="C18" s="13" t="s">
        <v>145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144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147</v>
      </c>
      <c r="W18" s="8"/>
      <c r="X18" s="6" t="s">
        <v>169</v>
      </c>
      <c r="Y18">
        <v>0</v>
      </c>
    </row>
    <row r="19" spans="1:25" ht="15.75" customHeight="1" x14ac:dyDescent="0.2">
      <c r="A19">
        <f t="shared" si="0"/>
        <v>17</v>
      </c>
      <c r="B19" s="2" t="s">
        <v>143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143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233</v>
      </c>
      <c r="V19" s="11" t="s">
        <v>41</v>
      </c>
      <c r="W19" s="8"/>
      <c r="X19" s="6" t="s">
        <v>169</v>
      </c>
      <c r="Y19">
        <v>0</v>
      </c>
    </row>
    <row r="20" spans="1:25" ht="15.75" customHeight="1" x14ac:dyDescent="0.2">
      <c r="A20">
        <f t="shared" si="0"/>
        <v>18</v>
      </c>
      <c r="B20" s="2" t="s">
        <v>146</v>
      </c>
      <c r="C20" s="13" t="s">
        <v>144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231</v>
      </c>
      <c r="V20" s="11" t="s">
        <v>148</v>
      </c>
      <c r="W20" s="8"/>
      <c r="X20" s="6" t="s">
        <v>169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169</v>
      </c>
      <c r="Y21">
        <v>0</v>
      </c>
    </row>
    <row r="22" spans="1:25" ht="15.75" customHeight="1" x14ac:dyDescent="0.2">
      <c r="A22">
        <f t="shared" si="0"/>
        <v>20</v>
      </c>
      <c r="B22" s="2" t="s">
        <v>235</v>
      </c>
      <c r="C22" s="13" t="s">
        <v>230</v>
      </c>
      <c r="D22" s="13" t="s">
        <v>11</v>
      </c>
      <c r="E22" s="13" t="s">
        <v>229</v>
      </c>
      <c r="F22" s="13" t="s">
        <v>9</v>
      </c>
      <c r="G22" s="13" t="s">
        <v>9</v>
      </c>
      <c r="H22" s="13" t="s">
        <v>9</v>
      </c>
      <c r="I22" s="2" t="s">
        <v>235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232</v>
      </c>
      <c r="V22" s="11" t="s">
        <v>234</v>
      </c>
      <c r="W22" s="8"/>
      <c r="X22" s="6" t="s">
        <v>169</v>
      </c>
      <c r="Y22">
        <v>0</v>
      </c>
    </row>
    <row r="23" spans="1:25" ht="15.75" customHeight="1" x14ac:dyDescent="0.2">
      <c r="A23">
        <f t="shared" si="0"/>
        <v>21</v>
      </c>
      <c r="B23" s="2" t="s">
        <v>272</v>
      </c>
      <c r="C23" s="13" t="s">
        <v>235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272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262</v>
      </c>
      <c r="W23" s="8"/>
      <c r="X23" s="6" t="s">
        <v>169</v>
      </c>
      <c r="Y23">
        <v>0</v>
      </c>
    </row>
    <row r="24" spans="1:25" ht="15.75" customHeight="1" x14ac:dyDescent="0.2">
      <c r="A24">
        <f t="shared" si="0"/>
        <v>22</v>
      </c>
      <c r="B24" s="2" t="s">
        <v>274</v>
      </c>
      <c r="C24" s="13" t="s">
        <v>235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274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262</v>
      </c>
      <c r="W24" s="8"/>
      <c r="X24" s="6" t="s">
        <v>169</v>
      </c>
      <c r="Y24">
        <v>0</v>
      </c>
    </row>
    <row r="25" spans="1:25" ht="15.75" customHeight="1" x14ac:dyDescent="0.2">
      <c r="A25">
        <f t="shared" si="0"/>
        <v>23</v>
      </c>
      <c r="B25" s="2" t="s">
        <v>276</v>
      </c>
      <c r="C25" s="13" t="s">
        <v>235</v>
      </c>
      <c r="D25" s="13" t="s">
        <v>197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276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262</v>
      </c>
      <c r="W25" s="8"/>
      <c r="X25" s="6" t="s">
        <v>169</v>
      </c>
      <c r="Y25">
        <v>0</v>
      </c>
    </row>
    <row r="26" spans="1:25" ht="15.75" customHeight="1" x14ac:dyDescent="0.2">
      <c r="A26">
        <f t="shared" si="0"/>
        <v>24</v>
      </c>
      <c r="B26" s="2" t="s">
        <v>261</v>
      </c>
      <c r="C26" s="13" t="s">
        <v>235</v>
      </c>
      <c r="D26" s="13" t="s">
        <v>194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261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262</v>
      </c>
      <c r="W26" s="8"/>
      <c r="X26" s="6" t="s">
        <v>169</v>
      </c>
      <c r="Y26">
        <v>0</v>
      </c>
    </row>
    <row r="27" spans="1:25" ht="15.75" customHeight="1" x14ac:dyDescent="0.2">
      <c r="A27">
        <f t="shared" si="0"/>
        <v>25</v>
      </c>
      <c r="B27" s="2" t="s">
        <v>278</v>
      </c>
      <c r="C27" s="13" t="s">
        <v>235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278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262</v>
      </c>
      <c r="W27" s="8"/>
      <c r="X27" s="6" t="s">
        <v>169</v>
      </c>
      <c r="Y27">
        <v>0</v>
      </c>
    </row>
    <row r="28" spans="1:25" ht="15.75" customHeight="1" x14ac:dyDescent="0.2">
      <c r="A28">
        <f t="shared" si="0"/>
        <v>26</v>
      </c>
      <c r="B28" s="2" t="s">
        <v>139</v>
      </c>
      <c r="C28" s="13" t="s">
        <v>235</v>
      </c>
      <c r="D28" s="13" t="s">
        <v>224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139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236</v>
      </c>
      <c r="W28" s="8"/>
      <c r="X28" s="6" t="s">
        <v>169</v>
      </c>
      <c r="Y28">
        <v>0</v>
      </c>
    </row>
    <row r="29" spans="1:25" ht="15.75" customHeight="1" x14ac:dyDescent="0.2">
      <c r="A29">
        <f t="shared" si="0"/>
        <v>27</v>
      </c>
      <c r="B29" s="2" t="s">
        <v>273</v>
      </c>
      <c r="C29" s="13" t="s">
        <v>272</v>
      </c>
      <c r="D29" s="13" t="s">
        <v>224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273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264</v>
      </c>
      <c r="W29" s="8"/>
      <c r="X29" s="6" t="s">
        <v>169</v>
      </c>
      <c r="Y29">
        <v>0</v>
      </c>
    </row>
    <row r="30" spans="1:25" ht="15.75" customHeight="1" x14ac:dyDescent="0.2">
      <c r="A30">
        <f t="shared" si="0"/>
        <v>28</v>
      </c>
      <c r="B30" s="2" t="s">
        <v>275</v>
      </c>
      <c r="C30" s="13" t="s">
        <v>274</v>
      </c>
      <c r="D30" s="13" t="s">
        <v>224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275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264</v>
      </c>
      <c r="W30" s="8"/>
      <c r="X30" s="6" t="s">
        <v>169</v>
      </c>
      <c r="Y30">
        <v>0</v>
      </c>
    </row>
    <row r="31" spans="1:25" ht="15.75" customHeight="1" x14ac:dyDescent="0.2">
      <c r="A31">
        <f t="shared" si="0"/>
        <v>29</v>
      </c>
      <c r="B31" s="2" t="s">
        <v>277</v>
      </c>
      <c r="C31" s="13" t="s">
        <v>276</v>
      </c>
      <c r="D31" s="13" t="s">
        <v>224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277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264</v>
      </c>
      <c r="W31" s="8"/>
      <c r="X31" s="6" t="s">
        <v>169</v>
      </c>
      <c r="Y31">
        <v>0</v>
      </c>
    </row>
    <row r="32" spans="1:25" ht="15.75" customHeight="1" x14ac:dyDescent="0.2">
      <c r="A32">
        <f t="shared" si="0"/>
        <v>30</v>
      </c>
      <c r="B32" s="2" t="s">
        <v>263</v>
      </c>
      <c r="C32" s="13" t="s">
        <v>261</v>
      </c>
      <c r="D32" s="13" t="s">
        <v>224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263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264</v>
      </c>
      <c r="W32" s="8"/>
      <c r="X32" s="6" t="s">
        <v>169</v>
      </c>
      <c r="Y32">
        <v>0</v>
      </c>
    </row>
    <row r="33" spans="1:25" ht="15.75" customHeight="1" x14ac:dyDescent="0.2">
      <c r="A33">
        <f t="shared" si="0"/>
        <v>31</v>
      </c>
      <c r="B33" s="2" t="s">
        <v>279</v>
      </c>
      <c r="C33" s="13" t="s">
        <v>278</v>
      </c>
      <c r="D33" s="13" t="s">
        <v>224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279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264</v>
      </c>
      <c r="W33" s="8"/>
      <c r="X33" s="6" t="s">
        <v>169</v>
      </c>
      <c r="Y33">
        <v>0</v>
      </c>
    </row>
    <row r="34" spans="1:25" ht="15.75" customHeight="1" x14ac:dyDescent="0.2">
      <c r="A34">
        <f t="shared" si="0"/>
        <v>32</v>
      </c>
      <c r="B34" s="2" t="s">
        <v>333</v>
      </c>
      <c r="C34" s="13" t="s">
        <v>235</v>
      </c>
      <c r="D34" s="13" t="s">
        <v>194</v>
      </c>
      <c r="E34" s="13" t="s">
        <v>224</v>
      </c>
      <c r="F34" s="13" t="s">
        <v>9</v>
      </c>
      <c r="G34" s="13" t="s">
        <v>9</v>
      </c>
      <c r="H34" s="13" t="s">
        <v>9</v>
      </c>
      <c r="I34" s="2" t="s">
        <v>263</v>
      </c>
      <c r="J34" s="2">
        <v>10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/>
      <c r="V34" s="11" t="s">
        <v>334</v>
      </c>
      <c r="W34" s="8"/>
      <c r="X34" s="6" t="s">
        <v>169</v>
      </c>
      <c r="Y34">
        <v>0</v>
      </c>
    </row>
    <row r="35" spans="1:25" ht="15.75" customHeight="1" x14ac:dyDescent="0.2">
      <c r="A35">
        <f t="shared" si="0"/>
        <v>33</v>
      </c>
      <c r="B35" s="2" t="s">
        <v>239</v>
      </c>
      <c r="C35" s="13" t="s">
        <v>243</v>
      </c>
      <c r="D35" s="13" t="s">
        <v>242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239</v>
      </c>
      <c r="J35" s="2">
        <v>1</v>
      </c>
      <c r="K35" s="21">
        <v>10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100</v>
      </c>
      <c r="T35">
        <v>4</v>
      </c>
      <c r="U35" s="6" t="s">
        <v>244</v>
      </c>
      <c r="V35" s="11" t="s">
        <v>245</v>
      </c>
      <c r="W35" s="8"/>
      <c r="X35" s="6" t="s">
        <v>169</v>
      </c>
      <c r="Y35">
        <v>0</v>
      </c>
    </row>
    <row r="36" spans="1:25" ht="15.75" customHeight="1" x14ac:dyDescent="0.2">
      <c r="A36">
        <f t="shared" si="0"/>
        <v>34</v>
      </c>
      <c r="V36" s="15"/>
      <c r="W36" s="15"/>
      <c r="X36" s="6" t="s">
        <v>169</v>
      </c>
      <c r="Y36">
        <v>0</v>
      </c>
    </row>
    <row r="37" spans="1:25" ht="15.75" customHeight="1" x14ac:dyDescent="0.2">
      <c r="A37">
        <f>ROW()-2</f>
        <v>35</v>
      </c>
      <c r="B37" t="s">
        <v>109</v>
      </c>
      <c r="C37" s="13" t="s">
        <v>8</v>
      </c>
      <c r="D37" s="13" t="s">
        <v>11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109</v>
      </c>
      <c r="J37" s="2">
        <v>1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119</v>
      </c>
      <c r="V37" s="8" t="s">
        <v>111</v>
      </c>
      <c r="W37" s="8"/>
      <c r="X37" s="6" t="s">
        <v>169</v>
      </c>
      <c r="Y37">
        <v>0</v>
      </c>
    </row>
    <row r="38" spans="1:25" s="20" customFormat="1" ht="15.75" customHeight="1" x14ac:dyDescent="0.2">
      <c r="A38" s="20">
        <f t="shared" si="0"/>
        <v>36</v>
      </c>
      <c r="C38" s="14"/>
      <c r="D38" s="14"/>
      <c r="E38" s="14"/>
      <c r="F38" s="14"/>
      <c r="G38" s="14"/>
      <c r="H38" s="14"/>
      <c r="K38" s="22"/>
      <c r="L38" s="22"/>
      <c r="M38" s="22"/>
      <c r="N38" s="22"/>
      <c r="O38" s="22"/>
      <c r="P38" s="22"/>
    </row>
    <row r="39" spans="1:25" ht="15.75" customHeight="1" x14ac:dyDescent="0.2">
      <c r="A39">
        <f>ROW()-2</f>
        <v>37</v>
      </c>
      <c r="B39" s="2" t="s">
        <v>42</v>
      </c>
      <c r="C39" s="13" t="s">
        <v>63</v>
      </c>
      <c r="D39" s="13" t="s">
        <v>123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42</v>
      </c>
      <c r="J39" s="20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95</v>
      </c>
      <c r="T39">
        <v>3</v>
      </c>
      <c r="U39" s="3" t="s">
        <v>118</v>
      </c>
      <c r="V39" s="8" t="s">
        <v>125</v>
      </c>
      <c r="W39" s="8"/>
      <c r="X39" s="6" t="s">
        <v>169</v>
      </c>
      <c r="Y39" s="20">
        <v>0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ht="15.75" customHeight="1" x14ac:dyDescent="0.2">
      <c r="A42">
        <f t="shared" si="0"/>
        <v>40</v>
      </c>
    </row>
    <row r="43" spans="1:25" s="17" customFormat="1" ht="15.75" customHeight="1" x14ac:dyDescent="0.2">
      <c r="A43" s="17">
        <f t="shared" si="0"/>
        <v>41</v>
      </c>
      <c r="B43" s="18"/>
      <c r="C43" s="18"/>
      <c r="D43" s="18"/>
      <c r="E43" s="18"/>
      <c r="F43" s="18"/>
      <c r="G43" s="18"/>
      <c r="H43" s="18"/>
      <c r="I43" s="18"/>
      <c r="J43" s="18"/>
      <c r="U43" s="16" t="s">
        <v>92</v>
      </c>
      <c r="V43" s="19"/>
      <c r="W43" s="16"/>
      <c r="X43" s="16"/>
    </row>
    <row r="44" spans="1:25" ht="15.75" customHeight="1" x14ac:dyDescent="0.2">
      <c r="A44">
        <f t="shared" si="0"/>
        <v>42</v>
      </c>
      <c r="C44" s="13"/>
      <c r="D44" s="13"/>
      <c r="E44" s="13"/>
      <c r="F44" s="13"/>
      <c r="G44" s="13"/>
      <c r="H44" s="13"/>
      <c r="U44" s="5"/>
      <c r="V44" s="11"/>
      <c r="W44" s="8"/>
      <c r="X44" s="6"/>
    </row>
    <row r="45" spans="1:25" ht="15.75" customHeight="1" x14ac:dyDescent="0.2">
      <c r="A45">
        <f t="shared" si="0"/>
        <v>43</v>
      </c>
      <c r="B45" s="2" t="s">
        <v>75</v>
      </c>
      <c r="C45" s="13" t="s">
        <v>81</v>
      </c>
      <c r="D45" s="13" t="s">
        <v>61</v>
      </c>
      <c r="E45" s="13" t="s">
        <v>11</v>
      </c>
      <c r="F45" s="13" t="s">
        <v>58</v>
      </c>
      <c r="G45" s="13" t="s">
        <v>58</v>
      </c>
      <c r="H45" s="13" t="s">
        <v>9</v>
      </c>
      <c r="I45" s="2" t="s">
        <v>75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 t="s">
        <v>76</v>
      </c>
      <c r="V45" s="9" t="s">
        <v>59</v>
      </c>
      <c r="W45" s="10"/>
      <c r="X45" s="6" t="s">
        <v>324</v>
      </c>
      <c r="Y45">
        <v>0</v>
      </c>
    </row>
    <row r="46" spans="1:25" ht="15.75" customHeight="1" x14ac:dyDescent="0.2">
      <c r="A46">
        <f t="shared" si="0"/>
        <v>44</v>
      </c>
      <c r="B46" s="2" t="s">
        <v>207</v>
      </c>
      <c r="C46" s="13" t="s">
        <v>81</v>
      </c>
      <c r="D46" s="13" t="s">
        <v>206</v>
      </c>
      <c r="E46" s="13" t="s">
        <v>11</v>
      </c>
      <c r="F46" s="13" t="s">
        <v>9</v>
      </c>
      <c r="G46" s="13" t="s">
        <v>9</v>
      </c>
      <c r="H46" s="13" t="s">
        <v>9</v>
      </c>
      <c r="I46" s="2" t="s">
        <v>207</v>
      </c>
      <c r="J46" s="2">
        <v>1</v>
      </c>
      <c r="K46" s="22">
        <v>2</v>
      </c>
      <c r="L46" s="22">
        <v>1</v>
      </c>
      <c r="M46" s="22">
        <v>1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3</v>
      </c>
      <c r="U46" s="6"/>
      <c r="V46" s="9" t="s">
        <v>208</v>
      </c>
      <c r="W46" s="10"/>
      <c r="X46" s="6" t="s">
        <v>324</v>
      </c>
      <c r="Y46">
        <v>0</v>
      </c>
    </row>
    <row r="47" spans="1:25" ht="15.75" customHeight="1" x14ac:dyDescent="0.2">
      <c r="A47">
        <f t="shared" si="0"/>
        <v>45</v>
      </c>
      <c r="B47" s="2" t="s">
        <v>126</v>
      </c>
      <c r="C47" s="13" t="s">
        <v>81</v>
      </c>
      <c r="D47" s="13" t="s">
        <v>61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126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127</v>
      </c>
      <c r="W47" s="10"/>
      <c r="X47" s="6" t="s">
        <v>324</v>
      </c>
      <c r="Y47">
        <v>0</v>
      </c>
    </row>
    <row r="48" spans="1:25" ht="15.75" customHeight="1" x14ac:dyDescent="0.2">
      <c r="A48">
        <f t="shared" si="0"/>
        <v>46</v>
      </c>
      <c r="B48" s="2" t="s">
        <v>86</v>
      </c>
      <c r="C48" s="13" t="s">
        <v>81</v>
      </c>
      <c r="D48" s="13" t="s">
        <v>61</v>
      </c>
      <c r="E48" s="13" t="s">
        <v>85</v>
      </c>
      <c r="F48" s="13" t="s">
        <v>9</v>
      </c>
      <c r="G48" s="13" t="s">
        <v>9</v>
      </c>
      <c r="H48" s="13" t="s">
        <v>9</v>
      </c>
      <c r="I48" s="2" t="s">
        <v>86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59</v>
      </c>
      <c r="W48" s="10"/>
      <c r="X48" s="6" t="s">
        <v>324</v>
      </c>
      <c r="Y48">
        <v>0</v>
      </c>
    </row>
    <row r="49" spans="1:25" ht="15.75" customHeight="1" x14ac:dyDescent="0.2">
      <c r="A49">
        <f t="shared" si="0"/>
        <v>47</v>
      </c>
      <c r="B49" s="2" t="s">
        <v>161</v>
      </c>
      <c r="C49" s="13" t="s">
        <v>81</v>
      </c>
      <c r="D49" s="13" t="s">
        <v>9</v>
      </c>
      <c r="E49" s="13" t="s">
        <v>9</v>
      </c>
      <c r="F49" s="13" t="s">
        <v>9</v>
      </c>
      <c r="G49" s="13" t="s">
        <v>57</v>
      </c>
      <c r="H49" s="13" t="s">
        <v>56</v>
      </c>
      <c r="I49" s="2" t="s">
        <v>75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128</v>
      </c>
      <c r="W49" s="10"/>
      <c r="X49" s="6" t="s">
        <v>324</v>
      </c>
      <c r="Y49">
        <v>0</v>
      </c>
    </row>
    <row r="50" spans="1:25" ht="15.75" customHeight="1" x14ac:dyDescent="0.2">
      <c r="A50">
        <f t="shared" si="0"/>
        <v>48</v>
      </c>
      <c r="B50" s="2" t="s">
        <v>240</v>
      </c>
      <c r="C50" s="13" t="s">
        <v>81</v>
      </c>
      <c r="D50" s="13" t="s">
        <v>239</v>
      </c>
      <c r="E50" s="13" t="s">
        <v>62</v>
      </c>
      <c r="F50" s="13" t="s">
        <v>58</v>
      </c>
      <c r="G50" s="13" t="s">
        <v>58</v>
      </c>
      <c r="H50" s="13" t="s">
        <v>58</v>
      </c>
      <c r="I50" s="2" t="s">
        <v>240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241</v>
      </c>
      <c r="W50" s="10"/>
      <c r="X50" s="6" t="s">
        <v>324</v>
      </c>
      <c r="Y50">
        <v>0</v>
      </c>
    </row>
    <row r="51" spans="1:25" ht="15.75" customHeight="1" x14ac:dyDescent="0.2">
      <c r="A51">
        <f t="shared" si="0"/>
        <v>49</v>
      </c>
      <c r="B51" s="2" t="s">
        <v>163</v>
      </c>
      <c r="C51" s="13" t="s">
        <v>81</v>
      </c>
      <c r="D51" s="13" t="s">
        <v>164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163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59</v>
      </c>
      <c r="W51" s="10"/>
      <c r="X51" s="6" t="s">
        <v>324</v>
      </c>
      <c r="Y51">
        <v>0</v>
      </c>
    </row>
    <row r="52" spans="1:25" ht="15.75" customHeight="1" x14ac:dyDescent="0.2">
      <c r="A52">
        <f t="shared" si="0"/>
        <v>50</v>
      </c>
      <c r="B52" s="2" t="s">
        <v>79</v>
      </c>
      <c r="C52" s="13" t="s">
        <v>75</v>
      </c>
      <c r="D52" s="13" t="s">
        <v>33</v>
      </c>
      <c r="E52" s="13" t="s">
        <v>10</v>
      </c>
      <c r="F52" s="13" t="s">
        <v>53</v>
      </c>
      <c r="G52" s="13" t="s">
        <v>9</v>
      </c>
      <c r="H52" s="13" t="s">
        <v>53</v>
      </c>
      <c r="I52" s="2" t="s">
        <v>79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212</v>
      </c>
      <c r="V52" s="11" t="s">
        <v>77</v>
      </c>
      <c r="W52" s="8"/>
      <c r="X52" s="6" t="s">
        <v>169</v>
      </c>
      <c r="Y52">
        <v>0</v>
      </c>
    </row>
    <row r="53" spans="1:25" ht="15.75" customHeight="1" x14ac:dyDescent="0.2">
      <c r="A53">
        <f t="shared" si="0"/>
        <v>51</v>
      </c>
      <c r="B53" s="2" t="s">
        <v>210</v>
      </c>
      <c r="C53" s="13" t="s">
        <v>75</v>
      </c>
      <c r="D53" s="13" t="s">
        <v>211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210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169</v>
      </c>
      <c r="Y53">
        <v>0</v>
      </c>
    </row>
    <row r="54" spans="1:25" ht="15.75" customHeight="1" x14ac:dyDescent="0.2">
      <c r="A54">
        <f t="shared" si="0"/>
        <v>52</v>
      </c>
      <c r="B54" s="2" t="s">
        <v>213</v>
      </c>
      <c r="C54" s="13" t="s">
        <v>75</v>
      </c>
      <c r="D54" s="13" t="s">
        <v>214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213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169</v>
      </c>
      <c r="Y54">
        <v>0</v>
      </c>
    </row>
    <row r="55" spans="1:25" ht="15.75" customHeight="1" x14ac:dyDescent="0.2">
      <c r="A55">
        <f t="shared" si="0"/>
        <v>53</v>
      </c>
      <c r="B55" s="2" t="s">
        <v>216</v>
      </c>
      <c r="C55" s="13" t="s">
        <v>75</v>
      </c>
      <c r="D55" s="13" t="s">
        <v>215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216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169</v>
      </c>
      <c r="Y55">
        <v>0</v>
      </c>
    </row>
    <row r="56" spans="1:25" ht="15.75" customHeight="1" x14ac:dyDescent="0.2">
      <c r="A56">
        <f t="shared" si="0"/>
        <v>54</v>
      </c>
      <c r="B56" s="2" t="s">
        <v>217</v>
      </c>
      <c r="C56" s="13" t="s">
        <v>75</v>
      </c>
      <c r="D56" s="13" t="s">
        <v>218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217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169</v>
      </c>
      <c r="Y56">
        <v>0</v>
      </c>
    </row>
    <row r="57" spans="1:25" ht="15.75" customHeight="1" x14ac:dyDescent="0.2">
      <c r="A57">
        <f t="shared" si="0"/>
        <v>55</v>
      </c>
      <c r="B57" s="2" t="s">
        <v>80</v>
      </c>
      <c r="C57" s="13" t="s">
        <v>75</v>
      </c>
      <c r="D57" s="13" t="s">
        <v>8</v>
      </c>
      <c r="E57" s="13" t="s">
        <v>9</v>
      </c>
      <c r="F57" s="13" t="s">
        <v>53</v>
      </c>
      <c r="G57" s="13" t="s">
        <v>9</v>
      </c>
      <c r="H57" s="13" t="s">
        <v>53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78</v>
      </c>
      <c r="W57" s="8"/>
      <c r="X57" s="6" t="s">
        <v>169</v>
      </c>
      <c r="Y57">
        <v>0</v>
      </c>
    </row>
    <row r="58" spans="1:25" ht="15.75" customHeight="1" x14ac:dyDescent="0.2">
      <c r="A58">
        <f t="shared" si="0"/>
        <v>56</v>
      </c>
      <c r="B58" s="2" t="s">
        <v>162</v>
      </c>
      <c r="C58" s="13" t="s">
        <v>75</v>
      </c>
      <c r="D58" s="13" t="s">
        <v>109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80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110</v>
      </c>
      <c r="W58" s="8"/>
      <c r="X58" s="6" t="s">
        <v>169</v>
      </c>
      <c r="Y58">
        <v>0</v>
      </c>
    </row>
    <row r="59" spans="1:25" ht="15.75" customHeight="1" x14ac:dyDescent="0.2">
      <c r="A59">
        <f t="shared" si="0"/>
        <v>57</v>
      </c>
      <c r="B59" s="2" t="s">
        <v>89</v>
      </c>
      <c r="C59" s="13" t="s">
        <v>75</v>
      </c>
      <c r="D59" s="13" t="s">
        <v>48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49</v>
      </c>
      <c r="W59" s="8"/>
      <c r="X59" s="6" t="s">
        <v>169</v>
      </c>
      <c r="Y59">
        <v>0</v>
      </c>
    </row>
    <row r="60" spans="1:25" ht="15.75" customHeight="1" x14ac:dyDescent="0.2">
      <c r="A60">
        <f t="shared" si="0"/>
        <v>58</v>
      </c>
      <c r="B60" s="2" t="s">
        <v>87</v>
      </c>
      <c r="C60" s="13" t="s">
        <v>75</v>
      </c>
      <c r="D60" s="13" t="s">
        <v>17</v>
      </c>
      <c r="E60" s="13" t="s">
        <v>9</v>
      </c>
      <c r="F60" s="13" t="s">
        <v>53</v>
      </c>
      <c r="G60" s="13" t="s">
        <v>53</v>
      </c>
      <c r="H60" s="13" t="s">
        <v>53</v>
      </c>
      <c r="I60" s="2" t="s">
        <v>87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169</v>
      </c>
      <c r="Y60">
        <v>0</v>
      </c>
    </row>
    <row r="61" spans="1:25" ht="15.75" customHeight="1" x14ac:dyDescent="0.2">
      <c r="A61">
        <f t="shared" si="0"/>
        <v>59</v>
      </c>
      <c r="B61" s="2" t="s">
        <v>195</v>
      </c>
      <c r="C61" s="13" t="s">
        <v>75</v>
      </c>
      <c r="D61" s="13" t="s">
        <v>194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195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169</v>
      </c>
      <c r="Y61">
        <v>0</v>
      </c>
    </row>
    <row r="62" spans="1:25" ht="15.75" customHeight="1" x14ac:dyDescent="0.2">
      <c r="A62">
        <f t="shared" si="0"/>
        <v>60</v>
      </c>
      <c r="B62" s="2" t="s">
        <v>196</v>
      </c>
      <c r="C62" s="13" t="s">
        <v>75</v>
      </c>
      <c r="D62" s="13" t="s">
        <v>136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196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169</v>
      </c>
      <c r="Y62">
        <v>0</v>
      </c>
    </row>
    <row r="63" spans="1:25" ht="15.75" customHeight="1" x14ac:dyDescent="0.2">
      <c r="A63">
        <f t="shared" si="0"/>
        <v>61</v>
      </c>
      <c r="B63" s="2" t="s">
        <v>198</v>
      </c>
      <c r="C63" s="13" t="s">
        <v>75</v>
      </c>
      <c r="D63" s="13" t="s">
        <v>197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198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169</v>
      </c>
      <c r="Y63">
        <v>0</v>
      </c>
    </row>
    <row r="64" spans="1:25" ht="15.75" customHeight="1" x14ac:dyDescent="0.2">
      <c r="A64">
        <f t="shared" si="0"/>
        <v>62</v>
      </c>
      <c r="B64" s="2" t="s">
        <v>200</v>
      </c>
      <c r="C64" s="13" t="s">
        <v>75</v>
      </c>
      <c r="D64" s="13" t="s">
        <v>199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200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169</v>
      </c>
      <c r="Y64">
        <v>0</v>
      </c>
    </row>
    <row r="65" spans="1:25" ht="15.75" customHeight="1" x14ac:dyDescent="0.2">
      <c r="A65">
        <f t="shared" si="0"/>
        <v>63</v>
      </c>
      <c r="B65" s="2" t="s">
        <v>202</v>
      </c>
      <c r="C65" s="13" t="s">
        <v>75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202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169</v>
      </c>
      <c r="Y65">
        <v>0</v>
      </c>
    </row>
    <row r="66" spans="1:25" ht="15.75" customHeight="1" x14ac:dyDescent="0.2">
      <c r="A66">
        <f t="shared" si="0"/>
        <v>64</v>
      </c>
      <c r="B66" s="2" t="s">
        <v>252</v>
      </c>
      <c r="C66" s="13" t="s">
        <v>75</v>
      </c>
      <c r="D66" s="13" t="s">
        <v>253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252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169</v>
      </c>
      <c r="Y66">
        <v>0</v>
      </c>
    </row>
    <row r="67" spans="1:25" ht="15.75" customHeight="1" x14ac:dyDescent="0.2">
      <c r="A67">
        <f t="shared" si="0"/>
        <v>65</v>
      </c>
      <c r="B67" s="2" t="s">
        <v>204</v>
      </c>
      <c r="C67" s="13" t="s">
        <v>75</v>
      </c>
      <c r="D67" s="13" t="s">
        <v>203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204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169</v>
      </c>
      <c r="Y67">
        <v>0</v>
      </c>
    </row>
    <row r="68" spans="1:25" ht="15.75" customHeight="1" x14ac:dyDescent="0.2">
      <c r="A68">
        <f t="shared" si="0"/>
        <v>66</v>
      </c>
      <c r="B68" s="2" t="s">
        <v>205</v>
      </c>
      <c r="C68" s="13" t="s">
        <v>75</v>
      </c>
      <c r="D68" s="13" t="s">
        <v>112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205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34</v>
      </c>
      <c r="W68" s="8"/>
      <c r="X68" s="6" t="s">
        <v>169</v>
      </c>
      <c r="Y68">
        <v>0</v>
      </c>
    </row>
    <row r="69" spans="1:25" ht="15.75" customHeight="1" x14ac:dyDescent="0.2">
      <c r="A69">
        <f t="shared" si="0"/>
        <v>67</v>
      </c>
      <c r="B69" s="2" t="s">
        <v>88</v>
      </c>
      <c r="C69" s="13" t="s">
        <v>75</v>
      </c>
      <c r="D69" s="13" t="s">
        <v>27</v>
      </c>
      <c r="E69" s="13" t="s">
        <v>9</v>
      </c>
      <c r="F69" s="13" t="s">
        <v>53</v>
      </c>
      <c r="G69" s="13" t="s">
        <v>53</v>
      </c>
      <c r="H69" s="13" t="s">
        <v>53</v>
      </c>
      <c r="I69" s="2" t="s">
        <v>88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169</v>
      </c>
      <c r="Y69">
        <v>0</v>
      </c>
    </row>
    <row r="70" spans="1:25" ht="15.75" customHeight="1" x14ac:dyDescent="0.2">
      <c r="A70">
        <f t="shared" si="0"/>
        <v>68</v>
      </c>
      <c r="B70" s="2" t="s">
        <v>265</v>
      </c>
      <c r="C70" s="13" t="s">
        <v>75</v>
      </c>
      <c r="D70" s="13" t="s">
        <v>266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265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28</v>
      </c>
      <c r="W70" s="8"/>
      <c r="X70" s="6" t="s">
        <v>169</v>
      </c>
      <c r="Y70">
        <v>0</v>
      </c>
    </row>
    <row r="71" spans="1:25" ht="15.75" customHeight="1" x14ac:dyDescent="0.2">
      <c r="A71">
        <f t="shared" si="0"/>
        <v>69</v>
      </c>
      <c r="B71" s="2" t="s">
        <v>73</v>
      </c>
      <c r="C71" s="13" t="s">
        <v>29</v>
      </c>
      <c r="D71" s="13" t="s">
        <v>35</v>
      </c>
      <c r="E71" s="13" t="s">
        <v>9</v>
      </c>
      <c r="F71" s="13" t="s">
        <v>53</v>
      </c>
      <c r="G71" s="13" t="s">
        <v>53</v>
      </c>
      <c r="H71" s="13" t="s">
        <v>53</v>
      </c>
      <c r="I71" s="2" t="s">
        <v>36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37</v>
      </c>
      <c r="W71" s="8"/>
      <c r="X71" s="6" t="s">
        <v>169</v>
      </c>
      <c r="Y71">
        <v>0</v>
      </c>
    </row>
    <row r="72" spans="1:25" ht="15.75" customHeight="1" x14ac:dyDescent="0.2">
      <c r="A72">
        <f t="shared" si="0"/>
        <v>70</v>
      </c>
      <c r="B72" s="2" t="s">
        <v>96</v>
      </c>
      <c r="C72" s="13" t="s">
        <v>75</v>
      </c>
      <c r="D72" s="13" t="s">
        <v>95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96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97</v>
      </c>
      <c r="W72" s="8"/>
      <c r="X72" s="6" t="s">
        <v>169</v>
      </c>
      <c r="Y72">
        <v>0</v>
      </c>
    </row>
    <row r="73" spans="1:25" ht="15.75" customHeight="1" x14ac:dyDescent="0.2">
      <c r="A73">
        <f t="shared" si="0"/>
        <v>71</v>
      </c>
      <c r="B73" s="2" t="s">
        <v>140</v>
      </c>
      <c r="C73" s="13" t="s">
        <v>75</v>
      </c>
      <c r="D73" s="13" t="s">
        <v>141</v>
      </c>
      <c r="E73" s="13" t="s">
        <v>139</v>
      </c>
      <c r="F73" s="13" t="s">
        <v>9</v>
      </c>
      <c r="G73" s="13" t="s">
        <v>9</v>
      </c>
      <c r="H73" s="13" t="s">
        <v>9</v>
      </c>
      <c r="I73" s="2" t="s">
        <v>140</v>
      </c>
      <c r="J73" s="2">
        <v>1</v>
      </c>
      <c r="K73" s="22">
        <v>1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3</v>
      </c>
      <c r="S73">
        <v>95</v>
      </c>
      <c r="T73">
        <v>3</v>
      </c>
      <c r="U73" s="6"/>
      <c r="V73" s="10" t="s">
        <v>142</v>
      </c>
      <c r="W73" s="10"/>
      <c r="X73" s="6" t="s">
        <v>324</v>
      </c>
      <c r="Y73">
        <v>0</v>
      </c>
    </row>
    <row r="74" spans="1:25" ht="15.75" customHeight="1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</row>
    <row r="75" spans="1:25" ht="15.75" customHeight="1" x14ac:dyDescent="0.2">
      <c r="A75">
        <f t="shared" si="0"/>
        <v>73</v>
      </c>
      <c r="B75" s="2" t="s">
        <v>117</v>
      </c>
      <c r="C75" s="13" t="s">
        <v>81</v>
      </c>
      <c r="D75" s="13" t="s">
        <v>120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117</v>
      </c>
      <c r="J75" s="2">
        <v>2</v>
      </c>
      <c r="K75" s="21">
        <v>4</v>
      </c>
      <c r="L75" s="21">
        <v>4</v>
      </c>
      <c r="M75" s="21">
        <v>9999</v>
      </c>
      <c r="N75" s="21">
        <v>7</v>
      </c>
      <c r="O75" s="21">
        <v>6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121</v>
      </c>
      <c r="V75" s="9" t="s">
        <v>122</v>
      </c>
      <c r="W75" s="10"/>
      <c r="X75" s="6" t="s">
        <v>324</v>
      </c>
      <c r="Y75">
        <v>0</v>
      </c>
    </row>
    <row r="76" spans="1:25" ht="15.75" customHeight="1" x14ac:dyDescent="0.2">
      <c r="A76">
        <f t="shared" si="0"/>
        <v>74</v>
      </c>
      <c r="B76" s="2" t="s">
        <v>158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256</v>
      </c>
      <c r="W76" s="10"/>
      <c r="X76" s="6" t="s">
        <v>169</v>
      </c>
      <c r="Y76">
        <v>0</v>
      </c>
    </row>
    <row r="77" spans="1:25" ht="15.75" customHeight="1" x14ac:dyDescent="0.2">
      <c r="A77">
        <f t="shared" si="0"/>
        <v>75</v>
      </c>
      <c r="B77" s="2" t="s">
        <v>257</v>
      </c>
      <c r="C77" s="13" t="s">
        <v>117</v>
      </c>
      <c r="D77" s="13" t="s">
        <v>197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257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258</v>
      </c>
      <c r="W77" s="10"/>
      <c r="X77" s="6" t="s">
        <v>169</v>
      </c>
      <c r="Y77">
        <v>0</v>
      </c>
    </row>
    <row r="78" spans="1:25" ht="15.75" customHeight="1" x14ac:dyDescent="0.2">
      <c r="A78">
        <f t="shared" si="0"/>
        <v>76</v>
      </c>
      <c r="B78" s="2" t="s">
        <v>149</v>
      </c>
      <c r="C78" s="13" t="s">
        <v>117</v>
      </c>
      <c r="D78" s="13" t="s">
        <v>150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149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151</v>
      </c>
      <c r="W78" s="10"/>
      <c r="X78" s="6" t="s">
        <v>169</v>
      </c>
      <c r="Y78">
        <v>0</v>
      </c>
    </row>
    <row r="79" spans="1:25" ht="15.75" customHeight="1" x14ac:dyDescent="0.2">
      <c r="A79">
        <f t="shared" si="0"/>
        <v>77</v>
      </c>
      <c r="B79" s="2" t="s">
        <v>167</v>
      </c>
      <c r="C79" s="13" t="s">
        <v>166</v>
      </c>
      <c r="D79" s="13" t="s">
        <v>150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149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151</v>
      </c>
      <c r="W79" s="10"/>
      <c r="X79" s="6" t="s">
        <v>169</v>
      </c>
      <c r="Y79">
        <v>0</v>
      </c>
    </row>
    <row r="80" spans="1:25" ht="15.75" customHeight="1" x14ac:dyDescent="0.2">
      <c r="A80">
        <f t="shared" si="0"/>
        <v>78</v>
      </c>
      <c r="B80" s="2" t="s">
        <v>159</v>
      </c>
      <c r="C80" s="13" t="s">
        <v>158</v>
      </c>
      <c r="D80" s="13" t="s">
        <v>150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159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160</v>
      </c>
      <c r="W80" s="10"/>
      <c r="X80" s="6" t="s">
        <v>169</v>
      </c>
      <c r="Y80">
        <v>0</v>
      </c>
    </row>
    <row r="81" spans="1:25" ht="15.75" customHeight="1" x14ac:dyDescent="0.2">
      <c r="A81">
        <f t="shared" si="0"/>
        <v>79</v>
      </c>
      <c r="B81" s="2" t="s">
        <v>259</v>
      </c>
      <c r="C81" s="13" t="s">
        <v>257</v>
      </c>
      <c r="D81" s="13" t="s">
        <v>150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259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260</v>
      </c>
      <c r="W81" s="10"/>
      <c r="X81" s="6" t="s">
        <v>169</v>
      </c>
      <c r="Y81">
        <v>0</v>
      </c>
    </row>
    <row r="82" spans="1:25" ht="15.75" customHeight="1" x14ac:dyDescent="0.2">
      <c r="A82">
        <f t="shared" si="0"/>
        <v>80</v>
      </c>
      <c r="B82" s="2" t="s">
        <v>267</v>
      </c>
      <c r="C82" s="13" t="s">
        <v>149</v>
      </c>
      <c r="D82" s="13" t="s">
        <v>268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267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269</v>
      </c>
      <c r="W82" s="10"/>
      <c r="X82" s="6" t="s">
        <v>169</v>
      </c>
      <c r="Y82">
        <v>0</v>
      </c>
    </row>
    <row r="83" spans="1:25" ht="15.75" customHeight="1" x14ac:dyDescent="0.2">
      <c r="A83">
        <f t="shared" si="0"/>
        <v>81</v>
      </c>
      <c r="B83" s="2" t="s">
        <v>270</v>
      </c>
      <c r="C83" s="13" t="s">
        <v>149</v>
      </c>
      <c r="D83" s="13" t="s">
        <v>63</v>
      </c>
      <c r="E83" s="13" t="s">
        <v>268</v>
      </c>
      <c r="F83" s="13" t="s">
        <v>9</v>
      </c>
      <c r="G83" s="13" t="s">
        <v>9</v>
      </c>
      <c r="H83" s="13" t="s">
        <v>9</v>
      </c>
      <c r="I83" s="2" t="s">
        <v>270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271</v>
      </c>
      <c r="W83" s="10"/>
      <c r="X83" s="6" t="s">
        <v>324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324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169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169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182</v>
      </c>
      <c r="C89" s="13" t="s">
        <v>31</v>
      </c>
      <c r="D89" s="13" t="s">
        <v>81</v>
      </c>
      <c r="E89" s="13" t="s">
        <v>183</v>
      </c>
      <c r="F89" s="13" t="s">
        <v>9</v>
      </c>
      <c r="G89" s="13" t="s">
        <v>9</v>
      </c>
      <c r="H89" s="13" t="s">
        <v>9</v>
      </c>
      <c r="I89" s="2" t="s">
        <v>182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184</v>
      </c>
      <c r="V89" s="9" t="s">
        <v>193</v>
      </c>
      <c r="W89" s="10"/>
      <c r="X89" s="6" t="s">
        <v>324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185</v>
      </c>
      <c r="C91" s="13" t="s">
        <v>188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185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186</v>
      </c>
      <c r="V91" s="9" t="s">
        <v>190</v>
      </c>
      <c r="W91" s="10"/>
      <c r="X91" s="6" t="s">
        <v>324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149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152</v>
      </c>
      <c r="W95" s="10"/>
      <c r="X95" s="6" t="s">
        <v>324</v>
      </c>
      <c r="Y95">
        <v>0</v>
      </c>
    </row>
    <row r="96" spans="1:25" ht="15.75" customHeight="1" x14ac:dyDescent="0.2">
      <c r="A96">
        <f t="shared" si="0"/>
        <v>94</v>
      </c>
      <c r="B96" s="2" t="s">
        <v>237</v>
      </c>
      <c r="C96" s="13" t="s">
        <v>149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152</v>
      </c>
      <c r="W96" s="10"/>
      <c r="X96" s="6" t="s">
        <v>324</v>
      </c>
      <c r="Y96">
        <v>0</v>
      </c>
    </row>
    <row r="97" spans="1:25" ht="15.75" customHeight="1" x14ac:dyDescent="0.2">
      <c r="A97">
        <f t="shared" si="0"/>
        <v>95</v>
      </c>
      <c r="B97" s="2" t="s">
        <v>155</v>
      </c>
      <c r="C97" s="13" t="s">
        <v>149</v>
      </c>
      <c r="D97" s="13" t="s">
        <v>11</v>
      </c>
      <c r="E97" s="13" t="s">
        <v>63</v>
      </c>
      <c r="F97" s="13" t="s">
        <v>9</v>
      </c>
      <c r="G97" s="13" t="s">
        <v>9</v>
      </c>
      <c r="H97" s="13" t="s">
        <v>9</v>
      </c>
      <c r="I97" s="2" t="s">
        <v>155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154</v>
      </c>
      <c r="W97" s="10" t="s">
        <v>156</v>
      </c>
      <c r="X97" s="6" t="s">
        <v>324</v>
      </c>
      <c r="Y97">
        <v>0</v>
      </c>
    </row>
    <row r="98" spans="1:25" ht="15.75" customHeight="1" x14ac:dyDescent="0.2">
      <c r="A98">
        <f t="shared" si="0"/>
        <v>96</v>
      </c>
      <c r="B98" s="2" t="s">
        <v>238</v>
      </c>
      <c r="C98" s="13" t="s">
        <v>149</v>
      </c>
      <c r="D98" s="13" t="s">
        <v>85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155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154</v>
      </c>
      <c r="W98" s="10" t="s">
        <v>156</v>
      </c>
      <c r="X98" s="6" t="s">
        <v>324</v>
      </c>
      <c r="Y98">
        <v>0</v>
      </c>
    </row>
    <row r="99" spans="1:25" ht="15.75" customHeight="1" x14ac:dyDescent="0.2">
      <c r="A99">
        <f t="shared" si="0"/>
        <v>97</v>
      </c>
      <c r="B99" s="2" t="s">
        <v>157</v>
      </c>
      <c r="C99" s="13" t="s">
        <v>159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157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175</v>
      </c>
      <c r="W99" s="10" t="s">
        <v>177</v>
      </c>
      <c r="X99" s="6" t="s">
        <v>324</v>
      </c>
      <c r="Y99">
        <v>0</v>
      </c>
    </row>
    <row r="100" spans="1:25" ht="15.75" customHeight="1" x14ac:dyDescent="0.2">
      <c r="A100">
        <f t="shared" si="0"/>
        <v>98</v>
      </c>
      <c r="B100" s="2" t="s">
        <v>172</v>
      </c>
      <c r="C100" s="13" t="s">
        <v>159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157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176</v>
      </c>
      <c r="W100" s="10" t="s">
        <v>156</v>
      </c>
      <c r="X100" s="6" t="s">
        <v>324</v>
      </c>
      <c r="Y100">
        <v>0</v>
      </c>
    </row>
    <row r="101" spans="1:25" ht="15.75" customHeight="1" x14ac:dyDescent="0.2">
      <c r="A101">
        <f t="shared" si="0"/>
        <v>99</v>
      </c>
      <c r="B101" s="2" t="s">
        <v>170</v>
      </c>
      <c r="C101" s="13" t="s">
        <v>149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152</v>
      </c>
      <c r="W101" s="10"/>
      <c r="X101" s="6" t="s">
        <v>324</v>
      </c>
      <c r="Y101">
        <v>0</v>
      </c>
    </row>
    <row r="102" spans="1:25" ht="15.75" customHeight="1" x14ac:dyDescent="0.2">
      <c r="A102">
        <f t="shared" si="0"/>
        <v>100</v>
      </c>
      <c r="B102" s="2" t="s">
        <v>171</v>
      </c>
      <c r="C102" s="13" t="s">
        <v>149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155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154</v>
      </c>
      <c r="W102" s="10"/>
      <c r="X102" s="6" t="s">
        <v>324</v>
      </c>
      <c r="Y102">
        <v>0</v>
      </c>
    </row>
    <row r="103" spans="1:25" ht="15.75" customHeight="1" x14ac:dyDescent="0.2">
      <c r="A103">
        <f t="shared" si="0"/>
        <v>101</v>
      </c>
      <c r="B103" s="2" t="s">
        <v>173</v>
      </c>
      <c r="C103" s="13" t="s">
        <v>159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157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175</v>
      </c>
      <c r="W103" s="10" t="s">
        <v>177</v>
      </c>
      <c r="X103" s="6" t="s">
        <v>324</v>
      </c>
      <c r="Y103">
        <v>0</v>
      </c>
    </row>
    <row r="104" spans="1:25" ht="15.75" customHeight="1" x14ac:dyDescent="0.2">
      <c r="A104">
        <f t="shared" si="0"/>
        <v>102</v>
      </c>
      <c r="B104" s="2" t="s">
        <v>174</v>
      </c>
      <c r="C104" s="13" t="s">
        <v>159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157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176</v>
      </c>
      <c r="W104" s="10" t="s">
        <v>156</v>
      </c>
      <c r="X104" s="6" t="s">
        <v>324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130</v>
      </c>
      <c r="D107" s="13" t="s">
        <v>81</v>
      </c>
      <c r="E107" s="13" t="s">
        <v>187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2</v>
      </c>
      <c r="M107" s="22">
        <v>1</v>
      </c>
      <c r="N107" s="21">
        <v>2.5</v>
      </c>
      <c r="O107" s="21">
        <v>3.7</v>
      </c>
      <c r="P107" s="21">
        <v>0.7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180</v>
      </c>
      <c r="W107" s="10"/>
      <c r="X107" s="6" t="s">
        <v>324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169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197</v>
      </c>
      <c r="E109" s="13" t="s">
        <v>139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169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227</v>
      </c>
      <c r="C111" s="13" t="s">
        <v>222</v>
      </c>
      <c r="D111" s="13" t="s">
        <v>224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227</v>
      </c>
      <c r="J111" s="2">
        <v>1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223</v>
      </c>
      <c r="V111" s="9" t="s">
        <v>226</v>
      </c>
      <c r="W111" s="10"/>
      <c r="X111" s="6" t="s">
        <v>169</v>
      </c>
      <c r="Y111">
        <v>0</v>
      </c>
    </row>
    <row r="112" spans="1:25" ht="15.75" customHeight="1" x14ac:dyDescent="0.2">
      <c r="A112">
        <f t="shared" si="0"/>
        <v>110</v>
      </c>
      <c r="B112" s="2" t="s">
        <v>225</v>
      </c>
      <c r="C112" s="13" t="s">
        <v>227</v>
      </c>
      <c r="D112" s="13" t="s">
        <v>139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225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228</v>
      </c>
      <c r="W112" s="10"/>
      <c r="X112" s="6" t="s">
        <v>169</v>
      </c>
      <c r="Y112">
        <v>0</v>
      </c>
    </row>
    <row r="113" spans="1:25" ht="15.75" customHeight="1" x14ac:dyDescent="0.2">
      <c r="A113">
        <f t="shared" si="0"/>
        <v>111</v>
      </c>
      <c r="B113" s="2" t="s">
        <v>339</v>
      </c>
      <c r="C113" s="13" t="s">
        <v>227</v>
      </c>
      <c r="D113" s="13" t="s">
        <v>263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339</v>
      </c>
      <c r="J113" s="2">
        <v>1</v>
      </c>
      <c r="K113" s="22">
        <v>1</v>
      </c>
      <c r="L113" s="22">
        <v>1</v>
      </c>
      <c r="M113" s="22">
        <v>9999</v>
      </c>
      <c r="N113" s="21">
        <v>1</v>
      </c>
      <c r="O113" s="21">
        <v>1</v>
      </c>
      <c r="P113" s="21">
        <v>1</v>
      </c>
      <c r="Q113">
        <v>0</v>
      </c>
      <c r="R113">
        <v>18</v>
      </c>
      <c r="S113">
        <v>95</v>
      </c>
      <c r="T113">
        <v>20</v>
      </c>
      <c r="U113" s="6"/>
      <c r="V113" s="9" t="s">
        <v>340</v>
      </c>
      <c r="W113" s="10"/>
      <c r="X113" s="6" t="s">
        <v>169</v>
      </c>
      <c r="Y113">
        <v>0</v>
      </c>
    </row>
    <row r="114" spans="1:25" ht="15.75" customHeight="1" x14ac:dyDescent="0.2">
      <c r="A114">
        <f t="shared" si="0"/>
        <v>112</v>
      </c>
      <c r="B114" s="2"/>
      <c r="C114" s="13"/>
      <c r="D114" s="13"/>
      <c r="E114" s="13"/>
      <c r="F114" s="13"/>
      <c r="G114" s="13"/>
      <c r="H114" s="13"/>
      <c r="I114" s="2"/>
      <c r="J114" s="2"/>
      <c r="U114" s="6"/>
      <c r="V114" s="9"/>
      <c r="W114" s="10"/>
      <c r="X114" s="6"/>
    </row>
    <row r="115" spans="1:25" ht="15.75" customHeight="1" x14ac:dyDescent="0.2">
      <c r="A115">
        <f t="shared" si="0"/>
        <v>113</v>
      </c>
      <c r="B115" s="2" t="s">
        <v>249</v>
      </c>
      <c r="C115" s="13" t="s">
        <v>246</v>
      </c>
      <c r="D115" s="13" t="s">
        <v>248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249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 t="s">
        <v>250</v>
      </c>
      <c r="V115" s="9" t="s">
        <v>251</v>
      </c>
      <c r="W115" s="10"/>
      <c r="X115" s="6" t="s">
        <v>169</v>
      </c>
      <c r="Y115">
        <v>0</v>
      </c>
    </row>
    <row r="116" spans="1:25" ht="15.75" customHeight="1" x14ac:dyDescent="0.2">
      <c r="A116">
        <f t="shared" si="0"/>
        <v>114</v>
      </c>
      <c r="B116" s="2" t="s">
        <v>336</v>
      </c>
      <c r="C116" s="13" t="s">
        <v>249</v>
      </c>
      <c r="D116" s="13" t="s">
        <v>263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336</v>
      </c>
      <c r="J116" s="2">
        <v>1</v>
      </c>
      <c r="K116" s="22">
        <v>1</v>
      </c>
      <c r="L116" s="22">
        <v>1</v>
      </c>
      <c r="M116" s="22">
        <v>9999</v>
      </c>
      <c r="N116" s="21">
        <v>1</v>
      </c>
      <c r="O116" s="21">
        <v>1</v>
      </c>
      <c r="P116" s="21">
        <v>1</v>
      </c>
      <c r="Q116">
        <v>0</v>
      </c>
      <c r="R116">
        <v>18</v>
      </c>
      <c r="S116">
        <v>95</v>
      </c>
      <c r="T116">
        <v>20</v>
      </c>
      <c r="U116" s="6"/>
      <c r="V116" s="9" t="s">
        <v>335</v>
      </c>
      <c r="W116" s="10"/>
      <c r="X116" s="6" t="s">
        <v>169</v>
      </c>
      <c r="Y116">
        <v>0</v>
      </c>
    </row>
    <row r="117" spans="1:25" ht="15.75" customHeight="1" x14ac:dyDescent="0.2">
      <c r="A117">
        <f t="shared" si="0"/>
        <v>115</v>
      </c>
      <c r="B117" s="2" t="s">
        <v>337</v>
      </c>
      <c r="C117" s="13" t="s">
        <v>336</v>
      </c>
      <c r="D117" s="13" t="s">
        <v>197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337</v>
      </c>
      <c r="J117" s="2">
        <v>1</v>
      </c>
      <c r="K117" s="22">
        <v>1</v>
      </c>
      <c r="L117" s="22">
        <v>1</v>
      </c>
      <c r="M117" s="22">
        <v>9999</v>
      </c>
      <c r="N117" s="21">
        <v>1</v>
      </c>
      <c r="O117" s="21">
        <v>1</v>
      </c>
      <c r="P117" s="21">
        <v>1</v>
      </c>
      <c r="Q117">
        <v>0</v>
      </c>
      <c r="R117">
        <v>18</v>
      </c>
      <c r="S117">
        <v>95</v>
      </c>
      <c r="T117">
        <v>20</v>
      </c>
      <c r="U117" s="6"/>
      <c r="V117" s="9" t="s">
        <v>338</v>
      </c>
      <c r="W117" s="10"/>
      <c r="X117" s="6" t="s">
        <v>169</v>
      </c>
      <c r="Y117">
        <v>0</v>
      </c>
    </row>
    <row r="118" spans="1:25" ht="15.75" customHeight="1" x14ac:dyDescent="0.2">
      <c r="A118">
        <f t="shared" si="0"/>
        <v>116</v>
      </c>
      <c r="B118" s="2"/>
      <c r="C118" s="13"/>
      <c r="D118" s="13"/>
      <c r="E118" s="13"/>
      <c r="F118" s="13"/>
      <c r="G118" s="13"/>
      <c r="H118" s="13"/>
      <c r="I118" s="2"/>
      <c r="J118" s="2"/>
      <c r="U118" s="6"/>
      <c r="V118" s="9"/>
      <c r="W118" s="10"/>
      <c r="X118" s="6"/>
    </row>
    <row r="119" spans="1:25" ht="15.75" customHeight="1" x14ac:dyDescent="0.2">
      <c r="A119">
        <f t="shared" si="0"/>
        <v>117</v>
      </c>
      <c r="B119" s="2" t="s">
        <v>91</v>
      </c>
      <c r="C119" s="13" t="s">
        <v>81</v>
      </c>
      <c r="D119" s="13" t="s">
        <v>165</v>
      </c>
      <c r="E119" s="13" t="s">
        <v>9</v>
      </c>
      <c r="F119" s="13" t="s">
        <v>53</v>
      </c>
      <c r="G119" s="13" t="s">
        <v>9</v>
      </c>
      <c r="H119" s="13" t="s">
        <v>9</v>
      </c>
      <c r="I119" s="2" t="s">
        <v>91</v>
      </c>
      <c r="J119" s="2">
        <v>1</v>
      </c>
      <c r="K119" s="21">
        <v>1</v>
      </c>
      <c r="L119" s="21">
        <v>1</v>
      </c>
      <c r="M119" s="21">
        <v>9999</v>
      </c>
      <c r="N119" s="21">
        <v>3</v>
      </c>
      <c r="O119" s="21">
        <v>5</v>
      </c>
      <c r="P119" s="21">
        <v>4</v>
      </c>
      <c r="Q119" s="2">
        <v>0</v>
      </c>
      <c r="R119">
        <v>36</v>
      </c>
      <c r="S119">
        <v>50</v>
      </c>
      <c r="T119">
        <v>5</v>
      </c>
      <c r="U119" s="6" t="s">
        <v>94</v>
      </c>
      <c r="V119" s="11" t="s">
        <v>26</v>
      </c>
      <c r="W119" s="8"/>
      <c r="X119" s="6" t="s">
        <v>169</v>
      </c>
      <c r="Y119">
        <v>0</v>
      </c>
    </row>
    <row r="120" spans="1:25" ht="15.75" customHeight="1" x14ac:dyDescent="0.2">
      <c r="A120">
        <f t="shared" si="0"/>
        <v>118</v>
      </c>
      <c r="B120" s="2" t="s">
        <v>191</v>
      </c>
      <c r="C120" s="13" t="s">
        <v>91</v>
      </c>
      <c r="D120" s="13" t="s">
        <v>165</v>
      </c>
      <c r="E120" s="13" t="s">
        <v>139</v>
      </c>
      <c r="F120" s="13" t="s">
        <v>9</v>
      </c>
      <c r="G120" s="13" t="s">
        <v>9</v>
      </c>
      <c r="H120" s="13" t="s">
        <v>9</v>
      </c>
      <c r="I120" s="2" t="s">
        <v>191</v>
      </c>
      <c r="J120" s="2">
        <v>1</v>
      </c>
      <c r="K120" s="21">
        <v>1</v>
      </c>
      <c r="L120" s="21">
        <v>1</v>
      </c>
      <c r="M120" s="21">
        <v>1</v>
      </c>
      <c r="N120" s="21">
        <v>3</v>
      </c>
      <c r="O120" s="21">
        <v>5</v>
      </c>
      <c r="P120" s="21">
        <v>4</v>
      </c>
      <c r="Q120" s="2">
        <v>0</v>
      </c>
      <c r="R120">
        <v>6</v>
      </c>
      <c r="S120">
        <v>50</v>
      </c>
      <c r="T120">
        <v>5</v>
      </c>
      <c r="U120" s="6"/>
      <c r="V120" s="11" t="s">
        <v>192</v>
      </c>
      <c r="W120" s="8"/>
      <c r="X120" s="6" t="s">
        <v>169</v>
      </c>
      <c r="Y120">
        <v>0</v>
      </c>
    </row>
    <row r="121" spans="1:25" ht="15.75" customHeight="1" x14ac:dyDescent="0.2">
      <c r="A121">
        <f t="shared" si="0"/>
        <v>119</v>
      </c>
      <c r="V121" s="15"/>
      <c r="W121" s="15"/>
    </row>
    <row r="122" spans="1:25" ht="15.75" customHeight="1" x14ac:dyDescent="0.2">
      <c r="A122">
        <f t="shared" si="0"/>
        <v>120</v>
      </c>
      <c r="B122" s="2" t="s">
        <v>178</v>
      </c>
      <c r="C122" s="13" t="s">
        <v>81</v>
      </c>
      <c r="D122" s="13" t="s">
        <v>130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178</v>
      </c>
      <c r="J122" s="2">
        <v>1</v>
      </c>
      <c r="K122" s="21">
        <v>1</v>
      </c>
      <c r="L122" s="21">
        <v>1</v>
      </c>
      <c r="M122" s="21">
        <v>9999</v>
      </c>
      <c r="N122" s="21">
        <v>4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 t="s">
        <v>179</v>
      </c>
      <c r="V122" s="9" t="s">
        <v>181</v>
      </c>
      <c r="W122" s="10"/>
      <c r="X122" s="6" t="s">
        <v>324</v>
      </c>
      <c r="Y122">
        <v>0</v>
      </c>
    </row>
    <row r="123" spans="1:25" ht="15.75" customHeight="1" x14ac:dyDescent="0.2">
      <c r="A123">
        <f t="shared" si="0"/>
        <v>121</v>
      </c>
      <c r="B123" s="2" t="s">
        <v>254</v>
      </c>
      <c r="C123" s="13" t="s">
        <v>178</v>
      </c>
      <c r="D123" s="13" t="s">
        <v>139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254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255</v>
      </c>
      <c r="W123" s="10"/>
      <c r="X123" s="6" t="s">
        <v>169</v>
      </c>
      <c r="Y123">
        <v>0</v>
      </c>
    </row>
    <row r="124" spans="1:25" ht="15.75" customHeight="1" x14ac:dyDescent="0.2">
      <c r="A124">
        <f t="shared" si="0"/>
        <v>122</v>
      </c>
      <c r="B124" s="2" t="s">
        <v>315</v>
      </c>
      <c r="C124" s="13" t="s">
        <v>178</v>
      </c>
      <c r="D124" s="13" t="s">
        <v>273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254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255</v>
      </c>
      <c r="W124" s="10"/>
      <c r="X124" s="6" t="s">
        <v>169</v>
      </c>
      <c r="Y124">
        <v>0</v>
      </c>
    </row>
    <row r="125" spans="1:25" ht="15.75" customHeight="1" x14ac:dyDescent="0.2">
      <c r="A125">
        <f t="shared" si="0"/>
        <v>123</v>
      </c>
      <c r="B125" s="2" t="s">
        <v>316</v>
      </c>
      <c r="C125" s="13" t="s">
        <v>178</v>
      </c>
      <c r="D125" s="13" t="s">
        <v>275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254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255</v>
      </c>
      <c r="W125" s="10"/>
      <c r="X125" s="6" t="s">
        <v>169</v>
      </c>
      <c r="Y125">
        <v>0</v>
      </c>
    </row>
    <row r="126" spans="1:25" ht="15.75" customHeight="1" x14ac:dyDescent="0.2">
      <c r="A126">
        <f t="shared" si="0"/>
        <v>124</v>
      </c>
      <c r="B126" s="2" t="s">
        <v>317</v>
      </c>
      <c r="C126" s="13" t="s">
        <v>178</v>
      </c>
      <c r="D126" s="13" t="s">
        <v>277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254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255</v>
      </c>
      <c r="W126" s="10"/>
      <c r="X126" s="6" t="s">
        <v>169</v>
      </c>
      <c r="Y126">
        <v>0</v>
      </c>
    </row>
    <row r="127" spans="1:25" ht="15.75" customHeight="1" x14ac:dyDescent="0.2">
      <c r="A127">
        <f t="shared" si="0"/>
        <v>125</v>
      </c>
      <c r="B127" s="2" t="s">
        <v>283</v>
      </c>
      <c r="C127" s="13" t="s">
        <v>178</v>
      </c>
      <c r="D127" s="13" t="s">
        <v>263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283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255</v>
      </c>
      <c r="W127" s="10"/>
      <c r="X127" s="6" t="s">
        <v>169</v>
      </c>
      <c r="Y127">
        <v>0</v>
      </c>
    </row>
    <row r="128" spans="1:25" ht="15.75" customHeight="1" x14ac:dyDescent="0.2">
      <c r="A128">
        <f t="shared" si="0"/>
        <v>126</v>
      </c>
      <c r="B128" s="2" t="s">
        <v>318</v>
      </c>
      <c r="C128" s="13" t="s">
        <v>178</v>
      </c>
      <c r="D128" s="13" t="s">
        <v>279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254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255</v>
      </c>
      <c r="W128" s="10"/>
      <c r="X128" s="6" t="s">
        <v>169</v>
      </c>
      <c r="Y128">
        <v>0</v>
      </c>
    </row>
    <row r="129" spans="1:25" ht="15.75" customHeight="1" x14ac:dyDescent="0.2">
      <c r="A129">
        <f t="shared" si="0"/>
        <v>127</v>
      </c>
      <c r="B129" s="2" t="s">
        <v>320</v>
      </c>
      <c r="C129" s="13" t="s">
        <v>178</v>
      </c>
      <c r="D129" s="13" t="s">
        <v>319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254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255</v>
      </c>
      <c r="W129" s="10"/>
      <c r="X129" s="6" t="s">
        <v>169</v>
      </c>
      <c r="Y129">
        <v>0</v>
      </c>
    </row>
    <row r="130" spans="1:25" ht="15.75" customHeight="1" x14ac:dyDescent="0.2">
      <c r="A130">
        <f t="shared" si="0"/>
        <v>128</v>
      </c>
      <c r="B130" s="2" t="s">
        <v>280</v>
      </c>
      <c r="C130" s="13" t="s">
        <v>254</v>
      </c>
      <c r="D130" s="13" t="s">
        <v>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280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281</v>
      </c>
      <c r="W130" s="10"/>
      <c r="X130" s="6" t="s">
        <v>169</v>
      </c>
      <c r="Y130">
        <v>0</v>
      </c>
    </row>
    <row r="131" spans="1:25" ht="15.75" customHeight="1" x14ac:dyDescent="0.2">
      <c r="A131">
        <f t="shared" si="0"/>
        <v>129</v>
      </c>
      <c r="B131" s="2" t="s">
        <v>282</v>
      </c>
      <c r="C131" s="13" t="s">
        <v>254</v>
      </c>
      <c r="D131" s="13" t="s">
        <v>17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282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281</v>
      </c>
      <c r="W131" s="10"/>
      <c r="X131" s="6" t="s">
        <v>169</v>
      </c>
      <c r="Y131">
        <v>0</v>
      </c>
    </row>
    <row r="132" spans="1:25" ht="15.75" customHeight="1" x14ac:dyDescent="0.2">
      <c r="A132">
        <f t="shared" si="0"/>
        <v>130</v>
      </c>
      <c r="B132" s="2" t="s">
        <v>284</v>
      </c>
      <c r="C132" s="13" t="s">
        <v>254</v>
      </c>
      <c r="D132" s="13" t="s">
        <v>197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284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281</v>
      </c>
      <c r="W132" s="10"/>
      <c r="X132" s="6" t="s">
        <v>169</v>
      </c>
      <c r="Y132">
        <v>0</v>
      </c>
    </row>
    <row r="133" spans="1:25" ht="15.75" customHeight="1" x14ac:dyDescent="0.2">
      <c r="A133">
        <f t="shared" si="0"/>
        <v>131</v>
      </c>
      <c r="B133" s="2" t="s">
        <v>285</v>
      </c>
      <c r="C133" s="13" t="s">
        <v>284</v>
      </c>
      <c r="D133" s="13" t="s">
        <v>194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285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281</v>
      </c>
      <c r="W133" s="10"/>
      <c r="X133" s="6" t="s">
        <v>169</v>
      </c>
      <c r="Y133">
        <v>0</v>
      </c>
    </row>
    <row r="134" spans="1:25" ht="15.75" customHeight="1" x14ac:dyDescent="0.2">
      <c r="A134">
        <f t="shared" si="0"/>
        <v>132</v>
      </c>
      <c r="B134" s="2" t="s">
        <v>286</v>
      </c>
      <c r="C134" s="13" t="s">
        <v>283</v>
      </c>
      <c r="D134" s="13" t="s">
        <v>197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285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281</v>
      </c>
      <c r="W134" s="10"/>
      <c r="X134" s="6" t="s">
        <v>169</v>
      </c>
      <c r="Y134">
        <v>0</v>
      </c>
    </row>
    <row r="135" spans="1:25" ht="15.75" customHeight="1" x14ac:dyDescent="0.2">
      <c r="A135">
        <f t="shared" si="0"/>
        <v>133</v>
      </c>
      <c r="B135" s="2" t="s">
        <v>287</v>
      </c>
      <c r="C135" s="13" t="s">
        <v>285</v>
      </c>
      <c r="D135" s="13" t="s">
        <v>104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287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281</v>
      </c>
      <c r="W135" s="10"/>
      <c r="X135" s="6" t="s">
        <v>169</v>
      </c>
      <c r="Y135">
        <v>0</v>
      </c>
    </row>
    <row r="136" spans="1:25" ht="15.75" customHeight="1" x14ac:dyDescent="0.2">
      <c r="A136">
        <f t="shared" si="0"/>
        <v>134</v>
      </c>
      <c r="B136" s="2" t="s">
        <v>288</v>
      </c>
      <c r="C136" s="13" t="s">
        <v>254</v>
      </c>
      <c r="D136" s="13" t="s">
        <v>33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288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281</v>
      </c>
      <c r="W136" s="10"/>
      <c r="X136" s="6" t="s">
        <v>169</v>
      </c>
      <c r="Y136">
        <v>0</v>
      </c>
    </row>
    <row r="137" spans="1:25" ht="15.75" customHeight="1" x14ac:dyDescent="0.2">
      <c r="A137">
        <f t="shared" si="0"/>
        <v>135</v>
      </c>
      <c r="B137" s="2" t="s">
        <v>289</v>
      </c>
      <c r="C137" s="13" t="s">
        <v>288</v>
      </c>
      <c r="D137" s="13" t="s">
        <v>194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289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281</v>
      </c>
      <c r="W137" s="10"/>
      <c r="X137" s="6" t="s">
        <v>169</v>
      </c>
      <c r="Y137">
        <v>0</v>
      </c>
    </row>
    <row r="138" spans="1:25" ht="15.75" customHeight="1" x14ac:dyDescent="0.2">
      <c r="A138">
        <f t="shared" si="0"/>
        <v>136</v>
      </c>
      <c r="B138" s="2" t="s">
        <v>290</v>
      </c>
      <c r="C138" s="13" t="s">
        <v>289</v>
      </c>
      <c r="D138" s="13" t="s">
        <v>104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290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281</v>
      </c>
      <c r="W138" s="10"/>
      <c r="X138" s="6" t="s">
        <v>169</v>
      </c>
      <c r="Y138">
        <v>0</v>
      </c>
    </row>
    <row r="139" spans="1:25" ht="15.75" customHeight="1" x14ac:dyDescent="0.2">
      <c r="A139">
        <f t="shared" si="0"/>
        <v>137</v>
      </c>
      <c r="B139" s="2" t="s">
        <v>291</v>
      </c>
      <c r="C139" s="13" t="s">
        <v>288</v>
      </c>
      <c r="D139" s="13" t="s">
        <v>194</v>
      </c>
      <c r="E139" s="13" t="s">
        <v>104</v>
      </c>
      <c r="F139" s="13" t="s">
        <v>9</v>
      </c>
      <c r="G139" s="13" t="s">
        <v>9</v>
      </c>
      <c r="H139" s="13" t="s">
        <v>9</v>
      </c>
      <c r="I139" s="2" t="s">
        <v>290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281</v>
      </c>
      <c r="W139" s="10"/>
      <c r="X139" s="6" t="s">
        <v>169</v>
      </c>
      <c r="Y139">
        <v>0</v>
      </c>
    </row>
    <row r="140" spans="1:25" ht="15.75" customHeight="1" x14ac:dyDescent="0.2">
      <c r="A140">
        <f t="shared" si="0"/>
        <v>138</v>
      </c>
      <c r="B140" s="2" t="s">
        <v>292</v>
      </c>
      <c r="C140" s="13" t="s">
        <v>288</v>
      </c>
      <c r="D140" s="13" t="s">
        <v>197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292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281</v>
      </c>
      <c r="W140" s="10"/>
      <c r="X140" s="6" t="s">
        <v>169</v>
      </c>
      <c r="Y140">
        <v>0</v>
      </c>
    </row>
    <row r="141" spans="1:25" ht="15.75" customHeight="1" x14ac:dyDescent="0.2">
      <c r="A141">
        <f t="shared" si="0"/>
        <v>139</v>
      </c>
      <c r="B141" s="2" t="s">
        <v>293</v>
      </c>
      <c r="C141" s="13" t="s">
        <v>292</v>
      </c>
      <c r="D141" s="13" t="s">
        <v>104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293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281</v>
      </c>
      <c r="W141" s="10"/>
      <c r="X141" s="6" t="s">
        <v>169</v>
      </c>
      <c r="Y141">
        <v>0</v>
      </c>
    </row>
    <row r="142" spans="1:25" ht="15.75" customHeight="1" x14ac:dyDescent="0.2">
      <c r="A142">
        <f t="shared" si="0"/>
        <v>140</v>
      </c>
      <c r="B142" s="2" t="s">
        <v>294</v>
      </c>
      <c r="C142" s="13" t="s">
        <v>292</v>
      </c>
      <c r="D142" s="13" t="s">
        <v>197</v>
      </c>
      <c r="E142" s="13" t="s">
        <v>104</v>
      </c>
      <c r="F142" s="13" t="s">
        <v>9</v>
      </c>
      <c r="G142" s="13" t="s">
        <v>9</v>
      </c>
      <c r="H142" s="13" t="s">
        <v>9</v>
      </c>
      <c r="I142" s="2" t="s">
        <v>293</v>
      </c>
      <c r="J142" s="2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281</v>
      </c>
      <c r="W142" s="10"/>
      <c r="X142" s="6" t="s">
        <v>169</v>
      </c>
      <c r="Y142">
        <v>0</v>
      </c>
    </row>
    <row r="143" spans="1:25" ht="15.75" customHeight="1" x14ac:dyDescent="0.2">
      <c r="A143">
        <f t="shared" si="0"/>
        <v>141</v>
      </c>
      <c r="B143" s="2" t="s">
        <v>295</v>
      </c>
      <c r="C143" s="13" t="s">
        <v>254</v>
      </c>
      <c r="D143" s="13" t="s">
        <v>201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295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281</v>
      </c>
      <c r="W143" s="10"/>
      <c r="X143" s="6" t="s">
        <v>169</v>
      </c>
      <c r="Y143">
        <v>0</v>
      </c>
    </row>
    <row r="144" spans="1:25" ht="15.75" customHeight="1" x14ac:dyDescent="0.2">
      <c r="A144">
        <f t="shared" si="0"/>
        <v>142</v>
      </c>
      <c r="B144" s="2" t="s">
        <v>296</v>
      </c>
      <c r="C144" s="13" t="s">
        <v>295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296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281</v>
      </c>
      <c r="W144" s="10"/>
      <c r="X144" s="6" t="s">
        <v>169</v>
      </c>
      <c r="Y144">
        <v>0</v>
      </c>
    </row>
    <row r="145" spans="1:25" ht="15.75" customHeight="1" x14ac:dyDescent="0.2">
      <c r="A145">
        <f t="shared" si="0"/>
        <v>143</v>
      </c>
      <c r="B145" s="2" t="s">
        <v>297</v>
      </c>
      <c r="C145" s="13" t="s">
        <v>254</v>
      </c>
      <c r="D145" s="13" t="s">
        <v>136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297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281</v>
      </c>
      <c r="W145" s="10"/>
      <c r="X145" s="6" t="s">
        <v>169</v>
      </c>
      <c r="Y145">
        <v>0</v>
      </c>
    </row>
    <row r="146" spans="1:25" ht="15.75" customHeight="1" x14ac:dyDescent="0.2">
      <c r="A146">
        <f t="shared" si="0"/>
        <v>144</v>
      </c>
      <c r="B146" s="2" t="s">
        <v>298</v>
      </c>
      <c r="C146" s="13" t="s">
        <v>297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298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281</v>
      </c>
      <c r="W146" s="10"/>
      <c r="X146" s="6" t="s">
        <v>169</v>
      </c>
      <c r="Y146">
        <v>0</v>
      </c>
    </row>
    <row r="147" spans="1:25" ht="15.75" customHeight="1" x14ac:dyDescent="0.2">
      <c r="A147">
        <f t="shared" si="0"/>
        <v>145</v>
      </c>
      <c r="B147" s="2" t="s">
        <v>299</v>
      </c>
      <c r="C147" s="13" t="s">
        <v>297</v>
      </c>
      <c r="D147" s="13" t="s">
        <v>135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299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281</v>
      </c>
      <c r="W147" s="10"/>
      <c r="X147" s="6" t="s">
        <v>169</v>
      </c>
      <c r="Y147">
        <v>0</v>
      </c>
    </row>
    <row r="148" spans="1:25" ht="15.75" customHeight="1" x14ac:dyDescent="0.2">
      <c r="A148">
        <f t="shared" si="0"/>
        <v>146</v>
      </c>
      <c r="B148" s="2" t="s">
        <v>300</v>
      </c>
      <c r="C148" s="13" t="s">
        <v>299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300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281</v>
      </c>
      <c r="W148" s="10"/>
      <c r="X148" s="6" t="s">
        <v>169</v>
      </c>
      <c r="Y148">
        <v>0</v>
      </c>
    </row>
    <row r="149" spans="1:25" ht="15.75" customHeight="1" x14ac:dyDescent="0.2">
      <c r="A149">
        <f t="shared" si="0"/>
        <v>147</v>
      </c>
      <c r="B149" s="2" t="s">
        <v>301</v>
      </c>
      <c r="C149" s="13" t="s">
        <v>254</v>
      </c>
      <c r="D149" s="13" t="s">
        <v>253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301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281</v>
      </c>
      <c r="W149" s="10"/>
      <c r="X149" s="6" t="s">
        <v>169</v>
      </c>
      <c r="Y149">
        <v>0</v>
      </c>
    </row>
    <row r="150" spans="1:25" ht="15.75" customHeight="1" x14ac:dyDescent="0.2">
      <c r="A150">
        <f t="shared" si="0"/>
        <v>148</v>
      </c>
      <c r="B150" s="2" t="s">
        <v>302</v>
      </c>
      <c r="C150" s="13" t="s">
        <v>301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302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281</v>
      </c>
      <c r="W150" s="10"/>
      <c r="X150" s="6" t="s">
        <v>169</v>
      </c>
      <c r="Y150">
        <v>0</v>
      </c>
    </row>
    <row r="151" spans="1:25" ht="15.75" customHeight="1" x14ac:dyDescent="0.2">
      <c r="A151">
        <f t="shared" si="0"/>
        <v>149</v>
      </c>
      <c r="B151" s="2" t="s">
        <v>303</v>
      </c>
      <c r="C151" s="13" t="s">
        <v>254</v>
      </c>
      <c r="D151" s="13" t="s">
        <v>199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303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281</v>
      </c>
      <c r="W151" s="10"/>
      <c r="X151" s="6" t="s">
        <v>169</v>
      </c>
      <c r="Y151">
        <v>0</v>
      </c>
    </row>
    <row r="152" spans="1:25" ht="15.75" customHeight="1" x14ac:dyDescent="0.2">
      <c r="A152">
        <f t="shared" si="0"/>
        <v>150</v>
      </c>
      <c r="B152" s="2" t="s">
        <v>304</v>
      </c>
      <c r="C152" s="13" t="s">
        <v>254</v>
      </c>
      <c r="D152" s="13" t="s">
        <v>104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304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281</v>
      </c>
      <c r="W152" s="10"/>
      <c r="X152" s="6" t="s">
        <v>169</v>
      </c>
      <c r="Y152">
        <v>0</v>
      </c>
    </row>
    <row r="153" spans="1:25" ht="15.75" customHeight="1" x14ac:dyDescent="0.2">
      <c r="A153">
        <f t="shared" si="0"/>
        <v>151</v>
      </c>
      <c r="B153" s="2" t="s">
        <v>305</v>
      </c>
      <c r="C153" s="13" t="s">
        <v>304</v>
      </c>
      <c r="D153" s="13" t="s">
        <v>306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305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281</v>
      </c>
      <c r="W153" s="10"/>
      <c r="X153" s="6" t="s">
        <v>169</v>
      </c>
      <c r="Y153">
        <v>0</v>
      </c>
    </row>
    <row r="154" spans="1:25" ht="15.75" customHeight="1" x14ac:dyDescent="0.2">
      <c r="A154">
        <f t="shared" si="0"/>
        <v>152</v>
      </c>
      <c r="B154" s="2" t="s">
        <v>307</v>
      </c>
      <c r="C154" s="13" t="s">
        <v>305</v>
      </c>
      <c r="D154" s="13" t="s">
        <v>135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307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281</v>
      </c>
      <c r="W154" s="10"/>
      <c r="X154" s="6" t="s">
        <v>169</v>
      </c>
      <c r="Y154">
        <v>0</v>
      </c>
    </row>
    <row r="155" spans="1:25" ht="15.75" customHeight="1" x14ac:dyDescent="0.2">
      <c r="A155">
        <f t="shared" si="0"/>
        <v>153</v>
      </c>
      <c r="B155" s="2" t="s">
        <v>308</v>
      </c>
      <c r="C155" s="13" t="s">
        <v>178</v>
      </c>
      <c r="D155" s="13" t="s">
        <v>309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308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281</v>
      </c>
      <c r="W155" s="10"/>
      <c r="X155" s="6" t="s">
        <v>169</v>
      </c>
      <c r="Y155">
        <v>0</v>
      </c>
    </row>
    <row r="156" spans="1:25" ht="15.75" customHeight="1" x14ac:dyDescent="0.2">
      <c r="A156">
        <f t="shared" si="0"/>
        <v>154</v>
      </c>
      <c r="B156" s="2" t="s">
        <v>310</v>
      </c>
      <c r="C156" s="13" t="s">
        <v>254</v>
      </c>
      <c r="D156" s="13" t="s">
        <v>309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310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281</v>
      </c>
      <c r="W156" s="10"/>
      <c r="X156" s="6" t="s">
        <v>169</v>
      </c>
      <c r="Y156">
        <v>0</v>
      </c>
    </row>
    <row r="157" spans="1:25" ht="15.75" customHeight="1" x14ac:dyDescent="0.2">
      <c r="A157">
        <f t="shared" si="0"/>
        <v>155</v>
      </c>
      <c r="B157" s="2" t="s">
        <v>311</v>
      </c>
      <c r="C157" s="13" t="s">
        <v>178</v>
      </c>
      <c r="D157" s="13" t="s">
        <v>112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311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281</v>
      </c>
      <c r="W157" s="10"/>
      <c r="X157" s="6" t="s">
        <v>169</v>
      </c>
      <c r="Y157">
        <v>0</v>
      </c>
    </row>
    <row r="158" spans="1:25" ht="15.75" customHeight="1" x14ac:dyDescent="0.2">
      <c r="A158">
        <f t="shared" si="0"/>
        <v>156</v>
      </c>
      <c r="B158" s="2" t="s">
        <v>312</v>
      </c>
      <c r="C158" s="13" t="s">
        <v>254</v>
      </c>
      <c r="D158" s="13" t="s">
        <v>112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312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281</v>
      </c>
      <c r="W158" s="10"/>
      <c r="X158" s="6" t="s">
        <v>169</v>
      </c>
      <c r="Y158">
        <v>0</v>
      </c>
    </row>
    <row r="159" spans="1:25" ht="15.75" customHeight="1" x14ac:dyDescent="0.2">
      <c r="A159">
        <f t="shared" si="0"/>
        <v>157</v>
      </c>
      <c r="B159" s="2" t="s">
        <v>313</v>
      </c>
      <c r="C159" s="13" t="s">
        <v>178</v>
      </c>
      <c r="D159" s="13" t="s">
        <v>266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313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281</v>
      </c>
      <c r="W159" s="10"/>
      <c r="X159" s="6" t="s">
        <v>169</v>
      </c>
      <c r="Y159">
        <v>0</v>
      </c>
    </row>
    <row r="160" spans="1:25" ht="15.75" customHeight="1" x14ac:dyDescent="0.2">
      <c r="A160">
        <f t="shared" si="0"/>
        <v>158</v>
      </c>
      <c r="B160" s="2" t="s">
        <v>314</v>
      </c>
      <c r="C160" s="13" t="s">
        <v>313</v>
      </c>
      <c r="D160" s="13" t="s">
        <v>104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314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5</v>
      </c>
      <c r="U160" s="6"/>
      <c r="V160" s="9" t="s">
        <v>281</v>
      </c>
      <c r="W160" s="10"/>
      <c r="X160" s="6" t="s">
        <v>169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ref="A162:A170" si="1">ROW()-2</f>
        <v>160</v>
      </c>
      <c r="B162" s="2" t="s">
        <v>74</v>
      </c>
      <c r="C162" s="13" t="s">
        <v>12</v>
      </c>
      <c r="D162" s="13" t="s">
        <v>11</v>
      </c>
      <c r="E162" s="13" t="s">
        <v>9</v>
      </c>
      <c r="F162" s="13" t="s">
        <v>53</v>
      </c>
      <c r="G162" s="13" t="s">
        <v>53</v>
      </c>
      <c r="H162" s="13" t="s">
        <v>53</v>
      </c>
      <c r="I162" s="2" t="s">
        <v>21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72</v>
      </c>
      <c r="S162">
        <v>50</v>
      </c>
      <c r="T162">
        <v>32</v>
      </c>
      <c r="U162" s="6" t="s">
        <v>13</v>
      </c>
      <c r="V162" s="8" t="s">
        <v>14</v>
      </c>
      <c r="W162" s="8"/>
      <c r="X162" s="6" t="s">
        <v>169</v>
      </c>
      <c r="Y162">
        <v>0</v>
      </c>
    </row>
    <row r="163" spans="1:25" ht="15.75" customHeight="1" x14ac:dyDescent="0.2">
      <c r="A163">
        <f>ROW()-2</f>
        <v>161</v>
      </c>
      <c r="V163" s="15"/>
      <c r="W163" s="15"/>
    </row>
    <row r="164" spans="1:25" ht="15.75" customHeight="1" x14ac:dyDescent="0.2">
      <c r="A164">
        <f t="shared" si="1"/>
        <v>162</v>
      </c>
      <c r="B164" s="2" t="s">
        <v>100</v>
      </c>
      <c r="C164" s="13" t="s">
        <v>101</v>
      </c>
      <c r="D164" s="13" t="s">
        <v>104</v>
      </c>
      <c r="E164" s="13" t="s">
        <v>105</v>
      </c>
      <c r="F164" s="13" t="s">
        <v>9</v>
      </c>
      <c r="G164" s="13" t="s">
        <v>9</v>
      </c>
      <c r="H164" s="13" t="s">
        <v>9</v>
      </c>
      <c r="I164" s="2" t="s">
        <v>100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98</v>
      </c>
      <c r="V164" s="8" t="s">
        <v>99</v>
      </c>
      <c r="W164" s="8"/>
      <c r="X164" s="6" t="s">
        <v>169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104</v>
      </c>
      <c r="C166" s="13" t="s">
        <v>83</v>
      </c>
      <c r="D166" s="13" t="s">
        <v>11</v>
      </c>
      <c r="E166" s="13" t="s">
        <v>107</v>
      </c>
      <c r="F166" s="13" t="s">
        <v>9</v>
      </c>
      <c r="G166" s="13" t="s">
        <v>9</v>
      </c>
      <c r="H166" s="13" t="s">
        <v>9</v>
      </c>
      <c r="I166" s="2" t="s">
        <v>104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">
        <v>0</v>
      </c>
      <c r="R166">
        <v>1</v>
      </c>
      <c r="S166">
        <v>50</v>
      </c>
      <c r="T166">
        <v>32</v>
      </c>
      <c r="U166" s="6" t="s">
        <v>106</v>
      </c>
      <c r="V166" s="8" t="s">
        <v>108</v>
      </c>
      <c r="W166" s="8"/>
      <c r="X166" s="6" t="s">
        <v>169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 t="shared" si="1"/>
        <v>166</v>
      </c>
      <c r="B168" s="2" t="s">
        <v>325</v>
      </c>
      <c r="C168" s="13" t="s">
        <v>327</v>
      </c>
      <c r="D168" s="13" t="s">
        <v>120</v>
      </c>
      <c r="E168" s="13" t="s">
        <v>123</v>
      </c>
      <c r="F168" s="13" t="s">
        <v>9</v>
      </c>
      <c r="G168" s="13" t="s">
        <v>9</v>
      </c>
      <c r="H168" s="13" t="s">
        <v>9</v>
      </c>
      <c r="I168" s="2" t="s">
        <v>325</v>
      </c>
      <c r="J168" s="2">
        <v>3</v>
      </c>
      <c r="K168" s="21">
        <v>3</v>
      </c>
      <c r="L168" s="21">
        <v>1</v>
      </c>
      <c r="M168" s="21">
        <v>1</v>
      </c>
      <c r="N168" s="21">
        <v>5</v>
      </c>
      <c r="O168" s="21">
        <v>2.2000000000000002</v>
      </c>
      <c r="P168" s="21">
        <v>1</v>
      </c>
      <c r="Q168" s="2">
        <v>0</v>
      </c>
      <c r="R168">
        <v>1</v>
      </c>
      <c r="S168">
        <v>75</v>
      </c>
      <c r="T168">
        <v>32</v>
      </c>
      <c r="U168" s="6" t="s">
        <v>326</v>
      </c>
      <c r="V168" s="8" t="s">
        <v>328</v>
      </c>
      <c r="W168" s="8"/>
      <c r="X168" s="6" t="s">
        <v>324</v>
      </c>
      <c r="Y168">
        <v>0</v>
      </c>
    </row>
    <row r="169" spans="1:25" ht="15.75" customHeight="1" x14ac:dyDescent="0.2">
      <c r="A169">
        <f t="shared" si="1"/>
        <v>167</v>
      </c>
      <c r="B169" s="2" t="s">
        <v>344</v>
      </c>
      <c r="C169" s="13" t="s">
        <v>343</v>
      </c>
      <c r="D169" s="13" t="s">
        <v>120</v>
      </c>
      <c r="E169" s="13" t="s">
        <v>123</v>
      </c>
      <c r="F169" s="13" t="s">
        <v>9</v>
      </c>
      <c r="G169" s="13" t="s">
        <v>9</v>
      </c>
      <c r="H169" s="13" t="s">
        <v>9</v>
      </c>
      <c r="I169" s="2" t="s">
        <v>344</v>
      </c>
      <c r="J169" s="2">
        <v>3</v>
      </c>
      <c r="K169" s="21">
        <v>3</v>
      </c>
      <c r="L169" s="21">
        <v>1</v>
      </c>
      <c r="M169" s="21">
        <v>1</v>
      </c>
      <c r="N169" s="21">
        <v>5</v>
      </c>
      <c r="O169" s="21">
        <v>2.2000000000000002</v>
      </c>
      <c r="P169" s="21">
        <v>1</v>
      </c>
      <c r="Q169" s="2">
        <v>0</v>
      </c>
      <c r="R169">
        <v>1</v>
      </c>
      <c r="S169">
        <v>75</v>
      </c>
      <c r="T169">
        <v>32</v>
      </c>
      <c r="U169" s="6"/>
      <c r="V169" s="8" t="s">
        <v>342</v>
      </c>
      <c r="W169" s="8"/>
      <c r="X169" s="6" t="s">
        <v>324</v>
      </c>
      <c r="Y169">
        <v>0</v>
      </c>
    </row>
    <row r="170" spans="1:25" ht="15.75" customHeight="1" x14ac:dyDescent="0.2">
      <c r="A170">
        <f t="shared" si="1"/>
        <v>168</v>
      </c>
    </row>
    <row r="171" spans="1:25" ht="15.75" customHeight="1" x14ac:dyDescent="0.2">
      <c r="A171">
        <f>ROW()-2</f>
        <v>169</v>
      </c>
      <c r="B171" s="2" t="s">
        <v>67</v>
      </c>
      <c r="C171" s="13" t="s">
        <v>8</v>
      </c>
      <c r="D171" s="13" t="s">
        <v>341</v>
      </c>
      <c r="E171" s="13" t="s">
        <v>9</v>
      </c>
      <c r="F171" s="13" t="s">
        <v>53</v>
      </c>
      <c r="G171" s="13" t="s">
        <v>53</v>
      </c>
      <c r="H171" s="13" t="s">
        <v>53</v>
      </c>
      <c r="I171" s="2" t="s">
        <v>19</v>
      </c>
      <c r="J171" s="2">
        <v>1</v>
      </c>
      <c r="K171" s="21">
        <v>3</v>
      </c>
      <c r="L171" s="21">
        <v>1</v>
      </c>
      <c r="M171" s="21">
        <v>9999</v>
      </c>
      <c r="N171" s="21">
        <v>5</v>
      </c>
      <c r="O171" s="21">
        <v>2</v>
      </c>
      <c r="P171" s="21">
        <v>1</v>
      </c>
      <c r="Q171" s="2">
        <v>0</v>
      </c>
      <c r="R171">
        <v>1</v>
      </c>
      <c r="S171">
        <v>95</v>
      </c>
      <c r="T171">
        <v>3</v>
      </c>
      <c r="U171" s="3" t="s">
        <v>90</v>
      </c>
      <c r="V171" s="8" t="s">
        <v>346</v>
      </c>
      <c r="W171" s="8"/>
      <c r="X171" s="6" t="s">
        <v>324</v>
      </c>
      <c r="Y171">
        <v>0</v>
      </c>
    </row>
    <row r="172" spans="1:25" ht="15.75" customHeight="1" x14ac:dyDescent="0.2">
      <c r="A172">
        <f>ROW()-2</f>
        <v>170</v>
      </c>
      <c r="B172" s="2" t="s">
        <v>345</v>
      </c>
      <c r="C172" s="13" t="s">
        <v>17</v>
      </c>
      <c r="D172" s="13" t="s">
        <v>341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345</v>
      </c>
      <c r="J172" s="2">
        <v>1</v>
      </c>
      <c r="K172" s="21">
        <v>3</v>
      </c>
      <c r="L172" s="21">
        <v>1</v>
      </c>
      <c r="M172" s="21">
        <v>9999</v>
      </c>
      <c r="N172" s="21">
        <v>5</v>
      </c>
      <c r="O172" s="21">
        <v>2</v>
      </c>
      <c r="P172" s="21">
        <v>1</v>
      </c>
      <c r="Q172" s="2">
        <v>0</v>
      </c>
      <c r="R172">
        <v>1</v>
      </c>
      <c r="S172">
        <v>95</v>
      </c>
      <c r="T172">
        <v>3</v>
      </c>
      <c r="U172" s="3"/>
      <c r="V172" s="8" t="s">
        <v>347</v>
      </c>
      <c r="W172" s="8"/>
      <c r="X172" s="6" t="s">
        <v>324</v>
      </c>
      <c r="Y172">
        <v>0</v>
      </c>
    </row>
    <row r="173" spans="1:25" ht="15.75" customHeight="1" x14ac:dyDescent="0.2">
      <c r="A173">
        <f t="shared" si="0"/>
        <v>171</v>
      </c>
      <c r="B173" s="2" t="s">
        <v>68</v>
      </c>
      <c r="C173" s="13" t="s">
        <v>8</v>
      </c>
      <c r="D173" s="13" t="s">
        <v>17</v>
      </c>
      <c r="E173" s="13" t="s">
        <v>341</v>
      </c>
      <c r="F173" s="13" t="s">
        <v>53</v>
      </c>
      <c r="G173" s="13" t="s">
        <v>53</v>
      </c>
      <c r="H173" s="13" t="s">
        <v>53</v>
      </c>
      <c r="I173" s="2" t="s">
        <v>20</v>
      </c>
      <c r="J173" s="2">
        <v>1</v>
      </c>
      <c r="K173" s="21">
        <v>1</v>
      </c>
      <c r="L173" s="21">
        <v>1</v>
      </c>
      <c r="M173" s="21">
        <v>1</v>
      </c>
      <c r="N173" s="21">
        <v>5</v>
      </c>
      <c r="O173" s="21">
        <v>3</v>
      </c>
      <c r="P173" s="21">
        <v>1</v>
      </c>
      <c r="Q173" s="2">
        <v>0</v>
      </c>
      <c r="R173">
        <v>1</v>
      </c>
      <c r="S173">
        <v>95</v>
      </c>
      <c r="T173">
        <v>3</v>
      </c>
      <c r="U173" s="3"/>
      <c r="V173" s="10" t="s">
        <v>329</v>
      </c>
      <c r="W173" s="8"/>
      <c r="X173" s="6" t="s">
        <v>324</v>
      </c>
      <c r="Y173">
        <v>0</v>
      </c>
    </row>
    <row r="174" spans="1:25" ht="15.75" customHeight="1" x14ac:dyDescent="0.2">
      <c r="A174">
        <f t="shared" si="0"/>
        <v>172</v>
      </c>
      <c r="B174" s="2" t="s">
        <v>69</v>
      </c>
      <c r="C174" s="13" t="s">
        <v>341</v>
      </c>
      <c r="D174" s="13" t="s">
        <v>9</v>
      </c>
      <c r="E174" s="13" t="s">
        <v>9</v>
      </c>
      <c r="F174" s="13" t="s">
        <v>9</v>
      </c>
      <c r="G174" s="13" t="s">
        <v>54</v>
      </c>
      <c r="H174" s="13" t="s">
        <v>54</v>
      </c>
      <c r="I174" s="2" t="s">
        <v>30</v>
      </c>
      <c r="J174" s="2">
        <v>1</v>
      </c>
      <c r="K174" s="21">
        <v>1</v>
      </c>
      <c r="L174" s="21">
        <v>1</v>
      </c>
      <c r="M174" s="21">
        <v>1</v>
      </c>
      <c r="N174" s="21">
        <v>1</v>
      </c>
      <c r="O174" s="21">
        <v>1</v>
      </c>
      <c r="P174" s="21">
        <v>1</v>
      </c>
      <c r="Q174" s="2">
        <v>9999</v>
      </c>
      <c r="R174">
        <v>1</v>
      </c>
      <c r="S174">
        <v>95</v>
      </c>
      <c r="T174">
        <v>3</v>
      </c>
      <c r="U174" s="3"/>
      <c r="V174" s="8" t="s">
        <v>330</v>
      </c>
      <c r="W174" s="8"/>
      <c r="X174" s="6" t="s">
        <v>169</v>
      </c>
      <c r="Y174">
        <v>0</v>
      </c>
    </row>
    <row r="175" spans="1:25" ht="15.75" customHeight="1" x14ac:dyDescent="0.2">
      <c r="A175">
        <f t="shared" ref="A175" si="2">ROW()-2</f>
        <v>173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2020-10-09T11:57:17Z</dcterms:modified>
</cp:coreProperties>
</file>