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964590F-CA19-45E0-B43D-0CE81FB5286F}" xr6:coauthVersionLast="47" xr6:coauthVersionMax="47" xr10:uidLastSave="{00000000-0000-0000-0000-000000000000}"/>
  <bookViews>
    <workbookView xWindow="3750" yWindow="1545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8" l="1"/>
  <c r="A298" i="8"/>
  <c r="A293" i="8"/>
  <c r="A292" i="8"/>
  <c r="A84" i="8"/>
  <c r="A252" i="8"/>
  <c r="A253" i="8"/>
  <c r="A251" i="8"/>
  <c r="A147" i="8"/>
  <c r="A146" i="8"/>
  <c r="A61" i="8"/>
  <c r="A130" i="8"/>
  <c r="A259" i="8"/>
  <c r="A282" i="8"/>
  <c r="A294" i="8"/>
  <c r="A295" i="8"/>
  <c r="A296" i="8"/>
  <c r="A297" i="8"/>
  <c r="A265" i="8"/>
  <c r="A266" i="8"/>
  <c r="A267" i="8"/>
  <c r="A178" i="8"/>
  <c r="A173" i="8"/>
  <c r="A170" i="8"/>
  <c r="A158" i="8"/>
  <c r="A157" i="8"/>
  <c r="A153" i="8"/>
  <c r="A154" i="8"/>
  <c r="A182" i="8"/>
  <c r="A183" i="8"/>
  <c r="A54" i="8"/>
  <c r="A53" i="8"/>
  <c r="A52" i="8"/>
  <c r="A51" i="8"/>
  <c r="A40" i="8"/>
  <c r="A43" i="8"/>
  <c r="A42" i="8"/>
  <c r="A41" i="8"/>
  <c r="A56" i="8"/>
  <c r="A248" i="8"/>
  <c r="A278" i="8"/>
  <c r="A273" i="8"/>
  <c r="A195" i="8"/>
  <c r="A194" i="8"/>
  <c r="A193" i="8"/>
  <c r="A192" i="8"/>
  <c r="A189" i="8"/>
  <c r="A285" i="8"/>
  <c r="A284" i="8"/>
  <c r="A283" i="8"/>
  <c r="A31" i="8"/>
  <c r="A151" i="8"/>
  <c r="A150" i="8"/>
  <c r="A264" i="8"/>
  <c r="A211" i="8"/>
  <c r="A202" i="8"/>
  <c r="A263" i="8"/>
  <c r="A247" i="8"/>
  <c r="A246" i="8"/>
  <c r="A11" i="8"/>
  <c r="A197" i="8"/>
  <c r="A188" i="8"/>
  <c r="A169" i="8"/>
  <c r="A135" i="8"/>
  <c r="A81" i="8"/>
  <c r="A79" i="8"/>
  <c r="A77" i="8"/>
  <c r="A13" i="8"/>
  <c r="A218" i="8"/>
  <c r="A161" i="8"/>
  <c r="A160" i="8"/>
  <c r="A132" i="8"/>
  <c r="A131" i="8"/>
  <c r="A269" i="8"/>
  <c r="A89" i="8"/>
  <c r="A258" i="8"/>
  <c r="A286" i="8"/>
  <c r="A288" i="8"/>
  <c r="A277" i="8"/>
  <c r="A275" i="8"/>
  <c r="A210" i="8"/>
  <c r="A209" i="8"/>
  <c r="A185" i="8"/>
  <c r="A129" i="8"/>
  <c r="A276" i="8"/>
  <c r="A274" i="8"/>
  <c r="A123" i="8"/>
  <c r="A128" i="8"/>
  <c r="A126" i="8"/>
  <c r="A122" i="8"/>
  <c r="A257" i="8"/>
  <c r="A256" i="8"/>
  <c r="A159" i="8"/>
  <c r="A152" i="8"/>
  <c r="A306" i="8"/>
  <c r="A303" i="8"/>
  <c r="A300" i="8"/>
  <c r="A141" i="8"/>
  <c r="A156" i="8"/>
  <c r="A155" i="8"/>
  <c r="A140" i="8"/>
  <c r="A307" i="8"/>
  <c r="A305" i="8"/>
  <c r="A217" i="8"/>
  <c r="A216" i="8"/>
  <c r="A212" i="8"/>
  <c r="A213" i="8"/>
  <c r="A208" i="8"/>
  <c r="A304" i="8"/>
  <c r="A302" i="8"/>
  <c r="A271" i="8"/>
  <c r="A272" i="8"/>
  <c r="A270" i="8"/>
  <c r="A10" i="8"/>
  <c r="A262" i="8"/>
  <c r="A34" i="8"/>
  <c r="A25" i="8"/>
  <c r="A109" i="8"/>
  <c r="A45" i="8"/>
  <c r="A16" i="8"/>
  <c r="A24" i="8"/>
  <c r="A4" i="8"/>
  <c r="A127" i="8"/>
  <c r="A71" i="8"/>
  <c r="A22" i="8"/>
  <c r="A21" i="8"/>
  <c r="A19" i="8"/>
  <c r="A18" i="8"/>
  <c r="A245" i="8"/>
  <c r="A249" i="8"/>
  <c r="A35" i="8"/>
  <c r="A287" i="8"/>
  <c r="A281" i="8"/>
  <c r="A73" i="8"/>
  <c r="A75" i="8"/>
  <c r="A8" i="8"/>
  <c r="A6" i="8"/>
  <c r="A3" i="8"/>
  <c r="A301" i="8"/>
  <c r="A299" i="8"/>
  <c r="A291" i="8"/>
  <c r="A290" i="8"/>
  <c r="A289" i="8"/>
  <c r="A280" i="8"/>
  <c r="A279" i="8"/>
  <c r="A268" i="8"/>
  <c r="A9" i="8"/>
  <c r="A261" i="8"/>
  <c r="A260" i="8"/>
  <c r="A255" i="8"/>
  <c r="A254" i="8"/>
  <c r="A250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5" i="8"/>
  <c r="A214" i="8"/>
  <c r="A207" i="8"/>
  <c r="A206" i="8"/>
  <c r="A205" i="8"/>
  <c r="A204" i="8"/>
  <c r="A203" i="8"/>
  <c r="A201" i="8"/>
  <c r="A200" i="8"/>
  <c r="A199" i="8"/>
  <c r="A198" i="8"/>
  <c r="A196" i="8"/>
  <c r="A191" i="8"/>
  <c r="A190" i="8"/>
  <c r="A187" i="8"/>
  <c r="A186" i="8"/>
  <c r="A184" i="8"/>
  <c r="A181" i="8"/>
  <c r="A180" i="8"/>
  <c r="A179" i="8"/>
  <c r="A177" i="8"/>
  <c r="A176" i="8"/>
  <c r="A175" i="8"/>
  <c r="A174" i="8"/>
  <c r="A171" i="8"/>
  <c r="A172" i="8"/>
  <c r="A168" i="8"/>
  <c r="A167" i="8"/>
  <c r="A166" i="8"/>
  <c r="A165" i="8"/>
  <c r="A164" i="8"/>
  <c r="A163" i="8"/>
  <c r="A162" i="8"/>
  <c r="A149" i="8"/>
  <c r="A148" i="8"/>
  <c r="A145" i="8"/>
  <c r="A144" i="8"/>
  <c r="A143" i="8"/>
  <c r="A142" i="8"/>
  <c r="A139" i="8"/>
  <c r="A138" i="8"/>
  <c r="A137" i="8"/>
  <c r="A136" i="8"/>
  <c r="A134" i="8"/>
  <c r="A133" i="8"/>
  <c r="A125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8" i="8"/>
  <c r="A87" i="8"/>
  <c r="A86" i="8"/>
  <c r="A85" i="8"/>
  <c r="A83" i="8"/>
  <c r="A80" i="8"/>
  <c r="A78" i="8"/>
  <c r="A82" i="8"/>
  <c r="A76" i="8"/>
  <c r="A74" i="8"/>
  <c r="A72" i="8"/>
  <c r="A70" i="8"/>
  <c r="A69" i="8"/>
  <c r="A68" i="8"/>
  <c r="A67" i="8"/>
  <c r="A66" i="8"/>
  <c r="A64" i="8"/>
  <c r="A63" i="8"/>
  <c r="A62" i="8"/>
  <c r="A60" i="8"/>
  <c r="A59" i="8"/>
  <c r="A58" i="8"/>
  <c r="A57" i="8"/>
  <c r="A55" i="8"/>
  <c r="A50" i="8"/>
  <c r="A49" i="8"/>
  <c r="A48" i="8"/>
  <c r="A47" i="8"/>
  <c r="A46" i="8"/>
  <c r="A44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<sst xmlns="http://schemas.openxmlformats.org/spreadsheetml/2006/main" count="3112" uniqueCount="531">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</sst>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07"/>
  <sheetViews>
    <sheetView tabSelected="1" topLeftCell="A28" zoomScale="70" zoomScaleNormal="70" workbookViewId="0">
      <selection activeCell="U66" sqref="U66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05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98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371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372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463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368</v>
      </c>
      <c r="H31" s="13" t="s">
        <v>462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373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1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486</v>
      </c>
      <c r="C40" s="13" t="s">
        <v>212</v>
      </c>
      <c r="D40" s="13" t="s">
        <v>179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486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486</v>
      </c>
      <c r="AA40">
        <v>1</v>
      </c>
    </row>
    <row r="41" spans="1:27" x14ac:dyDescent="0.2">
      <c r="A41">
        <f t="shared" si="0"/>
        <v>39</v>
      </c>
      <c r="B41" s="2" t="s">
        <v>483</v>
      </c>
      <c r="C41" s="13" t="s">
        <v>212</v>
      </c>
      <c r="D41" s="13" t="s">
        <v>388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483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483</v>
      </c>
      <c r="AA41">
        <v>1</v>
      </c>
    </row>
    <row r="42" spans="1:27" x14ac:dyDescent="0.2">
      <c r="A42">
        <f t="shared" si="0"/>
        <v>40</v>
      </c>
      <c r="B42" s="2" t="s">
        <v>484</v>
      </c>
      <c r="C42" s="13" t="s">
        <v>212</v>
      </c>
      <c r="D42" s="13" t="s">
        <v>487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484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484</v>
      </c>
      <c r="AA42">
        <v>1</v>
      </c>
    </row>
    <row r="43" spans="1:27" x14ac:dyDescent="0.2">
      <c r="A43">
        <f t="shared" si="0"/>
        <v>41</v>
      </c>
      <c r="B43" s="2" t="s">
        <v>485</v>
      </c>
      <c r="C43" s="13" t="s">
        <v>212</v>
      </c>
      <c r="D43" s="13" t="s">
        <v>488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485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485</v>
      </c>
      <c r="AA43">
        <v>1</v>
      </c>
    </row>
    <row r="44" spans="1:27" x14ac:dyDescent="0.2">
      <c r="A44">
        <f t="shared" si="0"/>
        <v>42</v>
      </c>
      <c r="B44" s="2" t="s">
        <v>253</v>
      </c>
      <c r="C44" s="13" t="s">
        <v>212</v>
      </c>
      <c r="D44" s="13" t="s">
        <v>117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481</v>
      </c>
      <c r="W44" s="8"/>
      <c r="X44" s="6" t="s">
        <v>147</v>
      </c>
      <c r="Y44">
        <v>0</v>
      </c>
      <c r="Z44" s="2" t="s">
        <v>253</v>
      </c>
      <c r="AA44">
        <v>1</v>
      </c>
    </row>
    <row r="45" spans="1:27" x14ac:dyDescent="0.2">
      <c r="A45">
        <f t="shared" si="0"/>
        <v>43</v>
      </c>
      <c r="B45" s="2" t="s">
        <v>480</v>
      </c>
      <c r="C45" s="13" t="s">
        <v>212</v>
      </c>
      <c r="D45" s="13" t="s">
        <v>9</v>
      </c>
      <c r="E45" s="13" t="s">
        <v>9</v>
      </c>
      <c r="F45" s="13" t="s">
        <v>9</v>
      </c>
      <c r="G45" s="13" t="s">
        <v>48</v>
      </c>
      <c r="H45" s="13" t="s">
        <v>9</v>
      </c>
      <c r="I45" s="2" t="s">
        <v>212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4</v>
      </c>
      <c r="U45" s="6"/>
      <c r="V45" s="11" t="s">
        <v>482</v>
      </c>
      <c r="W45" s="8"/>
      <c r="X45" s="6" t="s">
        <v>147</v>
      </c>
      <c r="Y45">
        <v>0</v>
      </c>
      <c r="Z45" s="2" t="s">
        <v>251</v>
      </c>
      <c r="AA45">
        <v>0</v>
      </c>
    </row>
    <row r="46" spans="1:27" x14ac:dyDescent="0.2">
      <c r="A46">
        <f t="shared" si="0"/>
        <v>44</v>
      </c>
      <c r="B46" s="2" t="s">
        <v>120</v>
      </c>
      <c r="C46" s="13" t="s">
        <v>212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120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213</v>
      </c>
      <c r="W46" s="8"/>
      <c r="X46" s="6" t="s">
        <v>147</v>
      </c>
      <c r="Y46">
        <v>0</v>
      </c>
      <c r="Z46" s="2" t="s">
        <v>120</v>
      </c>
      <c r="AA46">
        <v>1</v>
      </c>
    </row>
    <row r="47" spans="1:27" x14ac:dyDescent="0.2">
      <c r="A47">
        <f t="shared" si="0"/>
        <v>45</v>
      </c>
      <c r="B47" s="2" t="s">
        <v>248</v>
      </c>
      <c r="C47" s="13" t="s">
        <v>247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248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248</v>
      </c>
      <c r="AA47">
        <v>0</v>
      </c>
    </row>
    <row r="48" spans="1:27" x14ac:dyDescent="0.2">
      <c r="A48">
        <f t="shared" si="0"/>
        <v>46</v>
      </c>
      <c r="B48" s="2" t="s">
        <v>250</v>
      </c>
      <c r="C48" s="13" t="s">
        <v>249</v>
      </c>
      <c r="D48" s="13" t="s">
        <v>201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250</v>
      </c>
      <c r="J48" s="2">
        <v>10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9999</v>
      </c>
      <c r="R48">
        <v>3</v>
      </c>
      <c r="S48">
        <v>100</v>
      </c>
      <c r="T48">
        <v>4</v>
      </c>
      <c r="U48" s="6"/>
      <c r="V48" s="11" t="s">
        <v>239</v>
      </c>
      <c r="W48" s="8"/>
      <c r="X48" s="6" t="s">
        <v>147</v>
      </c>
      <c r="Y48">
        <v>0</v>
      </c>
      <c r="Z48" s="2" t="s">
        <v>250</v>
      </c>
      <c r="AA48">
        <v>0</v>
      </c>
    </row>
    <row r="49" spans="1:27" x14ac:dyDescent="0.2">
      <c r="A49">
        <f t="shared" si="0"/>
        <v>47</v>
      </c>
      <c r="B49" s="2" t="s">
        <v>252</v>
      </c>
      <c r="C49" s="13" t="s">
        <v>251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252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239</v>
      </c>
      <c r="W49" s="8"/>
      <c r="X49" s="6" t="s">
        <v>147</v>
      </c>
      <c r="Y49">
        <v>0</v>
      </c>
      <c r="Z49" s="2" t="s">
        <v>252</v>
      </c>
      <c r="AA49">
        <v>1</v>
      </c>
    </row>
    <row r="50" spans="1:27" x14ac:dyDescent="0.2">
      <c r="A50">
        <f t="shared" si="0"/>
        <v>48</v>
      </c>
      <c r="B50" s="2" t="s">
        <v>238</v>
      </c>
      <c r="C50" s="13" t="s">
        <v>236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238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238</v>
      </c>
      <c r="AA50">
        <v>1</v>
      </c>
    </row>
    <row r="51" spans="1:27" x14ac:dyDescent="0.2">
      <c r="A51">
        <f t="shared" si="0"/>
        <v>49</v>
      </c>
      <c r="B51" s="2" t="s">
        <v>291</v>
      </c>
      <c r="C51" s="13" t="s">
        <v>486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291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291</v>
      </c>
      <c r="AA51">
        <v>1</v>
      </c>
    </row>
    <row r="52" spans="1:27" x14ac:dyDescent="0.2">
      <c r="A52">
        <f t="shared" si="0"/>
        <v>50</v>
      </c>
      <c r="B52" s="2" t="s">
        <v>489</v>
      </c>
      <c r="C52" s="13" t="s">
        <v>486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489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489</v>
      </c>
      <c r="AA52">
        <v>1</v>
      </c>
    </row>
    <row r="53" spans="1:27" x14ac:dyDescent="0.2">
      <c r="A53">
        <f t="shared" si="0"/>
        <v>51</v>
      </c>
      <c r="B53" s="2" t="s">
        <v>490</v>
      </c>
      <c r="C53" s="13" t="s">
        <v>486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490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490</v>
      </c>
      <c r="AA53">
        <v>1</v>
      </c>
    </row>
    <row r="54" spans="1:27" x14ac:dyDescent="0.2">
      <c r="A54">
        <f t="shared" si="0"/>
        <v>52</v>
      </c>
      <c r="B54" s="2" t="s">
        <v>491</v>
      </c>
      <c r="C54" s="13" t="s">
        <v>486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491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491</v>
      </c>
      <c r="AA54">
        <v>1</v>
      </c>
    </row>
    <row r="55" spans="1:27" x14ac:dyDescent="0.2">
      <c r="A55">
        <f t="shared" si="0"/>
        <v>53</v>
      </c>
      <c r="B55" s="2" t="s">
        <v>254</v>
      </c>
      <c r="C55" s="13" t="s">
        <v>253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254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254</v>
      </c>
      <c r="AA55">
        <v>1</v>
      </c>
    </row>
    <row r="56" spans="1:27" x14ac:dyDescent="0.2">
      <c r="A56">
        <f t="shared" si="0"/>
        <v>54</v>
      </c>
      <c r="B56" s="2" t="s">
        <v>479</v>
      </c>
      <c r="C56" s="13" t="s">
        <v>343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479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213</v>
      </c>
      <c r="W56" s="8"/>
      <c r="X56" s="6" t="s">
        <v>147</v>
      </c>
      <c r="Y56">
        <v>0</v>
      </c>
      <c r="Z56" s="2" t="s">
        <v>479</v>
      </c>
      <c r="AA56">
        <v>1</v>
      </c>
    </row>
    <row r="57" spans="1:27" x14ac:dyDescent="0.2">
      <c r="A57">
        <f t="shared" si="0"/>
        <v>55</v>
      </c>
      <c r="B57" s="2" t="s">
        <v>304</v>
      </c>
      <c r="C57" s="13" t="s">
        <v>212</v>
      </c>
      <c r="D57" s="13" t="s">
        <v>172</v>
      </c>
      <c r="E57" s="13" t="s">
        <v>201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">
        <v>9999</v>
      </c>
      <c r="R57">
        <v>3</v>
      </c>
      <c r="S57">
        <v>100</v>
      </c>
      <c r="T57">
        <v>4</v>
      </c>
      <c r="U57" s="6"/>
      <c r="V57" s="11" t="s">
        <v>305</v>
      </c>
      <c r="W57" s="8"/>
      <c r="X57" s="6" t="s">
        <v>147</v>
      </c>
      <c r="Y57">
        <v>0</v>
      </c>
      <c r="Z57" s="2" t="s">
        <v>304</v>
      </c>
      <c r="AA57">
        <v>0</v>
      </c>
    </row>
    <row r="58" spans="1:27" x14ac:dyDescent="0.2">
      <c r="A58">
        <f t="shared" si="0"/>
        <v>56</v>
      </c>
      <c r="B58" s="2" t="s">
        <v>214</v>
      </c>
      <c r="C58" s="13" t="s">
        <v>218</v>
      </c>
      <c r="D58" s="13" t="s">
        <v>217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214</v>
      </c>
      <c r="J58" s="2">
        <v>1</v>
      </c>
      <c r="K58" s="21">
        <v>2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 t="s">
        <v>219</v>
      </c>
      <c r="V58" s="11" t="s">
        <v>220</v>
      </c>
      <c r="W58" s="8"/>
      <c r="X58" s="6" t="s">
        <v>147</v>
      </c>
      <c r="Y58">
        <v>0</v>
      </c>
      <c r="Z58" s="2" t="s">
        <v>214</v>
      </c>
      <c r="AA58">
        <v>1</v>
      </c>
    </row>
    <row r="59" spans="1:27" x14ac:dyDescent="0.2">
      <c r="A59">
        <f t="shared" si="0"/>
        <v>57</v>
      </c>
      <c r="X59" s="6"/>
    </row>
    <row r="60" spans="1:27" x14ac:dyDescent="0.2">
      <c r="A60">
        <f>ROW()-2</f>
        <v>58</v>
      </c>
      <c r="B60" t="s">
        <v>91</v>
      </c>
      <c r="C60" s="13" t="s">
        <v>8</v>
      </c>
      <c r="D60" s="13" t="s">
        <v>10</v>
      </c>
      <c r="E60" s="13" t="s">
        <v>105</v>
      </c>
      <c r="F60" s="13" t="s">
        <v>9</v>
      </c>
      <c r="G60" s="13" t="s">
        <v>9</v>
      </c>
      <c r="H60" s="13" t="s">
        <v>9</v>
      </c>
      <c r="I60" s="2" t="s">
        <v>91</v>
      </c>
      <c r="J60" s="2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95</v>
      </c>
      <c r="T60">
        <v>3</v>
      </c>
      <c r="U60" s="3" t="s">
        <v>101</v>
      </c>
      <c r="V60" s="8" t="s">
        <v>93</v>
      </c>
      <c r="W60" s="8"/>
      <c r="X60" s="6" t="s">
        <v>147</v>
      </c>
      <c r="Y60">
        <v>0</v>
      </c>
      <c r="Z60" t="s">
        <v>91</v>
      </c>
      <c r="AA60">
        <v>0</v>
      </c>
    </row>
    <row r="61" spans="1:27" x14ac:dyDescent="0.2">
      <c r="A61">
        <f>ROW()-2</f>
        <v>59</v>
      </c>
      <c r="B61" s="2" t="s">
        <v>514</v>
      </c>
      <c r="C61" s="13" t="s">
        <v>16</v>
      </c>
      <c r="D61" s="13" t="s">
        <v>513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514</v>
      </c>
      <c r="J61" s="2">
        <v>1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95</v>
      </c>
      <c r="T61">
        <v>3</v>
      </c>
      <c r="U61" s="3"/>
      <c r="V61" s="8" t="s">
        <v>515</v>
      </c>
      <c r="W61" s="8"/>
      <c r="X61" s="6" t="s">
        <v>147</v>
      </c>
      <c r="Y61">
        <v>0</v>
      </c>
      <c r="Z61" s="2" t="s">
        <v>514</v>
      </c>
      <c r="AA61">
        <v>0</v>
      </c>
    </row>
    <row r="62" spans="1:27" x14ac:dyDescent="0.2">
      <c r="A62" s="20">
        <f t="shared" si="0"/>
        <v>60</v>
      </c>
      <c r="B62" s="20"/>
      <c r="I62" s="20"/>
      <c r="J62" s="20"/>
      <c r="Q62" s="20"/>
      <c r="R62" s="20"/>
      <c r="S62" s="20"/>
      <c r="T62" s="20"/>
      <c r="U62" s="20"/>
      <c r="X62" s="20"/>
      <c r="Y62" s="20"/>
      <c r="Z62" s="20"/>
      <c r="AA62" s="20"/>
    </row>
    <row r="63" spans="1:27" x14ac:dyDescent="0.2">
      <c r="A63">
        <f>ROW()-2</f>
        <v>61</v>
      </c>
      <c r="B63" s="2" t="s">
        <v>40</v>
      </c>
      <c r="C63" s="13" t="s">
        <v>55</v>
      </c>
      <c r="D63" s="13" t="s">
        <v>105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40</v>
      </c>
      <c r="J63" s="20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95</v>
      </c>
      <c r="T63">
        <v>3</v>
      </c>
      <c r="U63" s="3" t="s">
        <v>100</v>
      </c>
      <c r="V63" s="8" t="s">
        <v>107</v>
      </c>
      <c r="W63" s="8"/>
      <c r="X63" s="6" t="s">
        <v>147</v>
      </c>
      <c r="Y63" s="20">
        <v>0</v>
      </c>
      <c r="Z63" s="2" t="s">
        <v>40</v>
      </c>
      <c r="AA63" s="20">
        <v>1</v>
      </c>
    </row>
    <row r="64" spans="1:27" x14ac:dyDescent="0.2">
      <c r="A64">
        <f t="shared" si="0"/>
        <v>62</v>
      </c>
      <c r="X64" s="20"/>
    </row>
    <row r="65" spans="1:27" x14ac:dyDescent="0.2">
      <c r="A65">
        <f t="shared" si="0"/>
        <v>63</v>
      </c>
      <c r="B65" s="2" t="s">
        <v>528</v>
      </c>
      <c r="C65" s="13" t="s">
        <v>529</v>
      </c>
      <c r="D65" s="13" t="s">
        <v>9</v>
      </c>
      <c r="E65" s="13" t="s">
        <v>9</v>
      </c>
      <c r="F65" s="13" t="s">
        <v>9</v>
      </c>
      <c r="G65" s="13" t="s">
        <v>49</v>
      </c>
      <c r="H65" s="13" t="s">
        <v>9</v>
      </c>
      <c r="I65" s="2" t="s">
        <v>38</v>
      </c>
      <c r="J65" s="2">
        <v>1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3</v>
      </c>
      <c r="U65" s="6" t="s">
        <v>530</v>
      </c>
      <c r="V65" s="8" t="s">
        <v>527</v>
      </c>
      <c r="W65" s="8"/>
      <c r="X65" s="6" t="s">
        <v>147</v>
      </c>
      <c r="Y65">
        <v>0</v>
      </c>
      <c r="Z65" s="2" t="s">
        <v>528</v>
      </c>
      <c r="AA65">
        <v>0</v>
      </c>
    </row>
    <row r="66" spans="1:27" x14ac:dyDescent="0.2">
      <c r="A66">
        <f t="shared" si="0"/>
        <v>64</v>
      </c>
      <c r="X66" s="20"/>
    </row>
    <row r="67" spans="1:27" x14ac:dyDescent="0.2">
      <c r="A67">
        <f t="shared" si="0"/>
        <v>65</v>
      </c>
      <c r="X67" s="20"/>
    </row>
    <row r="68" spans="1:27" s="17" customFormat="1" x14ac:dyDescent="0.2">
      <c r="A68" s="17">
        <f t="shared" si="0"/>
        <v>66</v>
      </c>
      <c r="B68" s="18"/>
      <c r="C68" s="18"/>
      <c r="D68" s="18"/>
      <c r="E68" s="18"/>
      <c r="F68" s="18"/>
      <c r="G68" s="18"/>
      <c r="H68" s="18"/>
      <c r="I68" s="18"/>
      <c r="J68" s="18"/>
      <c r="U68" s="16" t="s">
        <v>76</v>
      </c>
      <c r="V68" s="19"/>
      <c r="W68" s="16"/>
      <c r="X68" s="16"/>
    </row>
    <row r="69" spans="1:27" x14ac:dyDescent="0.2">
      <c r="A69">
        <f t="shared" si="0"/>
        <v>67</v>
      </c>
      <c r="C69" s="13"/>
      <c r="D69" s="13"/>
      <c r="E69" s="13"/>
      <c r="F69" s="13"/>
      <c r="G69" s="13"/>
      <c r="H69" s="13"/>
      <c r="U69" s="5"/>
      <c r="V69" s="11"/>
      <c r="W69" s="8"/>
      <c r="X69" s="6"/>
    </row>
    <row r="70" spans="1:27" x14ac:dyDescent="0.2">
      <c r="A70">
        <f t="shared" si="0"/>
        <v>68</v>
      </c>
      <c r="B70" s="2" t="s">
        <v>59</v>
      </c>
      <c r="C70" s="13" t="s">
        <v>65</v>
      </c>
      <c r="D70" s="13" t="s">
        <v>356</v>
      </c>
      <c r="E70" s="13" t="s">
        <v>10</v>
      </c>
      <c r="F70" s="13" t="s">
        <v>9</v>
      </c>
      <c r="G70" s="13" t="s">
        <v>9</v>
      </c>
      <c r="H70" s="13" t="s">
        <v>9</v>
      </c>
      <c r="I70" s="2" t="s">
        <v>59</v>
      </c>
      <c r="J70" s="2">
        <v>1</v>
      </c>
      <c r="K70" s="22">
        <v>2</v>
      </c>
      <c r="L70" s="22">
        <v>1</v>
      </c>
      <c r="M70" s="22">
        <v>1</v>
      </c>
      <c r="N70" s="22">
        <v>2.4</v>
      </c>
      <c r="O70" s="22">
        <v>3.5</v>
      </c>
      <c r="P70" s="22">
        <v>3</v>
      </c>
      <c r="Q70">
        <v>0</v>
      </c>
      <c r="R70">
        <v>12</v>
      </c>
      <c r="S70">
        <v>95</v>
      </c>
      <c r="T70">
        <v>3</v>
      </c>
      <c r="U70" s="6" t="s">
        <v>60</v>
      </c>
      <c r="V70" s="9" t="s">
        <v>52</v>
      </c>
      <c r="W70" s="10"/>
      <c r="X70" s="6" t="s">
        <v>296</v>
      </c>
      <c r="Y70">
        <v>0</v>
      </c>
      <c r="Z70" s="2" t="s">
        <v>59</v>
      </c>
      <c r="AA70" s="20">
        <v>1</v>
      </c>
    </row>
    <row r="71" spans="1:27" x14ac:dyDescent="0.2">
      <c r="A71">
        <f t="shared" si="0"/>
        <v>69</v>
      </c>
      <c r="B71" s="2" t="s">
        <v>355</v>
      </c>
      <c r="C71" s="13" t="s">
        <v>65</v>
      </c>
      <c r="D71" s="13" t="s">
        <v>340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59</v>
      </c>
      <c r="J71" s="2">
        <v>1</v>
      </c>
      <c r="K71" s="22">
        <v>2</v>
      </c>
      <c r="L71" s="22">
        <v>1</v>
      </c>
      <c r="M71" s="22">
        <v>9999</v>
      </c>
      <c r="N71" s="22">
        <v>2.4</v>
      </c>
      <c r="O71" s="22">
        <v>1</v>
      </c>
      <c r="P71" s="22">
        <v>1</v>
      </c>
      <c r="Q71">
        <v>9999</v>
      </c>
      <c r="R71">
        <v>12</v>
      </c>
      <c r="S71">
        <v>95</v>
      </c>
      <c r="T71">
        <v>3</v>
      </c>
      <c r="U71" s="6"/>
      <c r="V71" s="9" t="s">
        <v>52</v>
      </c>
      <c r="W71" s="10"/>
      <c r="X71" s="6" t="s">
        <v>296</v>
      </c>
      <c r="Y71">
        <v>0</v>
      </c>
      <c r="Z71" s="2" t="s">
        <v>59</v>
      </c>
      <c r="AA71" s="20">
        <v>0</v>
      </c>
    </row>
    <row r="72" spans="1:27" x14ac:dyDescent="0.2">
      <c r="A72">
        <f t="shared" si="0"/>
        <v>70</v>
      </c>
      <c r="B72" s="2" t="s">
        <v>184</v>
      </c>
      <c r="C72" s="13" t="s">
        <v>65</v>
      </c>
      <c r="D72" s="13" t="s">
        <v>40</v>
      </c>
      <c r="E72" s="13" t="s">
        <v>10</v>
      </c>
      <c r="F72" s="13" t="s">
        <v>9</v>
      </c>
      <c r="G72" s="13" t="s">
        <v>9</v>
      </c>
      <c r="H72" s="13" t="s">
        <v>9</v>
      </c>
      <c r="I72" s="2" t="s">
        <v>184</v>
      </c>
      <c r="J72" s="2">
        <v>1</v>
      </c>
      <c r="K72" s="22">
        <v>2</v>
      </c>
      <c r="L72" s="22">
        <v>1</v>
      </c>
      <c r="M72" s="22">
        <v>1</v>
      </c>
      <c r="N72" s="22">
        <v>2</v>
      </c>
      <c r="O72" s="22">
        <v>3.3</v>
      </c>
      <c r="P72" s="22">
        <v>3</v>
      </c>
      <c r="Q72">
        <v>0</v>
      </c>
      <c r="R72">
        <v>12</v>
      </c>
      <c r="S72">
        <v>95</v>
      </c>
      <c r="T72">
        <v>3</v>
      </c>
      <c r="U72" s="6"/>
      <c r="V72" s="9" t="s">
        <v>185</v>
      </c>
      <c r="W72" s="10"/>
      <c r="X72" s="6" t="s">
        <v>296</v>
      </c>
      <c r="Y72">
        <v>0</v>
      </c>
      <c r="Z72" s="2" t="s">
        <v>184</v>
      </c>
      <c r="AA72" s="20">
        <v>1</v>
      </c>
    </row>
    <row r="73" spans="1:27" x14ac:dyDescent="0.2">
      <c r="A73">
        <f t="shared" si="0"/>
        <v>71</v>
      </c>
      <c r="B73" s="2" t="s">
        <v>331</v>
      </c>
      <c r="C73" s="13" t="s">
        <v>40</v>
      </c>
      <c r="D73" s="13" t="s">
        <v>9</v>
      </c>
      <c r="E73" s="13" t="s">
        <v>9</v>
      </c>
      <c r="F73" s="13" t="s">
        <v>9</v>
      </c>
      <c r="G73" s="13" t="s">
        <v>368</v>
      </c>
      <c r="H73" s="13" t="s">
        <v>50</v>
      </c>
      <c r="I73" s="2" t="s">
        <v>184</v>
      </c>
      <c r="J73" s="2">
        <v>1</v>
      </c>
      <c r="K73" s="22">
        <v>2</v>
      </c>
      <c r="L73" s="22">
        <v>1</v>
      </c>
      <c r="M73" s="22">
        <v>1</v>
      </c>
      <c r="N73" s="22">
        <v>3.3</v>
      </c>
      <c r="O73" s="22">
        <v>2</v>
      </c>
      <c r="P73" s="22">
        <v>3</v>
      </c>
      <c r="Q73">
        <v>0</v>
      </c>
      <c r="R73">
        <v>12</v>
      </c>
      <c r="S73">
        <v>95</v>
      </c>
      <c r="T73">
        <v>3</v>
      </c>
      <c r="U73" s="6"/>
      <c r="V73" s="9" t="s">
        <v>185</v>
      </c>
      <c r="W73" s="10"/>
      <c r="X73" s="6" t="s">
        <v>296</v>
      </c>
      <c r="Y73">
        <v>0</v>
      </c>
      <c r="Z73" s="2" t="s">
        <v>184</v>
      </c>
      <c r="AA73" s="20">
        <v>0</v>
      </c>
    </row>
    <row r="74" spans="1:27" x14ac:dyDescent="0.2">
      <c r="A74">
        <f t="shared" si="0"/>
        <v>72</v>
      </c>
      <c r="B74" s="2" t="s">
        <v>108</v>
      </c>
      <c r="C74" s="13" t="s">
        <v>65</v>
      </c>
      <c r="D74" s="13" t="s">
        <v>54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108</v>
      </c>
      <c r="J74" s="2">
        <v>1</v>
      </c>
      <c r="K74" s="22">
        <v>2</v>
      </c>
      <c r="L74" s="22">
        <v>1</v>
      </c>
      <c r="M74" s="22">
        <v>9999</v>
      </c>
      <c r="N74" s="22">
        <v>2</v>
      </c>
      <c r="O74" s="22">
        <v>3.3</v>
      </c>
      <c r="P74" s="22">
        <v>3</v>
      </c>
      <c r="Q74">
        <v>0</v>
      </c>
      <c r="R74">
        <v>12</v>
      </c>
      <c r="S74">
        <v>95</v>
      </c>
      <c r="T74">
        <v>2</v>
      </c>
      <c r="U74" s="6"/>
      <c r="V74" s="9" t="s">
        <v>109</v>
      </c>
      <c r="W74" s="10"/>
      <c r="X74" s="6" t="s">
        <v>296</v>
      </c>
      <c r="Y74">
        <v>0</v>
      </c>
      <c r="Z74" s="2" t="s">
        <v>108</v>
      </c>
      <c r="AA74" s="20">
        <v>0</v>
      </c>
    </row>
    <row r="75" spans="1:27" x14ac:dyDescent="0.2">
      <c r="A75">
        <f t="shared" si="0"/>
        <v>73</v>
      </c>
      <c r="B75" s="2" t="s">
        <v>329</v>
      </c>
      <c r="C75" s="13" t="s">
        <v>9</v>
      </c>
      <c r="D75" s="13" t="s">
        <v>330</v>
      </c>
      <c r="E75" s="13" t="s">
        <v>9</v>
      </c>
      <c r="F75" s="13" t="s">
        <v>368</v>
      </c>
      <c r="G75" s="13" t="s">
        <v>51</v>
      </c>
      <c r="H75" s="13" t="s">
        <v>9</v>
      </c>
      <c r="I75" s="2" t="s">
        <v>108</v>
      </c>
      <c r="J75" s="2">
        <v>1</v>
      </c>
      <c r="K75" s="22">
        <v>2</v>
      </c>
      <c r="L75" s="22">
        <v>1</v>
      </c>
      <c r="M75" s="22">
        <v>9999</v>
      </c>
      <c r="N75" s="22">
        <v>2</v>
      </c>
      <c r="O75" s="22">
        <v>3.3</v>
      </c>
      <c r="P75" s="22">
        <v>3</v>
      </c>
      <c r="Q75">
        <v>0</v>
      </c>
      <c r="R75">
        <v>12</v>
      </c>
      <c r="S75">
        <v>95</v>
      </c>
      <c r="T75">
        <v>2</v>
      </c>
      <c r="U75" s="6"/>
      <c r="V75" s="9" t="s">
        <v>109</v>
      </c>
      <c r="W75" s="10"/>
      <c r="X75" s="6" t="s">
        <v>296</v>
      </c>
      <c r="Y75">
        <v>0</v>
      </c>
      <c r="Z75" s="2" t="s">
        <v>108</v>
      </c>
      <c r="AA75" s="20">
        <v>0</v>
      </c>
    </row>
    <row r="76" spans="1:27" x14ac:dyDescent="0.2">
      <c r="A76">
        <f t="shared" si="0"/>
        <v>74</v>
      </c>
      <c r="B76" s="2" t="s">
        <v>70</v>
      </c>
      <c r="C76" s="13" t="s">
        <v>65</v>
      </c>
      <c r="D76" s="13" t="s">
        <v>54</v>
      </c>
      <c r="E76" s="13" t="s">
        <v>69</v>
      </c>
      <c r="F76" s="13" t="s">
        <v>9</v>
      </c>
      <c r="G76" s="13" t="s">
        <v>9</v>
      </c>
      <c r="H76" s="13" t="s">
        <v>9</v>
      </c>
      <c r="I76" s="2" t="s">
        <v>70</v>
      </c>
      <c r="J76" s="2">
        <v>1</v>
      </c>
      <c r="K76" s="22">
        <v>2</v>
      </c>
      <c r="L76" s="22">
        <v>1</v>
      </c>
      <c r="M76" s="22">
        <v>1</v>
      </c>
      <c r="N76" s="22">
        <v>2</v>
      </c>
      <c r="O76" s="22">
        <v>3.3</v>
      </c>
      <c r="P76" s="22">
        <v>3</v>
      </c>
      <c r="Q76">
        <v>0</v>
      </c>
      <c r="R76">
        <v>12</v>
      </c>
      <c r="S76">
        <v>75</v>
      </c>
      <c r="T76">
        <v>65</v>
      </c>
      <c r="U76" s="6"/>
      <c r="V76" s="9" t="s">
        <v>52</v>
      </c>
      <c r="W76" s="10"/>
      <c r="X76" s="6" t="s">
        <v>296</v>
      </c>
      <c r="Y76">
        <v>0</v>
      </c>
      <c r="Z76" s="2" t="s">
        <v>70</v>
      </c>
      <c r="AA76" s="20">
        <v>1</v>
      </c>
    </row>
    <row r="77" spans="1:27" x14ac:dyDescent="0.2">
      <c r="A77">
        <f t="shared" si="0"/>
        <v>75</v>
      </c>
      <c r="B77" s="2" t="s">
        <v>445</v>
      </c>
      <c r="C77" s="13" t="s">
        <v>69</v>
      </c>
      <c r="D77" s="13" t="s">
        <v>9</v>
      </c>
      <c r="E77" s="13" t="s">
        <v>9</v>
      </c>
      <c r="F77" s="13" t="s">
        <v>9</v>
      </c>
      <c r="G77" s="13" t="s">
        <v>368</v>
      </c>
      <c r="H77" s="13" t="s">
        <v>51</v>
      </c>
      <c r="I77" s="2" t="s">
        <v>70</v>
      </c>
      <c r="J77" s="2">
        <v>1</v>
      </c>
      <c r="K77" s="22">
        <v>2</v>
      </c>
      <c r="L77" s="22">
        <v>1</v>
      </c>
      <c r="M77" s="22">
        <v>1</v>
      </c>
      <c r="N77" s="22">
        <v>3</v>
      </c>
      <c r="O77" s="22">
        <v>2</v>
      </c>
      <c r="P77" s="22">
        <v>3.3</v>
      </c>
      <c r="Q77">
        <v>0</v>
      </c>
      <c r="R77">
        <v>12</v>
      </c>
      <c r="S77">
        <v>75</v>
      </c>
      <c r="T77">
        <v>65</v>
      </c>
      <c r="U77" s="6"/>
      <c r="V77" s="9" t="s">
        <v>52</v>
      </c>
      <c r="W77" s="10"/>
      <c r="X77" s="6" t="s">
        <v>296</v>
      </c>
      <c r="Y77">
        <v>0</v>
      </c>
      <c r="Z77" s="2" t="s">
        <v>70</v>
      </c>
      <c r="AA77" s="20">
        <v>0</v>
      </c>
    </row>
    <row r="78" spans="1:27" x14ac:dyDescent="0.2">
      <c r="A78">
        <f t="shared" si="0"/>
        <v>76</v>
      </c>
      <c r="B78" s="2" t="s">
        <v>215</v>
      </c>
      <c r="C78" s="13" t="s">
        <v>65</v>
      </c>
      <c r="D78" s="13" t="s">
        <v>214</v>
      </c>
      <c r="E78" s="13" t="s">
        <v>10</v>
      </c>
      <c r="F78" s="13" t="s">
        <v>9</v>
      </c>
      <c r="G78" s="13" t="s">
        <v>9</v>
      </c>
      <c r="H78" s="13" t="s">
        <v>9</v>
      </c>
      <c r="I78" s="2" t="s">
        <v>215</v>
      </c>
      <c r="J78" s="2">
        <v>1</v>
      </c>
      <c r="K78" s="22">
        <v>1</v>
      </c>
      <c r="L78" s="22">
        <v>1</v>
      </c>
      <c r="M78" s="22">
        <v>1</v>
      </c>
      <c r="N78" s="22">
        <v>2</v>
      </c>
      <c r="O78" s="22">
        <v>3.3</v>
      </c>
      <c r="P78" s="22">
        <v>3</v>
      </c>
      <c r="Q78">
        <v>9999</v>
      </c>
      <c r="R78">
        <v>12</v>
      </c>
      <c r="S78">
        <v>95</v>
      </c>
      <c r="T78">
        <v>3</v>
      </c>
      <c r="U78" s="12"/>
      <c r="V78" s="9" t="s">
        <v>216</v>
      </c>
      <c r="W78" s="10"/>
      <c r="X78" s="6" t="s">
        <v>296</v>
      </c>
      <c r="Y78">
        <v>0</v>
      </c>
      <c r="Z78" s="2" t="s">
        <v>215</v>
      </c>
      <c r="AA78" s="20">
        <v>0</v>
      </c>
    </row>
    <row r="79" spans="1:27" x14ac:dyDescent="0.2">
      <c r="A79">
        <f t="shared" si="0"/>
        <v>77</v>
      </c>
      <c r="B79" s="2" t="s">
        <v>446</v>
      </c>
      <c r="C79" s="13" t="s">
        <v>214</v>
      </c>
      <c r="D79" s="13" t="s">
        <v>9</v>
      </c>
      <c r="E79" s="13" t="s">
        <v>9</v>
      </c>
      <c r="F79" s="13" t="s">
        <v>9</v>
      </c>
      <c r="G79" s="13" t="s">
        <v>368</v>
      </c>
      <c r="H79" s="13" t="s">
        <v>50</v>
      </c>
      <c r="I79" s="2" t="s">
        <v>215</v>
      </c>
      <c r="J79" s="2">
        <v>1</v>
      </c>
      <c r="K79" s="22">
        <v>1</v>
      </c>
      <c r="L79" s="22">
        <v>1</v>
      </c>
      <c r="M79" s="22">
        <v>1</v>
      </c>
      <c r="N79" s="22">
        <v>3.3</v>
      </c>
      <c r="O79" s="22">
        <v>2</v>
      </c>
      <c r="P79" s="22">
        <v>3</v>
      </c>
      <c r="Q79">
        <v>9999</v>
      </c>
      <c r="R79">
        <v>12</v>
      </c>
      <c r="S79">
        <v>95</v>
      </c>
      <c r="T79">
        <v>3</v>
      </c>
      <c r="U79" s="12"/>
      <c r="V79" s="9" t="s">
        <v>216</v>
      </c>
      <c r="W79" s="10"/>
      <c r="X79" s="6" t="s">
        <v>296</v>
      </c>
      <c r="Y79">
        <v>0</v>
      </c>
      <c r="Z79" s="2" t="s">
        <v>215</v>
      </c>
      <c r="AA79" s="20">
        <v>0</v>
      </c>
    </row>
    <row r="80" spans="1:27" x14ac:dyDescent="0.2">
      <c r="A80">
        <f t="shared" si="0"/>
        <v>78</v>
      </c>
      <c r="B80" s="2" t="s">
        <v>142</v>
      </c>
      <c r="C80" s="13" t="s">
        <v>65</v>
      </c>
      <c r="D80" s="13" t="s">
        <v>30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142</v>
      </c>
      <c r="J80" s="2">
        <v>1</v>
      </c>
      <c r="K80" s="22">
        <v>1</v>
      </c>
      <c r="L80" s="22">
        <v>1</v>
      </c>
      <c r="M80" s="22">
        <v>9999</v>
      </c>
      <c r="N80" s="22">
        <v>5</v>
      </c>
      <c r="O80" s="22">
        <v>1</v>
      </c>
      <c r="P80" s="22">
        <v>1</v>
      </c>
      <c r="Q80">
        <v>0</v>
      </c>
      <c r="R80">
        <v>12</v>
      </c>
      <c r="S80">
        <v>95</v>
      </c>
      <c r="T80">
        <v>3</v>
      </c>
      <c r="V80" s="9" t="s">
        <v>52</v>
      </c>
      <c r="W80" s="10"/>
      <c r="X80" s="6" t="s">
        <v>296</v>
      </c>
      <c r="Y80">
        <v>0</v>
      </c>
      <c r="Z80" s="2" t="s">
        <v>142</v>
      </c>
      <c r="AA80" s="20">
        <v>1</v>
      </c>
    </row>
    <row r="81" spans="1:27" x14ac:dyDescent="0.2">
      <c r="A81">
        <f t="shared" si="0"/>
        <v>79</v>
      </c>
      <c r="B81" s="2" t="s">
        <v>447</v>
      </c>
      <c r="C81" s="13" t="s">
        <v>30</v>
      </c>
      <c r="D81" s="13" t="s">
        <v>9</v>
      </c>
      <c r="E81" s="13" t="s">
        <v>9</v>
      </c>
      <c r="F81" s="13" t="s">
        <v>9</v>
      </c>
      <c r="G81" s="13" t="s">
        <v>368</v>
      </c>
      <c r="H81" s="13" t="s">
        <v>9</v>
      </c>
      <c r="I81" s="2" t="s">
        <v>142</v>
      </c>
      <c r="J81" s="2">
        <v>1</v>
      </c>
      <c r="K81" s="22">
        <v>1</v>
      </c>
      <c r="L81" s="22">
        <v>1</v>
      </c>
      <c r="M81" s="22">
        <v>9999</v>
      </c>
      <c r="N81" s="22">
        <v>1</v>
      </c>
      <c r="O81" s="22">
        <v>5</v>
      </c>
      <c r="P81" s="22">
        <v>1</v>
      </c>
      <c r="Q81">
        <v>0</v>
      </c>
      <c r="R81">
        <v>12</v>
      </c>
      <c r="S81">
        <v>95</v>
      </c>
      <c r="T81">
        <v>3</v>
      </c>
      <c r="V81" s="9" t="s">
        <v>52</v>
      </c>
      <c r="W81" s="10"/>
      <c r="X81" s="6" t="s">
        <v>296</v>
      </c>
      <c r="Y81">
        <v>0</v>
      </c>
      <c r="Z81" s="2" t="s">
        <v>142</v>
      </c>
      <c r="AA81" s="20">
        <v>0</v>
      </c>
    </row>
    <row r="82" spans="1:27" x14ac:dyDescent="0.2">
      <c r="A82">
        <f t="shared" si="0"/>
        <v>80</v>
      </c>
      <c r="B82" s="2" t="s">
        <v>140</v>
      </c>
      <c r="C82" s="13" t="s">
        <v>9</v>
      </c>
      <c r="D82" s="13" t="s">
        <v>9</v>
      </c>
      <c r="E82" s="13" t="s">
        <v>9</v>
      </c>
      <c r="F82" s="13" t="s">
        <v>368</v>
      </c>
      <c r="G82" s="13" t="s">
        <v>51</v>
      </c>
      <c r="H82" s="13" t="s">
        <v>50</v>
      </c>
      <c r="I82" s="2" t="s">
        <v>59</v>
      </c>
      <c r="J82" s="2">
        <v>1</v>
      </c>
      <c r="K82" s="22">
        <v>2</v>
      </c>
      <c r="L82" s="22">
        <v>1</v>
      </c>
      <c r="M82" s="22">
        <v>1</v>
      </c>
      <c r="N82" s="22">
        <v>2</v>
      </c>
      <c r="O82" s="22">
        <v>3.3</v>
      </c>
      <c r="P82" s="22">
        <v>3</v>
      </c>
      <c r="Q82">
        <v>0</v>
      </c>
      <c r="R82">
        <v>12</v>
      </c>
      <c r="S82">
        <v>95</v>
      </c>
      <c r="T82">
        <v>3</v>
      </c>
      <c r="U82" s="6"/>
      <c r="V82" s="9" t="s">
        <v>110</v>
      </c>
      <c r="W82" s="10"/>
      <c r="X82" s="6" t="s">
        <v>296</v>
      </c>
      <c r="Y82">
        <v>0</v>
      </c>
      <c r="Z82" s="2" t="s">
        <v>59</v>
      </c>
      <c r="AA82" s="20">
        <v>0</v>
      </c>
    </row>
    <row r="83" spans="1:27" x14ac:dyDescent="0.2">
      <c r="A83">
        <f t="shared" si="0"/>
        <v>81</v>
      </c>
      <c r="B83" s="2" t="s">
        <v>63</v>
      </c>
      <c r="C83" s="13" t="s">
        <v>59</v>
      </c>
      <c r="D83" s="13" t="s">
        <v>32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63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80</v>
      </c>
      <c r="T83">
        <v>34</v>
      </c>
      <c r="U83" s="6" t="s">
        <v>189</v>
      </c>
      <c r="V83" s="11" t="s">
        <v>61</v>
      </c>
      <c r="W83" s="8"/>
      <c r="X83" s="6" t="s">
        <v>147</v>
      </c>
      <c r="Y83">
        <v>0</v>
      </c>
      <c r="Z83" s="2" t="s">
        <v>63</v>
      </c>
      <c r="AA83" s="20">
        <v>1</v>
      </c>
    </row>
    <row r="84" spans="1:27" x14ac:dyDescent="0.2">
      <c r="A84">
        <f t="shared" si="0"/>
        <v>82</v>
      </c>
      <c r="B84" s="2" t="s">
        <v>521</v>
      </c>
      <c r="C84" s="13" t="s">
        <v>59</v>
      </c>
      <c r="D84" s="13" t="s">
        <v>279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521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80</v>
      </c>
      <c r="T84">
        <v>34</v>
      </c>
      <c r="U84" s="6"/>
      <c r="V84" s="8" t="s">
        <v>522</v>
      </c>
      <c r="W84" s="8"/>
      <c r="X84" s="6" t="s">
        <v>147</v>
      </c>
      <c r="Y84">
        <v>0</v>
      </c>
      <c r="Z84" s="2" t="s">
        <v>521</v>
      </c>
      <c r="AA84" s="20">
        <v>1</v>
      </c>
    </row>
    <row r="85" spans="1:27" x14ac:dyDescent="0.2">
      <c r="A85">
        <f t="shared" si="0"/>
        <v>83</v>
      </c>
      <c r="B85" s="2" t="s">
        <v>187</v>
      </c>
      <c r="C85" s="13" t="s">
        <v>59</v>
      </c>
      <c r="D85" s="13" t="s">
        <v>188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187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10</v>
      </c>
      <c r="U85" s="4"/>
      <c r="V85" s="11" t="s">
        <v>62</v>
      </c>
      <c r="W85" s="8"/>
      <c r="X85" s="6" t="s">
        <v>147</v>
      </c>
      <c r="Y85">
        <v>0</v>
      </c>
      <c r="Z85" s="2" t="s">
        <v>187</v>
      </c>
      <c r="AA85" s="20">
        <v>1</v>
      </c>
    </row>
    <row r="86" spans="1:27" x14ac:dyDescent="0.2">
      <c r="A86">
        <f t="shared" si="0"/>
        <v>84</v>
      </c>
      <c r="B86" s="2" t="s">
        <v>190</v>
      </c>
      <c r="C86" s="13" t="s">
        <v>59</v>
      </c>
      <c r="D86" s="13" t="s">
        <v>191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190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10</v>
      </c>
      <c r="U86" s="4"/>
      <c r="V86" s="11" t="s">
        <v>62</v>
      </c>
      <c r="W86" s="8"/>
      <c r="X86" s="6" t="s">
        <v>147</v>
      </c>
      <c r="Y86">
        <v>0</v>
      </c>
      <c r="Z86" s="2" t="s">
        <v>190</v>
      </c>
      <c r="AA86" s="20">
        <v>1</v>
      </c>
    </row>
    <row r="87" spans="1:27" x14ac:dyDescent="0.2">
      <c r="A87">
        <f t="shared" si="0"/>
        <v>85</v>
      </c>
      <c r="B87" s="2" t="s">
        <v>193</v>
      </c>
      <c r="C87" s="13" t="s">
        <v>59</v>
      </c>
      <c r="D87" s="13" t="s">
        <v>192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193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10</v>
      </c>
      <c r="U87" s="4"/>
      <c r="V87" s="11" t="s">
        <v>62</v>
      </c>
      <c r="W87" s="8"/>
      <c r="X87" s="6" t="s">
        <v>147</v>
      </c>
      <c r="Y87">
        <v>0</v>
      </c>
      <c r="Z87" s="2" t="s">
        <v>193</v>
      </c>
      <c r="AA87" s="20">
        <v>1</v>
      </c>
    </row>
    <row r="88" spans="1:27" x14ac:dyDescent="0.2">
      <c r="A88">
        <f t="shared" si="0"/>
        <v>86</v>
      </c>
      <c r="B88" s="2" t="s">
        <v>194</v>
      </c>
      <c r="C88" s="13" t="s">
        <v>59</v>
      </c>
      <c r="D88" s="13" t="s">
        <v>195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194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10</v>
      </c>
      <c r="U88" s="4"/>
      <c r="V88" s="11" t="s">
        <v>62</v>
      </c>
      <c r="W88" s="8"/>
      <c r="X88" s="6" t="s">
        <v>147</v>
      </c>
      <c r="Y88">
        <v>0</v>
      </c>
      <c r="Z88" s="2" t="s">
        <v>194</v>
      </c>
      <c r="AA88" s="20">
        <v>1</v>
      </c>
    </row>
    <row r="89" spans="1:27" x14ac:dyDescent="0.2">
      <c r="A89">
        <f t="shared" si="0"/>
        <v>87</v>
      </c>
      <c r="B89" s="2" t="s">
        <v>436</v>
      </c>
      <c r="C89" s="13" t="s">
        <v>59</v>
      </c>
      <c r="D89" s="13" t="s">
        <v>437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436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90</v>
      </c>
      <c r="T89">
        <v>10</v>
      </c>
      <c r="U89" s="4"/>
      <c r="V89" s="11" t="s">
        <v>62</v>
      </c>
      <c r="W89" s="8"/>
      <c r="X89" s="6" t="s">
        <v>147</v>
      </c>
      <c r="Y89">
        <v>0</v>
      </c>
      <c r="Z89" s="2" t="s">
        <v>436</v>
      </c>
      <c r="AA89" s="20">
        <v>1</v>
      </c>
    </row>
    <row r="90" spans="1:27" x14ac:dyDescent="0.2">
      <c r="A90">
        <f t="shared" si="0"/>
        <v>88</v>
      </c>
      <c r="B90" s="2" t="s">
        <v>64</v>
      </c>
      <c r="C90" s="13" t="s">
        <v>59</v>
      </c>
      <c r="D90" s="13" t="s">
        <v>8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64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10</v>
      </c>
      <c r="U90" s="4"/>
      <c r="V90" s="11" t="s">
        <v>62</v>
      </c>
      <c r="W90" s="8"/>
      <c r="X90" s="6" t="s">
        <v>147</v>
      </c>
      <c r="Y90">
        <v>0</v>
      </c>
      <c r="Z90" s="2" t="s">
        <v>64</v>
      </c>
      <c r="AA90" s="20">
        <v>1</v>
      </c>
    </row>
    <row r="91" spans="1:27" x14ac:dyDescent="0.2">
      <c r="A91">
        <f t="shared" si="0"/>
        <v>89</v>
      </c>
      <c r="B91" s="2" t="s">
        <v>141</v>
      </c>
      <c r="C91" s="13" t="s">
        <v>59</v>
      </c>
      <c r="D91" s="13" t="s">
        <v>91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64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10</v>
      </c>
      <c r="U91" s="4"/>
      <c r="V91" s="11" t="s">
        <v>92</v>
      </c>
      <c r="W91" s="8"/>
      <c r="X91" s="6" t="s">
        <v>147</v>
      </c>
      <c r="Y91">
        <v>0</v>
      </c>
      <c r="Z91" s="2" t="s">
        <v>141</v>
      </c>
      <c r="AA91" s="20">
        <v>0</v>
      </c>
    </row>
    <row r="92" spans="1:27" x14ac:dyDescent="0.2">
      <c r="A92">
        <f t="shared" si="0"/>
        <v>90</v>
      </c>
      <c r="B92" s="2" t="s">
        <v>73</v>
      </c>
      <c r="C92" s="13" t="s">
        <v>59</v>
      </c>
      <c r="D92" s="13" t="s">
        <v>43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73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85</v>
      </c>
      <c r="T92">
        <v>10</v>
      </c>
      <c r="U92" s="4"/>
      <c r="V92" s="11" t="s">
        <v>44</v>
      </c>
      <c r="W92" s="8"/>
      <c r="X92" s="6" t="s">
        <v>147</v>
      </c>
      <c r="Y92">
        <v>0</v>
      </c>
      <c r="Z92" s="2" t="s">
        <v>73</v>
      </c>
      <c r="AA92" s="20">
        <v>0</v>
      </c>
    </row>
    <row r="93" spans="1:27" x14ac:dyDescent="0.2">
      <c r="A93">
        <f t="shared" si="0"/>
        <v>91</v>
      </c>
      <c r="B93" s="2" t="s">
        <v>71</v>
      </c>
      <c r="C93" s="13" t="s">
        <v>59</v>
      </c>
      <c r="D93" s="13" t="s">
        <v>16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71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11</v>
      </c>
      <c r="U93" s="4"/>
      <c r="V93" s="11" t="s">
        <v>33</v>
      </c>
      <c r="W93" s="8"/>
      <c r="X93" s="6" t="s">
        <v>147</v>
      </c>
      <c r="Y93">
        <v>0</v>
      </c>
      <c r="Z93" s="2" t="s">
        <v>71</v>
      </c>
      <c r="AA93" s="20">
        <v>1</v>
      </c>
    </row>
    <row r="94" spans="1:27" x14ac:dyDescent="0.2">
      <c r="A94">
        <f t="shared" si="0"/>
        <v>92</v>
      </c>
      <c r="B94" s="2" t="s">
        <v>173</v>
      </c>
      <c r="C94" s="13" t="s">
        <v>59</v>
      </c>
      <c r="D94" s="13" t="s">
        <v>172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173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11</v>
      </c>
      <c r="U94" s="4"/>
      <c r="V94" s="11" t="s">
        <v>33</v>
      </c>
      <c r="W94" s="8"/>
      <c r="X94" s="6" t="s">
        <v>147</v>
      </c>
      <c r="Y94">
        <v>0</v>
      </c>
      <c r="Z94" s="2" t="s">
        <v>173</v>
      </c>
      <c r="AA94" s="20">
        <v>1</v>
      </c>
    </row>
    <row r="95" spans="1:27" x14ac:dyDescent="0.2">
      <c r="A95">
        <f t="shared" si="0"/>
        <v>93</v>
      </c>
      <c r="B95" s="2" t="s">
        <v>174</v>
      </c>
      <c r="C95" s="13" t="s">
        <v>59</v>
      </c>
      <c r="D95" s="13" t="s">
        <v>117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174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11</v>
      </c>
      <c r="U95" s="4"/>
      <c r="V95" s="11" t="s">
        <v>33</v>
      </c>
      <c r="W95" s="8"/>
      <c r="X95" s="6" t="s">
        <v>147</v>
      </c>
      <c r="Y95">
        <v>0</v>
      </c>
      <c r="Z95" s="2" t="s">
        <v>174</v>
      </c>
      <c r="AA95" s="20">
        <v>1</v>
      </c>
    </row>
    <row r="96" spans="1:27" x14ac:dyDescent="0.2">
      <c r="A96">
        <f t="shared" si="0"/>
        <v>94</v>
      </c>
      <c r="B96" s="2" t="s">
        <v>176</v>
      </c>
      <c r="C96" s="13" t="s">
        <v>59</v>
      </c>
      <c r="D96" s="13" t="s">
        <v>175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176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11</v>
      </c>
      <c r="U96" s="4"/>
      <c r="V96" s="11" t="s">
        <v>33</v>
      </c>
      <c r="W96" s="8"/>
      <c r="X96" s="6" t="s">
        <v>147</v>
      </c>
      <c r="Y96">
        <v>0</v>
      </c>
      <c r="Z96" s="2" t="s">
        <v>176</v>
      </c>
      <c r="AA96" s="20">
        <v>1</v>
      </c>
    </row>
    <row r="97" spans="1:27" x14ac:dyDescent="0.2">
      <c r="A97">
        <f t="shared" si="0"/>
        <v>95</v>
      </c>
      <c r="B97" s="2" t="s">
        <v>178</v>
      </c>
      <c r="C97" s="13" t="s">
        <v>59</v>
      </c>
      <c r="D97" s="13" t="s">
        <v>177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178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11</v>
      </c>
      <c r="U97" s="4"/>
      <c r="V97" s="11" t="s">
        <v>33</v>
      </c>
      <c r="W97" s="8"/>
      <c r="X97" s="6" t="s">
        <v>147</v>
      </c>
      <c r="Y97">
        <v>0</v>
      </c>
      <c r="Z97" s="2" t="s">
        <v>178</v>
      </c>
      <c r="AA97" s="20">
        <v>1</v>
      </c>
    </row>
    <row r="98" spans="1:27" x14ac:dyDescent="0.2">
      <c r="A98">
        <f t="shared" si="0"/>
        <v>96</v>
      </c>
      <c r="B98" s="2" t="s">
        <v>180</v>
      </c>
      <c r="C98" s="13" t="s">
        <v>59</v>
      </c>
      <c r="D98" s="13" t="s">
        <v>179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180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180</v>
      </c>
      <c r="AA98" s="20">
        <v>1</v>
      </c>
    </row>
    <row r="99" spans="1:27" x14ac:dyDescent="0.2">
      <c r="A99">
        <f t="shared" si="0"/>
        <v>97</v>
      </c>
      <c r="B99" s="2" t="s">
        <v>227</v>
      </c>
      <c r="C99" s="13" t="s">
        <v>59</v>
      </c>
      <c r="D99" s="13" t="s">
        <v>228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227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33</v>
      </c>
      <c r="W99" s="8"/>
      <c r="X99" s="6" t="s">
        <v>147</v>
      </c>
      <c r="Y99">
        <v>0</v>
      </c>
      <c r="Z99" s="2" t="s">
        <v>227</v>
      </c>
      <c r="AA99" s="20">
        <v>1</v>
      </c>
    </row>
    <row r="100" spans="1:27" x14ac:dyDescent="0.2">
      <c r="A100">
        <f t="shared" si="0"/>
        <v>98</v>
      </c>
      <c r="B100" s="2" t="s">
        <v>182</v>
      </c>
      <c r="C100" s="13" t="s">
        <v>59</v>
      </c>
      <c r="D100" s="13" t="s">
        <v>181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182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33</v>
      </c>
      <c r="W100" s="8"/>
      <c r="X100" s="6" t="s">
        <v>147</v>
      </c>
      <c r="Y100">
        <v>0</v>
      </c>
      <c r="Z100" s="2" t="s">
        <v>182</v>
      </c>
      <c r="AA100" s="20">
        <v>1</v>
      </c>
    </row>
    <row r="101" spans="1:27" x14ac:dyDescent="0.2">
      <c r="A101">
        <f t="shared" si="0"/>
        <v>99</v>
      </c>
      <c r="B101" s="2" t="s">
        <v>183</v>
      </c>
      <c r="C101" s="13" t="s">
        <v>59</v>
      </c>
      <c r="D101" s="13" t="s">
        <v>94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183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11</v>
      </c>
      <c r="U101" s="4"/>
      <c r="V101" s="11" t="s">
        <v>33</v>
      </c>
      <c r="W101" s="8"/>
      <c r="X101" s="6" t="s">
        <v>147</v>
      </c>
      <c r="Y101">
        <v>0</v>
      </c>
      <c r="Z101" s="2" t="s">
        <v>183</v>
      </c>
      <c r="AA101" s="20">
        <v>1</v>
      </c>
    </row>
    <row r="102" spans="1:27" x14ac:dyDescent="0.2">
      <c r="A102">
        <f t="shared" si="0"/>
        <v>100</v>
      </c>
      <c r="B102" s="2" t="s">
        <v>72</v>
      </c>
      <c r="C102" s="13" t="s">
        <v>59</v>
      </c>
      <c r="D102" s="13" t="s">
        <v>26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72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11</v>
      </c>
      <c r="U102" s="4"/>
      <c r="V102" s="11" t="s">
        <v>27</v>
      </c>
      <c r="W102" s="8"/>
      <c r="X102" s="6" t="s">
        <v>147</v>
      </c>
      <c r="Y102">
        <v>0</v>
      </c>
      <c r="Z102" s="2" t="s">
        <v>72</v>
      </c>
      <c r="AA102" s="20">
        <v>1</v>
      </c>
    </row>
    <row r="103" spans="1:27" x14ac:dyDescent="0.2">
      <c r="A103">
        <f t="shared" si="0"/>
        <v>101</v>
      </c>
      <c r="B103" s="2" t="s">
        <v>240</v>
      </c>
      <c r="C103" s="13" t="s">
        <v>59</v>
      </c>
      <c r="D103" s="13" t="s">
        <v>241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240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90</v>
      </c>
      <c r="T103">
        <v>11</v>
      </c>
      <c r="U103" s="4"/>
      <c r="V103" s="11" t="s">
        <v>27</v>
      </c>
      <c r="W103" s="8"/>
      <c r="X103" s="6" t="s">
        <v>147</v>
      </c>
      <c r="Y103">
        <v>0</v>
      </c>
      <c r="Z103" s="2" t="s">
        <v>240</v>
      </c>
      <c r="AA103" s="20">
        <v>1</v>
      </c>
    </row>
    <row r="104" spans="1:27" x14ac:dyDescent="0.2">
      <c r="A104">
        <f t="shared" si="0"/>
        <v>102</v>
      </c>
      <c r="B104" s="2" t="s">
        <v>35</v>
      </c>
      <c r="C104" s="13" t="s">
        <v>28</v>
      </c>
      <c r="D104" s="13" t="s">
        <v>34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35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95</v>
      </c>
      <c r="T104">
        <v>34</v>
      </c>
      <c r="U104" s="6"/>
      <c r="V104" s="11" t="s">
        <v>36</v>
      </c>
      <c r="W104" s="8"/>
      <c r="X104" s="6" t="s">
        <v>147</v>
      </c>
      <c r="Y104">
        <v>0</v>
      </c>
      <c r="Z104" s="2" t="s">
        <v>35</v>
      </c>
      <c r="AA104" s="20">
        <v>0</v>
      </c>
    </row>
    <row r="105" spans="1:27" x14ac:dyDescent="0.2">
      <c r="A105">
        <f t="shared" si="0"/>
        <v>103</v>
      </c>
      <c r="B105" s="2" t="s">
        <v>80</v>
      </c>
      <c r="C105" s="13" t="s">
        <v>59</v>
      </c>
      <c r="D105" s="13" t="s">
        <v>79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80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60</v>
      </c>
      <c r="T105">
        <v>10</v>
      </c>
      <c r="U105" s="4"/>
      <c r="V105" s="11" t="s">
        <v>81</v>
      </c>
      <c r="W105" s="8"/>
      <c r="X105" s="6" t="s">
        <v>147</v>
      </c>
      <c r="Y105">
        <v>0</v>
      </c>
      <c r="Z105" s="2" t="s">
        <v>80</v>
      </c>
      <c r="AA105" s="20">
        <v>1</v>
      </c>
    </row>
    <row r="106" spans="1:27" x14ac:dyDescent="0.2">
      <c r="A106">
        <f t="shared" si="0"/>
        <v>104</v>
      </c>
      <c r="B106" s="2" t="s">
        <v>121</v>
      </c>
      <c r="C106" s="13" t="s">
        <v>59</v>
      </c>
      <c r="D106" s="13" t="s">
        <v>120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121</v>
      </c>
      <c r="J106" s="2">
        <v>1</v>
      </c>
      <c r="K106" s="22">
        <v>1</v>
      </c>
      <c r="L106" s="22">
        <v>1</v>
      </c>
      <c r="M106" s="22">
        <v>9999</v>
      </c>
      <c r="N106" s="22">
        <v>1</v>
      </c>
      <c r="O106" s="22">
        <v>1</v>
      </c>
      <c r="P106" s="22">
        <v>1</v>
      </c>
      <c r="Q106">
        <v>0</v>
      </c>
      <c r="R106">
        <v>3</v>
      </c>
      <c r="S106">
        <v>85</v>
      </c>
      <c r="T106">
        <v>6</v>
      </c>
      <c r="U106" s="6"/>
      <c r="V106" s="10" t="s">
        <v>332</v>
      </c>
      <c r="W106" s="10"/>
      <c r="X106" s="6" t="s">
        <v>147</v>
      </c>
      <c r="Y106">
        <v>0</v>
      </c>
      <c r="Z106" s="2" t="s">
        <v>121</v>
      </c>
      <c r="AA106" s="20">
        <v>1</v>
      </c>
    </row>
    <row r="107" spans="1:27" x14ac:dyDescent="0.2">
      <c r="A107">
        <f t="shared" si="0"/>
        <v>105</v>
      </c>
      <c r="B107" s="2"/>
      <c r="C107" s="13"/>
      <c r="D107" s="13"/>
      <c r="E107" s="13"/>
      <c r="F107" s="13"/>
      <c r="G107" s="13"/>
      <c r="H107" s="13"/>
      <c r="I107" s="2"/>
      <c r="J107" s="2"/>
      <c r="U107" s="12"/>
      <c r="V107" s="9"/>
      <c r="W107" s="10"/>
      <c r="X107" s="3"/>
      <c r="Z107" s="2"/>
    </row>
    <row r="108" spans="1:27" x14ac:dyDescent="0.2">
      <c r="A108">
        <f t="shared" si="0"/>
        <v>106</v>
      </c>
      <c r="B108" s="2" t="s">
        <v>99</v>
      </c>
      <c r="C108" s="13" t="s">
        <v>65</v>
      </c>
      <c r="D108" s="13" t="s">
        <v>102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99</v>
      </c>
      <c r="J108" s="2">
        <v>1</v>
      </c>
      <c r="K108" s="21">
        <v>4</v>
      </c>
      <c r="L108" s="21">
        <v>4</v>
      </c>
      <c r="M108" s="21">
        <v>9999</v>
      </c>
      <c r="N108" s="21">
        <v>7</v>
      </c>
      <c r="O108" s="21">
        <v>6</v>
      </c>
      <c r="P108" s="21">
        <v>1</v>
      </c>
      <c r="Q108" s="2">
        <v>0</v>
      </c>
      <c r="R108">
        <v>18</v>
      </c>
      <c r="S108">
        <v>95</v>
      </c>
      <c r="T108">
        <v>5</v>
      </c>
      <c r="U108" s="6" t="s">
        <v>103</v>
      </c>
      <c r="V108" s="9" t="s">
        <v>104</v>
      </c>
      <c r="W108" s="10"/>
      <c r="X108" s="6" t="s">
        <v>296</v>
      </c>
      <c r="Y108">
        <v>0</v>
      </c>
      <c r="Z108" s="2" t="s">
        <v>99</v>
      </c>
      <c r="AA108" s="20">
        <v>1</v>
      </c>
    </row>
    <row r="109" spans="1:27" x14ac:dyDescent="0.2">
      <c r="A109">
        <f t="shared" si="0"/>
        <v>107</v>
      </c>
      <c r="B109" s="2" t="s">
        <v>369</v>
      </c>
      <c r="C109" s="13" t="s">
        <v>102</v>
      </c>
      <c r="D109" s="13" t="s">
        <v>9</v>
      </c>
      <c r="E109" s="13" t="s">
        <v>9</v>
      </c>
      <c r="F109" s="13" t="s">
        <v>368</v>
      </c>
      <c r="G109" s="13" t="s">
        <v>9</v>
      </c>
      <c r="H109" s="13" t="s">
        <v>9</v>
      </c>
      <c r="I109" s="2" t="s">
        <v>99</v>
      </c>
      <c r="J109" s="2">
        <v>1</v>
      </c>
      <c r="K109" s="21">
        <v>4</v>
      </c>
      <c r="L109" s="21">
        <v>4</v>
      </c>
      <c r="M109" s="21">
        <v>9999</v>
      </c>
      <c r="N109" s="21">
        <v>6</v>
      </c>
      <c r="O109" s="21">
        <v>7</v>
      </c>
      <c r="P109" s="21">
        <v>1</v>
      </c>
      <c r="Q109" s="2">
        <v>0</v>
      </c>
      <c r="R109">
        <v>18</v>
      </c>
      <c r="S109">
        <v>95</v>
      </c>
      <c r="T109">
        <v>5</v>
      </c>
      <c r="U109" s="6"/>
      <c r="V109" s="10" t="s">
        <v>370</v>
      </c>
      <c r="W109" s="10"/>
      <c r="X109" s="6" t="s">
        <v>296</v>
      </c>
      <c r="Y109">
        <v>0</v>
      </c>
      <c r="Z109" s="2" t="s">
        <v>99</v>
      </c>
      <c r="AA109" s="20">
        <v>0</v>
      </c>
    </row>
    <row r="110" spans="1:27" x14ac:dyDescent="0.2">
      <c r="A110">
        <f t="shared" si="0"/>
        <v>108</v>
      </c>
      <c r="B110" s="2" t="s">
        <v>137</v>
      </c>
      <c r="C110" s="13" t="s">
        <v>99</v>
      </c>
      <c r="D110" s="13" t="s">
        <v>8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137</v>
      </c>
      <c r="J110" s="2">
        <v>1</v>
      </c>
      <c r="K110" s="21">
        <v>1</v>
      </c>
      <c r="L110" s="21">
        <v>1</v>
      </c>
      <c r="M110" s="21">
        <v>9999</v>
      </c>
      <c r="N110" s="21">
        <v>1</v>
      </c>
      <c r="O110" s="21">
        <v>1</v>
      </c>
      <c r="P110" s="21">
        <v>1</v>
      </c>
      <c r="Q110" s="2">
        <v>9999</v>
      </c>
      <c r="R110">
        <v>18</v>
      </c>
      <c r="S110">
        <v>95</v>
      </c>
      <c r="T110">
        <v>5</v>
      </c>
      <c r="U110" s="6"/>
      <c r="V110" s="9" t="s">
        <v>231</v>
      </c>
      <c r="W110" s="10"/>
      <c r="X110" s="6" t="s">
        <v>147</v>
      </c>
      <c r="Y110">
        <v>0</v>
      </c>
      <c r="Z110" s="2" t="s">
        <v>137</v>
      </c>
      <c r="AA110" s="20">
        <v>0</v>
      </c>
    </row>
    <row r="111" spans="1:27" x14ac:dyDescent="0.2">
      <c r="A111">
        <f t="shared" si="0"/>
        <v>109</v>
      </c>
      <c r="B111" s="2" t="s">
        <v>232</v>
      </c>
      <c r="C111" s="13" t="s">
        <v>99</v>
      </c>
      <c r="D111" s="13" t="s">
        <v>175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232</v>
      </c>
      <c r="J111" s="2">
        <v>1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9999</v>
      </c>
      <c r="R111">
        <v>18</v>
      </c>
      <c r="S111">
        <v>95</v>
      </c>
      <c r="T111">
        <v>5</v>
      </c>
      <c r="U111" s="6"/>
      <c r="V111" s="9" t="s">
        <v>233</v>
      </c>
      <c r="W111" s="10"/>
      <c r="X111" s="6" t="s">
        <v>147</v>
      </c>
      <c r="Y111">
        <v>0</v>
      </c>
      <c r="Z111" s="2" t="s">
        <v>232</v>
      </c>
      <c r="AA111" s="20">
        <v>0</v>
      </c>
    </row>
    <row r="112" spans="1:27" x14ac:dyDescent="0.2">
      <c r="A112">
        <f t="shared" si="0"/>
        <v>110</v>
      </c>
      <c r="B112" s="2" t="s">
        <v>128</v>
      </c>
      <c r="C112" s="13" t="s">
        <v>99</v>
      </c>
      <c r="D112" s="13" t="s">
        <v>129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128</v>
      </c>
      <c r="J112" s="2">
        <v>4</v>
      </c>
      <c r="K112" s="21">
        <v>1</v>
      </c>
      <c r="L112" s="21">
        <v>1</v>
      </c>
      <c r="M112" s="21">
        <v>9999</v>
      </c>
      <c r="N112" s="21">
        <v>1</v>
      </c>
      <c r="O112" s="21">
        <v>1</v>
      </c>
      <c r="P112" s="21">
        <v>1</v>
      </c>
      <c r="Q112" s="2">
        <v>0</v>
      </c>
      <c r="R112">
        <v>1</v>
      </c>
      <c r="S112">
        <v>100</v>
      </c>
      <c r="T112">
        <v>5</v>
      </c>
      <c r="U112" s="6"/>
      <c r="V112" s="9" t="s">
        <v>130</v>
      </c>
      <c r="W112" s="10"/>
      <c r="X112" s="6" t="s">
        <v>147</v>
      </c>
      <c r="Y112">
        <v>0</v>
      </c>
      <c r="Z112" s="2" t="s">
        <v>128</v>
      </c>
      <c r="AA112" s="20">
        <v>1</v>
      </c>
    </row>
    <row r="113" spans="1:27" x14ac:dyDescent="0.2">
      <c r="A113">
        <f t="shared" si="0"/>
        <v>111</v>
      </c>
      <c r="B113" s="2" t="s">
        <v>145</v>
      </c>
      <c r="C113" s="13" t="s">
        <v>144</v>
      </c>
      <c r="D113" s="13" t="s">
        <v>129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128</v>
      </c>
      <c r="J113" s="2">
        <v>4</v>
      </c>
      <c r="K113" s="21">
        <v>1</v>
      </c>
      <c r="L113" s="21">
        <v>1</v>
      </c>
      <c r="M113" s="21">
        <v>9999</v>
      </c>
      <c r="N113" s="21">
        <v>1</v>
      </c>
      <c r="O113" s="21">
        <v>1</v>
      </c>
      <c r="P113" s="21">
        <v>1</v>
      </c>
      <c r="Q113" s="2">
        <v>0</v>
      </c>
      <c r="R113">
        <v>1</v>
      </c>
      <c r="S113">
        <v>100</v>
      </c>
      <c r="T113">
        <v>5</v>
      </c>
      <c r="U113" s="6"/>
      <c r="V113" s="9" t="s">
        <v>130</v>
      </c>
      <c r="W113" s="10"/>
      <c r="X113" s="6" t="s">
        <v>147</v>
      </c>
      <c r="Y113">
        <v>0</v>
      </c>
      <c r="Z113" s="2" t="s">
        <v>145</v>
      </c>
      <c r="AA113" s="20">
        <v>0</v>
      </c>
    </row>
    <row r="114" spans="1:27" x14ac:dyDescent="0.2">
      <c r="A114">
        <f t="shared" si="0"/>
        <v>112</v>
      </c>
      <c r="B114" s="2" t="s">
        <v>138</v>
      </c>
      <c r="C114" s="13" t="s">
        <v>137</v>
      </c>
      <c r="D114" s="13" t="s">
        <v>129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138</v>
      </c>
      <c r="J114" s="2">
        <v>4</v>
      </c>
      <c r="K114" s="21">
        <v>1</v>
      </c>
      <c r="L114" s="21">
        <v>1</v>
      </c>
      <c r="M114" s="21">
        <v>9999</v>
      </c>
      <c r="N114" s="21">
        <v>1</v>
      </c>
      <c r="O114" s="21">
        <v>1</v>
      </c>
      <c r="P114" s="21">
        <v>1</v>
      </c>
      <c r="Q114" s="2">
        <v>9999</v>
      </c>
      <c r="R114">
        <v>1</v>
      </c>
      <c r="S114">
        <v>100</v>
      </c>
      <c r="T114">
        <v>5</v>
      </c>
      <c r="U114" s="6"/>
      <c r="V114" s="9" t="s">
        <v>139</v>
      </c>
      <c r="W114" s="10"/>
      <c r="X114" s="6" t="s">
        <v>147</v>
      </c>
      <c r="Y114">
        <v>0</v>
      </c>
      <c r="Z114" s="2" t="s">
        <v>138</v>
      </c>
      <c r="AA114" s="20">
        <v>0</v>
      </c>
    </row>
    <row r="115" spans="1:27" x14ac:dyDescent="0.2">
      <c r="A115">
        <f t="shared" si="0"/>
        <v>113</v>
      </c>
      <c r="B115" s="2" t="s">
        <v>234</v>
      </c>
      <c r="C115" s="13" t="s">
        <v>232</v>
      </c>
      <c r="D115" s="13" t="s">
        <v>129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234</v>
      </c>
      <c r="J115" s="2">
        <v>4</v>
      </c>
      <c r="K115" s="21">
        <v>1</v>
      </c>
      <c r="L115" s="21">
        <v>1</v>
      </c>
      <c r="M115" s="21">
        <v>9999</v>
      </c>
      <c r="N115" s="21">
        <v>1</v>
      </c>
      <c r="O115" s="21">
        <v>1</v>
      </c>
      <c r="P115" s="21">
        <v>1</v>
      </c>
      <c r="Q115" s="2">
        <v>9999</v>
      </c>
      <c r="R115">
        <v>1</v>
      </c>
      <c r="S115">
        <v>100</v>
      </c>
      <c r="T115">
        <v>5</v>
      </c>
      <c r="U115" s="6"/>
      <c r="V115" s="9" t="s">
        <v>235</v>
      </c>
      <c r="W115" s="10"/>
      <c r="X115" s="6" t="s">
        <v>147</v>
      </c>
      <c r="Y115">
        <v>0</v>
      </c>
      <c r="Z115" s="2" t="s">
        <v>234</v>
      </c>
      <c r="AA115" s="20">
        <v>0</v>
      </c>
    </row>
    <row r="116" spans="1:27" x14ac:dyDescent="0.2">
      <c r="A116">
        <f t="shared" si="0"/>
        <v>114</v>
      </c>
      <c r="B116" s="2" t="s">
        <v>242</v>
      </c>
      <c r="C116" s="13" t="s">
        <v>128</v>
      </c>
      <c r="D116" s="13" t="s">
        <v>243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242</v>
      </c>
      <c r="J116" s="2">
        <v>1</v>
      </c>
      <c r="K116" s="21">
        <v>1</v>
      </c>
      <c r="L116" s="21">
        <v>1</v>
      </c>
      <c r="M116" s="21">
        <v>9999</v>
      </c>
      <c r="N116" s="21">
        <v>1</v>
      </c>
      <c r="O116" s="21">
        <v>1</v>
      </c>
      <c r="P116" s="21">
        <v>1</v>
      </c>
      <c r="Q116" s="2">
        <v>9999</v>
      </c>
      <c r="R116">
        <v>1</v>
      </c>
      <c r="S116">
        <v>100</v>
      </c>
      <c r="T116">
        <v>5</v>
      </c>
      <c r="U116" s="6"/>
      <c r="V116" s="9" t="s">
        <v>244</v>
      </c>
      <c r="W116" s="10"/>
      <c r="X116" s="6" t="s">
        <v>147</v>
      </c>
      <c r="Y116">
        <v>0</v>
      </c>
      <c r="Z116" s="2" t="s">
        <v>242</v>
      </c>
      <c r="AA116" s="20">
        <v>0</v>
      </c>
    </row>
    <row r="117" spans="1:27" x14ac:dyDescent="0.2">
      <c r="A117">
        <f t="shared" si="0"/>
        <v>115</v>
      </c>
      <c r="B117" s="2" t="s">
        <v>245</v>
      </c>
      <c r="C117" s="13" t="s">
        <v>128</v>
      </c>
      <c r="D117" s="13" t="s">
        <v>55</v>
      </c>
      <c r="E117" s="13" t="s">
        <v>243</v>
      </c>
      <c r="F117" s="13" t="s">
        <v>9</v>
      </c>
      <c r="G117" s="13" t="s">
        <v>9</v>
      </c>
      <c r="H117" s="13" t="s">
        <v>9</v>
      </c>
      <c r="I117" s="2" t="s">
        <v>245</v>
      </c>
      <c r="J117" s="2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2.5</v>
      </c>
      <c r="P117" s="21">
        <v>1</v>
      </c>
      <c r="Q117" s="2">
        <v>9999</v>
      </c>
      <c r="R117">
        <v>1</v>
      </c>
      <c r="S117">
        <v>100</v>
      </c>
      <c r="T117">
        <v>5</v>
      </c>
      <c r="U117" s="6"/>
      <c r="V117" s="9" t="s">
        <v>246</v>
      </c>
      <c r="W117" s="10"/>
      <c r="X117" s="6" t="s">
        <v>296</v>
      </c>
      <c r="Y117">
        <v>0</v>
      </c>
      <c r="Z117" s="2" t="s">
        <v>245</v>
      </c>
      <c r="AA117" s="20">
        <v>0</v>
      </c>
    </row>
    <row r="118" spans="1:27" x14ac:dyDescent="0.2">
      <c r="A118">
        <f t="shared" si="0"/>
        <v>116</v>
      </c>
      <c r="C118" s="13"/>
      <c r="D118" s="13"/>
      <c r="E118" s="13"/>
      <c r="F118" s="13"/>
      <c r="G118" s="13"/>
      <c r="H118" s="13"/>
      <c r="U118" s="4"/>
      <c r="V118" s="9"/>
      <c r="W118" s="7"/>
      <c r="X118" s="4"/>
    </row>
    <row r="119" spans="1:27" x14ac:dyDescent="0.2">
      <c r="A119">
        <f t="shared" si="0"/>
        <v>117</v>
      </c>
      <c r="B119" s="2" t="s">
        <v>86</v>
      </c>
      <c r="C119" s="13" t="s">
        <v>95</v>
      </c>
      <c r="D119" s="13" t="s">
        <v>41</v>
      </c>
      <c r="E119" s="13" t="s">
        <v>40</v>
      </c>
      <c r="F119" s="13" t="s">
        <v>9</v>
      </c>
      <c r="G119" s="13" t="s">
        <v>9</v>
      </c>
      <c r="H119" s="13" t="s">
        <v>9</v>
      </c>
      <c r="I119" s="2" t="s">
        <v>86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2.5</v>
      </c>
      <c r="P119" s="21">
        <v>1.7</v>
      </c>
      <c r="Q119" s="2">
        <v>0</v>
      </c>
      <c r="R119">
        <v>3</v>
      </c>
      <c r="S119">
        <v>95</v>
      </c>
      <c r="T119">
        <v>5</v>
      </c>
      <c r="U119" s="6" t="s">
        <v>66</v>
      </c>
      <c r="V119" s="10" t="s">
        <v>415</v>
      </c>
      <c r="W119" s="10"/>
      <c r="X119" s="6" t="s">
        <v>296</v>
      </c>
      <c r="Y119">
        <v>0</v>
      </c>
      <c r="Z119" s="2" t="s">
        <v>86</v>
      </c>
      <c r="AA119" s="20">
        <v>1</v>
      </c>
    </row>
    <row r="120" spans="1:27" x14ac:dyDescent="0.2">
      <c r="A120">
        <f t="shared" si="0"/>
        <v>118</v>
      </c>
      <c r="B120" s="2" t="s">
        <v>106</v>
      </c>
      <c r="C120" s="13" t="s">
        <v>86</v>
      </c>
      <c r="D120" s="13" t="s">
        <v>8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106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3</v>
      </c>
      <c r="P120" s="21">
        <v>1</v>
      </c>
      <c r="Q120" s="2">
        <v>9999</v>
      </c>
      <c r="R120">
        <v>3</v>
      </c>
      <c r="S120">
        <v>95</v>
      </c>
      <c r="T120">
        <v>8</v>
      </c>
      <c r="V120" s="8" t="s">
        <v>414</v>
      </c>
      <c r="W120" s="8"/>
      <c r="X120" s="6" t="s">
        <v>147</v>
      </c>
      <c r="Y120">
        <v>0</v>
      </c>
      <c r="Z120" s="2" t="s">
        <v>106</v>
      </c>
      <c r="AA120" s="20">
        <v>0</v>
      </c>
    </row>
    <row r="121" spans="1:27" x14ac:dyDescent="0.2">
      <c r="A121">
        <f t="shared" si="0"/>
        <v>119</v>
      </c>
      <c r="X121" s="20"/>
    </row>
    <row r="122" spans="1:27" x14ac:dyDescent="0.2">
      <c r="A122">
        <f t="shared" si="0"/>
        <v>120</v>
      </c>
      <c r="B122" s="2" t="s">
        <v>410</v>
      </c>
      <c r="C122" s="13" t="s">
        <v>95</v>
      </c>
      <c r="D122" s="13" t="s">
        <v>65</v>
      </c>
      <c r="E122" s="13" t="s">
        <v>416</v>
      </c>
      <c r="F122" s="13" t="s">
        <v>9</v>
      </c>
      <c r="G122" s="13" t="s">
        <v>9</v>
      </c>
      <c r="H122" s="13" t="s">
        <v>9</v>
      </c>
      <c r="I122" s="2" t="s">
        <v>410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5</v>
      </c>
      <c r="P122" s="21">
        <v>2.5</v>
      </c>
      <c r="Q122" s="2">
        <v>0</v>
      </c>
      <c r="R122">
        <v>3</v>
      </c>
      <c r="S122">
        <v>95</v>
      </c>
      <c r="T122">
        <v>5</v>
      </c>
      <c r="U122" s="6" t="s">
        <v>413</v>
      </c>
      <c r="V122" s="9" t="s">
        <v>53</v>
      </c>
      <c r="W122" s="10"/>
      <c r="X122" s="6" t="s">
        <v>296</v>
      </c>
      <c r="Y122">
        <v>0</v>
      </c>
      <c r="Z122" s="2" t="s">
        <v>410</v>
      </c>
      <c r="AA122" s="20">
        <v>1</v>
      </c>
    </row>
    <row r="123" spans="1:27" x14ac:dyDescent="0.2">
      <c r="A123">
        <f t="shared" si="0"/>
        <v>121</v>
      </c>
      <c r="B123" s="2" t="s">
        <v>417</v>
      </c>
      <c r="C123" s="13" t="s">
        <v>95</v>
      </c>
      <c r="D123" s="13" t="s">
        <v>416</v>
      </c>
      <c r="E123" s="13" t="s">
        <v>9</v>
      </c>
      <c r="F123" s="13" t="s">
        <v>9</v>
      </c>
      <c r="G123" s="13" t="s">
        <v>9</v>
      </c>
      <c r="H123" s="13" t="s">
        <v>368</v>
      </c>
      <c r="I123" s="2" t="s">
        <v>410</v>
      </c>
      <c r="J123" s="2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2.5</v>
      </c>
      <c r="P123" s="21">
        <v>5</v>
      </c>
      <c r="Q123" s="2">
        <v>0</v>
      </c>
      <c r="R123">
        <v>3</v>
      </c>
      <c r="S123">
        <v>95</v>
      </c>
      <c r="T123">
        <v>5</v>
      </c>
      <c r="U123" s="6"/>
      <c r="V123" s="9" t="s">
        <v>53</v>
      </c>
      <c r="W123" s="10"/>
      <c r="X123" s="6" t="s">
        <v>296</v>
      </c>
      <c r="Y123">
        <v>0</v>
      </c>
      <c r="Z123" s="2" t="s">
        <v>410</v>
      </c>
      <c r="AA123" s="20">
        <v>0</v>
      </c>
    </row>
    <row r="124" spans="1:27" x14ac:dyDescent="0.2">
      <c r="X124" s="20"/>
    </row>
    <row r="125" spans="1:27" x14ac:dyDescent="0.2">
      <c r="A125">
        <f t="shared" si="0"/>
        <v>123</v>
      </c>
      <c r="B125" s="2" t="s">
        <v>160</v>
      </c>
      <c r="C125" s="13" t="s">
        <v>30</v>
      </c>
      <c r="D125" s="13" t="s">
        <v>65</v>
      </c>
      <c r="E125" s="13" t="s">
        <v>161</v>
      </c>
      <c r="F125" s="13" t="s">
        <v>9</v>
      </c>
      <c r="G125" s="13" t="s">
        <v>9</v>
      </c>
      <c r="H125" s="13" t="s">
        <v>9</v>
      </c>
      <c r="I125" s="2" t="s">
        <v>160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4.3</v>
      </c>
      <c r="P125" s="21">
        <v>1.3</v>
      </c>
      <c r="Q125" s="2">
        <v>0</v>
      </c>
      <c r="R125">
        <v>18</v>
      </c>
      <c r="S125">
        <v>95</v>
      </c>
      <c r="T125">
        <v>5</v>
      </c>
      <c r="U125" s="6" t="s">
        <v>162</v>
      </c>
      <c r="V125" s="9" t="s">
        <v>171</v>
      </c>
      <c r="W125" s="10"/>
      <c r="X125" s="6" t="s">
        <v>296</v>
      </c>
      <c r="Y125">
        <v>0</v>
      </c>
      <c r="Z125" s="2" t="s">
        <v>357</v>
      </c>
      <c r="AA125">
        <v>0</v>
      </c>
    </row>
    <row r="126" spans="1:27" x14ac:dyDescent="0.2">
      <c r="A126">
        <f t="shared" si="0"/>
        <v>124</v>
      </c>
      <c r="B126" s="2" t="s">
        <v>411</v>
      </c>
      <c r="C126" s="13" t="s">
        <v>30</v>
      </c>
      <c r="D126" s="13" t="s">
        <v>161</v>
      </c>
      <c r="E126" s="13" t="s">
        <v>9</v>
      </c>
      <c r="F126" s="13" t="s">
        <v>9</v>
      </c>
      <c r="G126" s="13" t="s">
        <v>9</v>
      </c>
      <c r="H126" s="13" t="s">
        <v>368</v>
      </c>
      <c r="I126" s="2" t="s">
        <v>160</v>
      </c>
      <c r="J126" s="2">
        <v>1</v>
      </c>
      <c r="K126" s="21">
        <v>1</v>
      </c>
      <c r="L126" s="21">
        <v>1</v>
      </c>
      <c r="M126" s="21">
        <v>1</v>
      </c>
      <c r="N126" s="21">
        <v>1</v>
      </c>
      <c r="O126" s="21">
        <v>1.3</v>
      </c>
      <c r="P126" s="21">
        <v>4.3</v>
      </c>
      <c r="Q126" s="2">
        <v>0</v>
      </c>
      <c r="R126">
        <v>18</v>
      </c>
      <c r="S126">
        <v>95</v>
      </c>
      <c r="T126">
        <v>5</v>
      </c>
      <c r="U126" s="6"/>
      <c r="V126" s="9" t="s">
        <v>171</v>
      </c>
      <c r="W126" s="10"/>
      <c r="X126" s="6" t="s">
        <v>296</v>
      </c>
      <c r="Y126">
        <v>0</v>
      </c>
      <c r="Z126" s="2" t="s">
        <v>357</v>
      </c>
      <c r="AA126">
        <v>0</v>
      </c>
    </row>
    <row r="127" spans="1:27" x14ac:dyDescent="0.2">
      <c r="A127">
        <f t="shared" si="0"/>
        <v>125</v>
      </c>
      <c r="B127" s="2" t="s">
        <v>357</v>
      </c>
      <c r="C127" s="13" t="s">
        <v>350</v>
      </c>
      <c r="D127" s="13" t="s">
        <v>65</v>
      </c>
      <c r="E127" s="13" t="s">
        <v>161</v>
      </c>
      <c r="F127" s="13" t="s">
        <v>9</v>
      </c>
      <c r="G127" s="13" t="s">
        <v>9</v>
      </c>
      <c r="H127" s="13" t="s">
        <v>9</v>
      </c>
      <c r="I127" s="2" t="s">
        <v>160</v>
      </c>
      <c r="J127" s="2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4.3</v>
      </c>
      <c r="P127" s="21">
        <v>1.3</v>
      </c>
      <c r="Q127" s="2">
        <v>0</v>
      </c>
      <c r="R127">
        <v>18</v>
      </c>
      <c r="S127">
        <v>95</v>
      </c>
      <c r="T127">
        <v>5</v>
      </c>
      <c r="U127" s="6"/>
      <c r="V127" s="10" t="s">
        <v>358</v>
      </c>
      <c r="W127" s="10"/>
      <c r="X127" s="6" t="s">
        <v>296</v>
      </c>
      <c r="Y127">
        <v>0</v>
      </c>
      <c r="Z127" s="2" t="s">
        <v>357</v>
      </c>
      <c r="AA127">
        <v>1</v>
      </c>
    </row>
    <row r="128" spans="1:27" x14ac:dyDescent="0.2">
      <c r="A128">
        <f t="shared" si="0"/>
        <v>126</v>
      </c>
      <c r="B128" s="2" t="s">
        <v>412</v>
      </c>
      <c r="C128" s="13" t="s">
        <v>350</v>
      </c>
      <c r="D128" s="13" t="s">
        <v>161</v>
      </c>
      <c r="E128" s="13" t="s">
        <v>9</v>
      </c>
      <c r="F128" s="13" t="s">
        <v>9</v>
      </c>
      <c r="G128" s="13" t="s">
        <v>9</v>
      </c>
      <c r="H128" s="13" t="s">
        <v>368</v>
      </c>
      <c r="I128" s="2" t="s">
        <v>160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1.3</v>
      </c>
      <c r="P128" s="21">
        <v>4.3</v>
      </c>
      <c r="Q128" s="2">
        <v>0</v>
      </c>
      <c r="R128">
        <v>18</v>
      </c>
      <c r="S128">
        <v>95</v>
      </c>
      <c r="T128">
        <v>5</v>
      </c>
      <c r="U128" s="6"/>
      <c r="V128" s="10" t="s">
        <v>358</v>
      </c>
      <c r="W128" s="10"/>
      <c r="X128" s="6" t="s">
        <v>296</v>
      </c>
      <c r="Y128">
        <v>0</v>
      </c>
      <c r="Z128" s="2" t="s">
        <v>357</v>
      </c>
      <c r="AA128">
        <v>0</v>
      </c>
    </row>
    <row r="129" spans="1:27" x14ac:dyDescent="0.2">
      <c r="A129">
        <f t="shared" si="0"/>
        <v>127</v>
      </c>
      <c r="B129" s="2" t="s">
        <v>424</v>
      </c>
      <c r="C129" s="13" t="s">
        <v>160</v>
      </c>
      <c r="D129" s="13" t="s">
        <v>228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424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18</v>
      </c>
      <c r="S129">
        <v>95</v>
      </c>
      <c r="T129">
        <v>5</v>
      </c>
      <c r="U129" s="6"/>
      <c r="V129" s="10" t="s">
        <v>425</v>
      </c>
      <c r="W129" s="10"/>
      <c r="X129" s="6" t="s">
        <v>147</v>
      </c>
      <c r="Y129">
        <v>0</v>
      </c>
      <c r="Z129" s="2" t="s">
        <v>424</v>
      </c>
      <c r="AA129">
        <v>1</v>
      </c>
    </row>
    <row r="130" spans="1:27" x14ac:dyDescent="0.2">
      <c r="A130">
        <f t="shared" si="0"/>
        <v>128</v>
      </c>
      <c r="B130" s="2" t="s">
        <v>512</v>
      </c>
      <c r="C130" s="13" t="s">
        <v>160</v>
      </c>
      <c r="D130" s="13" t="s">
        <v>117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512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18</v>
      </c>
      <c r="S130">
        <v>95</v>
      </c>
      <c r="T130">
        <v>5</v>
      </c>
      <c r="U130" s="6"/>
      <c r="V130" s="10" t="s">
        <v>425</v>
      </c>
      <c r="W130" s="10"/>
      <c r="X130" s="6" t="s">
        <v>147</v>
      </c>
      <c r="Y130">
        <v>0</v>
      </c>
      <c r="Z130" s="2" t="s">
        <v>512</v>
      </c>
      <c r="AA130">
        <v>1</v>
      </c>
    </row>
    <row r="131" spans="1:27" x14ac:dyDescent="0.2">
      <c r="A131">
        <f t="shared" si="0"/>
        <v>129</v>
      </c>
      <c r="B131" s="2" t="s">
        <v>439</v>
      </c>
      <c r="C131" s="13" t="s">
        <v>160</v>
      </c>
      <c r="D131" s="13" t="s">
        <v>438</v>
      </c>
      <c r="E131" s="13" t="s">
        <v>26</v>
      </c>
      <c r="F131" s="13" t="s">
        <v>9</v>
      </c>
      <c r="G131" s="13" t="s">
        <v>9</v>
      </c>
      <c r="H131" s="13" t="s">
        <v>9</v>
      </c>
      <c r="I131" s="2" t="s">
        <v>439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3</v>
      </c>
      <c r="P131" s="21">
        <v>4.3</v>
      </c>
      <c r="Q131" s="2">
        <v>0</v>
      </c>
      <c r="R131">
        <v>18</v>
      </c>
      <c r="S131">
        <v>95</v>
      </c>
      <c r="T131">
        <v>5</v>
      </c>
      <c r="U131" s="6"/>
      <c r="V131" s="10" t="s">
        <v>425</v>
      </c>
      <c r="W131" s="10"/>
      <c r="X131" s="6" t="s">
        <v>147</v>
      </c>
      <c r="Y131">
        <v>0</v>
      </c>
      <c r="Z131" s="2" t="s">
        <v>439</v>
      </c>
      <c r="AA131">
        <v>1</v>
      </c>
    </row>
    <row r="132" spans="1:27" x14ac:dyDescent="0.2">
      <c r="A132">
        <f t="shared" si="0"/>
        <v>130</v>
      </c>
      <c r="B132" s="2" t="s">
        <v>440</v>
      </c>
      <c r="C132" s="13" t="s">
        <v>160</v>
      </c>
      <c r="D132" s="13" t="s">
        <v>79</v>
      </c>
      <c r="E132" s="13" t="s">
        <v>120</v>
      </c>
      <c r="F132" s="13" t="s">
        <v>9</v>
      </c>
      <c r="G132" s="13" t="s">
        <v>9</v>
      </c>
      <c r="H132" s="13" t="s">
        <v>9</v>
      </c>
      <c r="I132" s="2" t="s">
        <v>440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2</v>
      </c>
      <c r="P132" s="21">
        <v>3.7</v>
      </c>
      <c r="Q132" s="2">
        <v>0</v>
      </c>
      <c r="R132">
        <v>18</v>
      </c>
      <c r="S132">
        <v>95</v>
      </c>
      <c r="T132">
        <v>5</v>
      </c>
      <c r="U132" s="6"/>
      <c r="V132" s="10" t="s">
        <v>425</v>
      </c>
      <c r="W132" s="10"/>
      <c r="X132" s="6" t="s">
        <v>147</v>
      </c>
      <c r="Y132">
        <v>0</v>
      </c>
      <c r="Z132" s="2" t="s">
        <v>440</v>
      </c>
      <c r="AA132">
        <v>1</v>
      </c>
    </row>
    <row r="133" spans="1:27" x14ac:dyDescent="0.2">
      <c r="A133">
        <f t="shared" si="0"/>
        <v>131</v>
      </c>
      <c r="X133" s="20"/>
    </row>
    <row r="134" spans="1:27" x14ac:dyDescent="0.2">
      <c r="A134">
        <f t="shared" si="0"/>
        <v>132</v>
      </c>
      <c r="B134" s="2" t="s">
        <v>163</v>
      </c>
      <c r="C134" s="13" t="s">
        <v>166</v>
      </c>
      <c r="D134" s="13" t="s">
        <v>56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163</v>
      </c>
      <c r="J134" s="2">
        <v>1</v>
      </c>
      <c r="K134" s="21">
        <v>1</v>
      </c>
      <c r="L134" s="21">
        <v>1</v>
      </c>
      <c r="M134" s="21">
        <v>9999</v>
      </c>
      <c r="N134" s="21">
        <v>2</v>
      </c>
      <c r="O134" s="21">
        <v>1.5</v>
      </c>
      <c r="P134" s="21">
        <v>1</v>
      </c>
      <c r="Q134" s="2">
        <v>0</v>
      </c>
      <c r="R134">
        <v>36</v>
      </c>
      <c r="S134">
        <v>95</v>
      </c>
      <c r="T134">
        <v>5</v>
      </c>
      <c r="U134" s="6" t="s">
        <v>164</v>
      </c>
      <c r="V134" s="9" t="s">
        <v>168</v>
      </c>
      <c r="W134" s="10"/>
      <c r="X134" s="6" t="s">
        <v>296</v>
      </c>
      <c r="Y134">
        <v>0</v>
      </c>
      <c r="Z134" s="2" t="s">
        <v>163</v>
      </c>
      <c r="AA134">
        <v>1</v>
      </c>
    </row>
    <row r="135" spans="1:27" x14ac:dyDescent="0.2">
      <c r="A135">
        <f t="shared" si="0"/>
        <v>133</v>
      </c>
      <c r="B135" s="2" t="s">
        <v>448</v>
      </c>
      <c r="C135" s="13" t="s">
        <v>166</v>
      </c>
      <c r="D135" s="13" t="s">
        <v>9</v>
      </c>
      <c r="E135" s="13" t="s">
        <v>9</v>
      </c>
      <c r="F135" s="13" t="s">
        <v>9</v>
      </c>
      <c r="G135" s="13" t="s">
        <v>49</v>
      </c>
      <c r="H135" s="13" t="s">
        <v>9</v>
      </c>
      <c r="I135" s="2" t="s">
        <v>163</v>
      </c>
      <c r="J135" s="2">
        <v>1</v>
      </c>
      <c r="K135" s="21">
        <v>1</v>
      </c>
      <c r="L135" s="21">
        <v>1</v>
      </c>
      <c r="M135" s="21">
        <v>9999</v>
      </c>
      <c r="N135" s="21">
        <v>2</v>
      </c>
      <c r="O135" s="21">
        <v>1.5</v>
      </c>
      <c r="P135" s="21">
        <v>1</v>
      </c>
      <c r="Q135" s="2">
        <v>0</v>
      </c>
      <c r="R135">
        <v>36</v>
      </c>
      <c r="S135">
        <v>95</v>
      </c>
      <c r="T135">
        <v>5</v>
      </c>
      <c r="U135" s="6"/>
      <c r="V135" s="9" t="s">
        <v>168</v>
      </c>
      <c r="W135" s="10"/>
      <c r="X135" s="6" t="s">
        <v>296</v>
      </c>
      <c r="Y135">
        <v>0</v>
      </c>
      <c r="Z135" s="2" t="s">
        <v>163</v>
      </c>
      <c r="AA135">
        <v>0</v>
      </c>
    </row>
    <row r="136" spans="1:27" x14ac:dyDescent="0.2">
      <c r="A136">
        <f t="shared" si="0"/>
        <v>134</v>
      </c>
      <c r="X136" s="20"/>
    </row>
    <row r="137" spans="1:27" x14ac:dyDescent="0.2">
      <c r="A137">
        <f t="shared" si="0"/>
        <v>135</v>
      </c>
      <c r="X137" s="20"/>
    </row>
    <row r="138" spans="1:27" x14ac:dyDescent="0.2">
      <c r="A138">
        <f t="shared" si="0"/>
        <v>136</v>
      </c>
      <c r="B138" s="2" t="s">
        <v>98</v>
      </c>
      <c r="C138" s="13" t="s">
        <v>128</v>
      </c>
      <c r="D138" s="13" t="s">
        <v>10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98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3.7</v>
      </c>
      <c r="P138" s="21">
        <v>1</v>
      </c>
      <c r="Q138" s="2">
        <v>0</v>
      </c>
      <c r="R138">
        <v>18</v>
      </c>
      <c r="S138">
        <v>95</v>
      </c>
      <c r="T138">
        <v>5</v>
      </c>
      <c r="U138" s="6" t="s">
        <v>97</v>
      </c>
      <c r="V138" s="9" t="s">
        <v>131</v>
      </c>
      <c r="W138" s="10"/>
      <c r="X138" s="6" t="s">
        <v>296</v>
      </c>
      <c r="Y138">
        <v>0</v>
      </c>
      <c r="Z138" s="2" t="s">
        <v>98</v>
      </c>
      <c r="AA138">
        <v>1</v>
      </c>
    </row>
    <row r="139" spans="1:27" x14ac:dyDescent="0.2">
      <c r="A139">
        <f t="shared" si="0"/>
        <v>137</v>
      </c>
      <c r="B139" s="2" t="s">
        <v>134</v>
      </c>
      <c r="C139" s="13" t="s">
        <v>128</v>
      </c>
      <c r="D139" s="13" t="s">
        <v>10</v>
      </c>
      <c r="E139" s="13" t="s">
        <v>55</v>
      </c>
      <c r="F139" s="13" t="s">
        <v>9</v>
      </c>
      <c r="G139" s="13" t="s">
        <v>9</v>
      </c>
      <c r="H139" s="13" t="s">
        <v>9</v>
      </c>
      <c r="I139" s="2" t="s">
        <v>134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3.7</v>
      </c>
      <c r="P139" s="21">
        <v>3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133</v>
      </c>
      <c r="W139" s="10" t="s">
        <v>135</v>
      </c>
      <c r="X139" s="6" t="s">
        <v>296</v>
      </c>
      <c r="Y139">
        <v>0</v>
      </c>
      <c r="Z139" s="2" t="s">
        <v>134</v>
      </c>
      <c r="AA139">
        <v>1</v>
      </c>
    </row>
    <row r="140" spans="1:27" x14ac:dyDescent="0.2">
      <c r="A140">
        <f t="shared" si="0"/>
        <v>138</v>
      </c>
      <c r="B140" s="2" t="s">
        <v>396</v>
      </c>
      <c r="C140" s="13" t="s">
        <v>128</v>
      </c>
      <c r="D140" s="13" t="s">
        <v>192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396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3.7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/>
      <c r="V140" s="9" t="s">
        <v>133</v>
      </c>
      <c r="W140" s="10" t="s">
        <v>135</v>
      </c>
      <c r="X140" s="6" t="s">
        <v>296</v>
      </c>
      <c r="Y140">
        <v>0</v>
      </c>
      <c r="Z140" s="2" t="s">
        <v>396</v>
      </c>
      <c r="AA140">
        <v>1</v>
      </c>
    </row>
    <row r="141" spans="1:27" x14ac:dyDescent="0.2">
      <c r="A141">
        <f t="shared" si="0"/>
        <v>139</v>
      </c>
      <c r="B141" s="2" t="s">
        <v>400</v>
      </c>
      <c r="C141" s="13" t="s">
        <v>128</v>
      </c>
      <c r="D141" s="13" t="s">
        <v>192</v>
      </c>
      <c r="E141" s="13" t="s">
        <v>55</v>
      </c>
      <c r="F141" s="13" t="s">
        <v>9</v>
      </c>
      <c r="G141" s="13" t="s">
        <v>9</v>
      </c>
      <c r="H141" s="13" t="s">
        <v>9</v>
      </c>
      <c r="I141" s="2" t="s">
        <v>396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2.2999999999999998</v>
      </c>
      <c r="P141" s="21">
        <v>3</v>
      </c>
      <c r="Q141" s="2">
        <v>0</v>
      </c>
      <c r="R141">
        <v>18</v>
      </c>
      <c r="S141">
        <v>95</v>
      </c>
      <c r="T141">
        <v>5</v>
      </c>
      <c r="U141" s="6"/>
      <c r="V141" s="9" t="s">
        <v>133</v>
      </c>
      <c r="W141" s="10" t="s">
        <v>135</v>
      </c>
      <c r="X141" s="6" t="s">
        <v>296</v>
      </c>
      <c r="Y141">
        <v>0</v>
      </c>
      <c r="Z141" s="2" t="s">
        <v>396</v>
      </c>
      <c r="AA141">
        <v>0</v>
      </c>
    </row>
    <row r="142" spans="1:27" x14ac:dyDescent="0.2">
      <c r="A142">
        <f t="shared" si="0"/>
        <v>140</v>
      </c>
      <c r="B142" s="2" t="s">
        <v>136</v>
      </c>
      <c r="C142" s="13" t="s">
        <v>138</v>
      </c>
      <c r="D142" s="13" t="s">
        <v>10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136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3.7</v>
      </c>
      <c r="P142" s="21">
        <v>1</v>
      </c>
      <c r="Q142" s="2">
        <v>9999</v>
      </c>
      <c r="R142">
        <v>18</v>
      </c>
      <c r="S142">
        <v>95</v>
      </c>
      <c r="T142">
        <v>5</v>
      </c>
      <c r="U142" s="6"/>
      <c r="V142" s="9" t="s">
        <v>153</v>
      </c>
      <c r="W142" s="10" t="s">
        <v>155</v>
      </c>
      <c r="X142" s="6" t="s">
        <v>296</v>
      </c>
      <c r="Y142">
        <v>0</v>
      </c>
      <c r="Z142" s="2" t="s">
        <v>136</v>
      </c>
      <c r="AA142">
        <v>0</v>
      </c>
    </row>
    <row r="143" spans="1:27" x14ac:dyDescent="0.2">
      <c r="A143">
        <f t="shared" si="0"/>
        <v>141</v>
      </c>
      <c r="B143" s="2" t="s">
        <v>320</v>
      </c>
      <c r="C143" s="13" t="s">
        <v>98</v>
      </c>
      <c r="D143" s="13" t="s">
        <v>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136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153</v>
      </c>
      <c r="W143" s="10" t="s">
        <v>155</v>
      </c>
      <c r="X143" s="6" t="s">
        <v>147</v>
      </c>
      <c r="Y143">
        <v>0</v>
      </c>
      <c r="Z143" s="2" t="s">
        <v>320</v>
      </c>
      <c r="AA143">
        <v>0</v>
      </c>
    </row>
    <row r="144" spans="1:27" x14ac:dyDescent="0.2">
      <c r="A144">
        <f t="shared" si="0"/>
        <v>142</v>
      </c>
      <c r="B144" s="2" t="s">
        <v>150</v>
      </c>
      <c r="C144" s="13" t="s">
        <v>138</v>
      </c>
      <c r="D144" s="13" t="s">
        <v>10</v>
      </c>
      <c r="E144" s="13" t="s">
        <v>55</v>
      </c>
      <c r="F144" s="13" t="s">
        <v>9</v>
      </c>
      <c r="G144" s="13" t="s">
        <v>9</v>
      </c>
      <c r="H144" s="13" t="s">
        <v>9</v>
      </c>
      <c r="I144" s="2" t="s">
        <v>136</v>
      </c>
      <c r="J144" s="2">
        <v>1</v>
      </c>
      <c r="K144" s="21">
        <v>1</v>
      </c>
      <c r="L144" s="21">
        <v>1</v>
      </c>
      <c r="M144" s="21">
        <v>1</v>
      </c>
      <c r="N144" s="21">
        <v>1</v>
      </c>
      <c r="O144" s="21">
        <v>3.7</v>
      </c>
      <c r="P144" s="21">
        <v>2</v>
      </c>
      <c r="Q144" s="2">
        <v>9999</v>
      </c>
      <c r="R144">
        <v>18</v>
      </c>
      <c r="S144">
        <v>95</v>
      </c>
      <c r="T144">
        <v>5</v>
      </c>
      <c r="U144" s="6"/>
      <c r="V144" s="9" t="s">
        <v>154</v>
      </c>
      <c r="W144" s="10" t="s">
        <v>135</v>
      </c>
      <c r="X144" s="6" t="s">
        <v>296</v>
      </c>
      <c r="Y144">
        <v>0</v>
      </c>
      <c r="Z144" s="2" t="s">
        <v>150</v>
      </c>
      <c r="AA144">
        <v>0</v>
      </c>
    </row>
    <row r="145" spans="1:27" x14ac:dyDescent="0.2">
      <c r="A145">
        <f t="shared" si="0"/>
        <v>143</v>
      </c>
      <c r="B145" s="2" t="s">
        <v>321</v>
      </c>
      <c r="C145" s="13" t="s">
        <v>134</v>
      </c>
      <c r="D145" s="13" t="s">
        <v>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136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154</v>
      </c>
      <c r="W145" s="10" t="s">
        <v>135</v>
      </c>
      <c r="X145" s="6" t="s">
        <v>147</v>
      </c>
      <c r="Y145">
        <v>0</v>
      </c>
      <c r="Z145" s="2" t="s">
        <v>321</v>
      </c>
      <c r="AA145">
        <v>1</v>
      </c>
    </row>
    <row r="146" spans="1:27" x14ac:dyDescent="0.2">
      <c r="A146">
        <f t="shared" si="0"/>
        <v>144</v>
      </c>
      <c r="B146" s="2" t="s">
        <v>516</v>
      </c>
      <c r="C146" s="13" t="s">
        <v>98</v>
      </c>
      <c r="D146" s="13" t="s">
        <v>514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516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153</v>
      </c>
      <c r="W146" s="10" t="s">
        <v>155</v>
      </c>
      <c r="X146" s="6" t="s">
        <v>147</v>
      </c>
      <c r="Y146">
        <v>0</v>
      </c>
      <c r="Z146" s="2" t="s">
        <v>516</v>
      </c>
      <c r="AA146">
        <v>1</v>
      </c>
    </row>
    <row r="147" spans="1:27" x14ac:dyDescent="0.2">
      <c r="A147">
        <f t="shared" si="0"/>
        <v>145</v>
      </c>
      <c r="B147" s="2" t="s">
        <v>517</v>
      </c>
      <c r="C147" s="13" t="s">
        <v>134</v>
      </c>
      <c r="D147" s="13" t="s">
        <v>514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516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153</v>
      </c>
      <c r="W147" s="10" t="s">
        <v>155</v>
      </c>
      <c r="X147" s="6" t="s">
        <v>147</v>
      </c>
      <c r="Y147">
        <v>0</v>
      </c>
      <c r="Z147" s="2" t="s">
        <v>516</v>
      </c>
      <c r="AA147">
        <v>0</v>
      </c>
    </row>
    <row r="148" spans="1:27" x14ac:dyDescent="0.2">
      <c r="A148">
        <f t="shared" si="0"/>
        <v>146</v>
      </c>
      <c r="B148" s="2" t="s">
        <v>322</v>
      </c>
      <c r="C148" s="13" t="s">
        <v>98</v>
      </c>
      <c r="D148" s="13" t="s">
        <v>323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322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147</v>
      </c>
      <c r="Y148">
        <v>0</v>
      </c>
      <c r="Z148" s="2" t="s">
        <v>322</v>
      </c>
      <c r="AA148">
        <v>1</v>
      </c>
    </row>
    <row r="149" spans="1:27" x14ac:dyDescent="0.2">
      <c r="A149">
        <f t="shared" si="0"/>
        <v>147</v>
      </c>
      <c r="B149" s="2" t="s">
        <v>324</v>
      </c>
      <c r="C149" s="13" t="s">
        <v>134</v>
      </c>
      <c r="D149" s="13" t="s">
        <v>323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322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322</v>
      </c>
      <c r="AA149">
        <v>0</v>
      </c>
    </row>
    <row r="150" spans="1:27" x14ac:dyDescent="0.2">
      <c r="A150">
        <f t="shared" si="0"/>
        <v>148</v>
      </c>
      <c r="B150" s="2" t="s">
        <v>460</v>
      </c>
      <c r="C150" s="13" t="s">
        <v>98</v>
      </c>
      <c r="D150" s="13" t="s">
        <v>172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460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/>
      <c r="V150" s="9" t="s">
        <v>153</v>
      </c>
      <c r="W150" s="10" t="s">
        <v>155</v>
      </c>
      <c r="X150" s="6" t="s">
        <v>147</v>
      </c>
      <c r="Y150">
        <v>0</v>
      </c>
      <c r="Z150" s="2" t="s">
        <v>460</v>
      </c>
      <c r="AA150">
        <v>1</v>
      </c>
    </row>
    <row r="151" spans="1:27" x14ac:dyDescent="0.2">
      <c r="A151">
        <f t="shared" si="0"/>
        <v>149</v>
      </c>
      <c r="B151" s="2" t="s">
        <v>461</v>
      </c>
      <c r="C151" s="13" t="s">
        <v>134</v>
      </c>
      <c r="D151" s="13" t="s">
        <v>172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460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153</v>
      </c>
      <c r="W151" s="10" t="s">
        <v>155</v>
      </c>
      <c r="X151" s="6" t="s">
        <v>147</v>
      </c>
      <c r="Y151">
        <v>0</v>
      </c>
      <c r="Z151" s="2" t="s">
        <v>460</v>
      </c>
      <c r="AA151">
        <v>0</v>
      </c>
    </row>
    <row r="152" spans="1:27" x14ac:dyDescent="0.2">
      <c r="A152">
        <f t="shared" si="0"/>
        <v>150</v>
      </c>
      <c r="B152" s="2" t="s">
        <v>397</v>
      </c>
      <c r="C152" s="13" t="s">
        <v>98</v>
      </c>
      <c r="D152" s="13" t="s">
        <v>175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397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397</v>
      </c>
      <c r="AA152">
        <v>1</v>
      </c>
    </row>
    <row r="153" spans="1:27" x14ac:dyDescent="0.2">
      <c r="A153">
        <f t="shared" si="0"/>
        <v>151</v>
      </c>
      <c r="B153" s="2" t="s">
        <v>495</v>
      </c>
      <c r="C153" s="13" t="s">
        <v>98</v>
      </c>
      <c r="D153" s="13" t="s">
        <v>488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397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397</v>
      </c>
      <c r="AA153">
        <v>0</v>
      </c>
    </row>
    <row r="154" spans="1:27" x14ac:dyDescent="0.2">
      <c r="A154">
        <f t="shared" si="0"/>
        <v>152</v>
      </c>
      <c r="B154" s="2" t="s">
        <v>494</v>
      </c>
      <c r="C154" s="13" t="s">
        <v>98</v>
      </c>
      <c r="D154" s="13" t="s">
        <v>388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494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147</v>
      </c>
      <c r="Y154">
        <v>0</v>
      </c>
      <c r="Z154" s="2" t="s">
        <v>494</v>
      </c>
      <c r="AA154">
        <v>1</v>
      </c>
    </row>
    <row r="155" spans="1:27" x14ac:dyDescent="0.2">
      <c r="A155">
        <f t="shared" si="0"/>
        <v>153</v>
      </c>
      <c r="B155" s="2" t="s">
        <v>407</v>
      </c>
      <c r="C155" s="13" t="s">
        <v>98</v>
      </c>
      <c r="D155" s="13" t="s">
        <v>9</v>
      </c>
      <c r="E155" s="13" t="s">
        <v>9</v>
      </c>
      <c r="F155" s="13" t="s">
        <v>9</v>
      </c>
      <c r="G155" s="13" t="s">
        <v>383</v>
      </c>
      <c r="H155" s="13" t="s">
        <v>9</v>
      </c>
      <c r="I155" s="2" t="s">
        <v>397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9999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397</v>
      </c>
      <c r="AA155">
        <v>0</v>
      </c>
    </row>
    <row r="156" spans="1:27" x14ac:dyDescent="0.2">
      <c r="A156">
        <f t="shared" si="0"/>
        <v>154</v>
      </c>
      <c r="B156" s="2" t="s">
        <v>398</v>
      </c>
      <c r="C156" s="13" t="s">
        <v>134</v>
      </c>
      <c r="D156" s="13" t="s">
        <v>175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397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147</v>
      </c>
      <c r="Y156">
        <v>0</v>
      </c>
      <c r="Z156" s="2" t="s">
        <v>397</v>
      </c>
      <c r="AA156">
        <v>0</v>
      </c>
    </row>
    <row r="157" spans="1:27" x14ac:dyDescent="0.2">
      <c r="A157">
        <f t="shared" si="0"/>
        <v>155</v>
      </c>
      <c r="B157" s="2" t="s">
        <v>496</v>
      </c>
      <c r="C157" s="13" t="s">
        <v>134</v>
      </c>
      <c r="D157" s="13" t="s">
        <v>488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397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397</v>
      </c>
      <c r="AA157">
        <v>0</v>
      </c>
    </row>
    <row r="158" spans="1:27" x14ac:dyDescent="0.2">
      <c r="A158">
        <f t="shared" si="0"/>
        <v>156</v>
      </c>
      <c r="B158" s="2" t="s">
        <v>497</v>
      </c>
      <c r="C158" s="13" t="s">
        <v>134</v>
      </c>
      <c r="D158" s="13" t="s">
        <v>388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494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147</v>
      </c>
      <c r="Y158">
        <v>0</v>
      </c>
      <c r="Z158" s="2" t="s">
        <v>494</v>
      </c>
      <c r="AA158">
        <v>0</v>
      </c>
    </row>
    <row r="159" spans="1:27" x14ac:dyDescent="0.2">
      <c r="A159">
        <f t="shared" si="0"/>
        <v>157</v>
      </c>
      <c r="B159" s="2" t="s">
        <v>408</v>
      </c>
      <c r="C159" s="13" t="s">
        <v>134</v>
      </c>
      <c r="D159" s="13" t="s">
        <v>9</v>
      </c>
      <c r="E159" s="13" t="s">
        <v>9</v>
      </c>
      <c r="F159" s="13" t="s">
        <v>9</v>
      </c>
      <c r="G159" s="13" t="s">
        <v>383</v>
      </c>
      <c r="H159" s="13" t="s">
        <v>9</v>
      </c>
      <c r="I159" s="2" t="s">
        <v>397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18</v>
      </c>
      <c r="S159">
        <v>95</v>
      </c>
      <c r="T159">
        <v>5</v>
      </c>
      <c r="U159" s="6"/>
      <c r="V159" s="9" t="s">
        <v>153</v>
      </c>
      <c r="W159" s="10" t="s">
        <v>155</v>
      </c>
      <c r="X159" s="6" t="s">
        <v>147</v>
      </c>
      <c r="Y159">
        <v>0</v>
      </c>
      <c r="Z159" s="2" t="s">
        <v>397</v>
      </c>
      <c r="AA159">
        <v>0</v>
      </c>
    </row>
    <row r="160" spans="1:27" x14ac:dyDescent="0.2">
      <c r="A160">
        <f t="shared" si="0"/>
        <v>158</v>
      </c>
      <c r="B160" s="2" t="s">
        <v>441</v>
      </c>
      <c r="C160" s="13" t="s">
        <v>98</v>
      </c>
      <c r="D160" s="13" t="s">
        <v>192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396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133</v>
      </c>
      <c r="W160" s="10" t="s">
        <v>135</v>
      </c>
      <c r="X160" s="6" t="s">
        <v>147</v>
      </c>
      <c r="Y160">
        <v>0</v>
      </c>
      <c r="Z160" s="2" t="s">
        <v>396</v>
      </c>
      <c r="AA160">
        <v>0</v>
      </c>
    </row>
    <row r="161" spans="1:27" x14ac:dyDescent="0.2">
      <c r="A161">
        <f t="shared" si="0"/>
        <v>159</v>
      </c>
      <c r="B161" s="2" t="s">
        <v>442</v>
      </c>
      <c r="C161" s="13" t="s">
        <v>134</v>
      </c>
      <c r="D161" s="13" t="s">
        <v>192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396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133</v>
      </c>
      <c r="W161" s="10" t="s">
        <v>135</v>
      </c>
      <c r="X161" s="6" t="s">
        <v>147</v>
      </c>
      <c r="Y161">
        <v>0</v>
      </c>
      <c r="Z161" s="2" t="s">
        <v>396</v>
      </c>
      <c r="AA161">
        <v>0</v>
      </c>
    </row>
    <row r="162" spans="1:27" x14ac:dyDescent="0.2">
      <c r="A162">
        <f t="shared" si="0"/>
        <v>160</v>
      </c>
      <c r="B162" s="2" t="s">
        <v>148</v>
      </c>
      <c r="C162" s="13" t="s">
        <v>128</v>
      </c>
      <c r="D162" s="13" t="s">
        <v>9</v>
      </c>
      <c r="E162" s="13" t="s">
        <v>9</v>
      </c>
      <c r="F162" s="13" t="s">
        <v>9</v>
      </c>
      <c r="G162" s="13" t="s">
        <v>50</v>
      </c>
      <c r="H162" s="13" t="s">
        <v>9</v>
      </c>
      <c r="I162" s="2" t="s">
        <v>98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3.7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131</v>
      </c>
      <c r="W162" s="10"/>
      <c r="X162" s="6" t="s">
        <v>296</v>
      </c>
      <c r="Y162">
        <v>0</v>
      </c>
      <c r="Z162" s="2" t="s">
        <v>98</v>
      </c>
      <c r="AA162">
        <v>0</v>
      </c>
    </row>
    <row r="163" spans="1:27" x14ac:dyDescent="0.2">
      <c r="A163">
        <f t="shared" si="0"/>
        <v>161</v>
      </c>
      <c r="B163" s="2" t="s">
        <v>149</v>
      </c>
      <c r="C163" s="13" t="s">
        <v>128</v>
      </c>
      <c r="D163" s="13" t="s">
        <v>55</v>
      </c>
      <c r="E163" s="13" t="s">
        <v>9</v>
      </c>
      <c r="F163" s="13" t="s">
        <v>9</v>
      </c>
      <c r="G163" s="13" t="s">
        <v>9</v>
      </c>
      <c r="H163" s="13" t="s">
        <v>50</v>
      </c>
      <c r="I163" s="2" t="s">
        <v>134</v>
      </c>
      <c r="J163" s="2">
        <v>1</v>
      </c>
      <c r="K163" s="21">
        <v>1</v>
      </c>
      <c r="L163" s="21">
        <v>1</v>
      </c>
      <c r="M163" s="21">
        <v>1</v>
      </c>
      <c r="N163" s="21">
        <v>1</v>
      </c>
      <c r="O163" s="21">
        <v>3.7</v>
      </c>
      <c r="P163" s="21">
        <v>3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133</v>
      </c>
      <c r="W163" s="10"/>
      <c r="X163" s="6" t="s">
        <v>296</v>
      </c>
      <c r="Y163">
        <v>0</v>
      </c>
      <c r="Z163" s="2" t="s">
        <v>134</v>
      </c>
      <c r="AA163">
        <v>0</v>
      </c>
    </row>
    <row r="164" spans="1:27" x14ac:dyDescent="0.2">
      <c r="A164">
        <f t="shared" si="0"/>
        <v>162</v>
      </c>
      <c r="B164" s="2" t="s">
        <v>151</v>
      </c>
      <c r="C164" s="13" t="s">
        <v>138</v>
      </c>
      <c r="D164" s="13" t="s">
        <v>9</v>
      </c>
      <c r="E164" s="13" t="s">
        <v>9</v>
      </c>
      <c r="F164" s="13" t="s">
        <v>9</v>
      </c>
      <c r="G164" s="13" t="s">
        <v>50</v>
      </c>
      <c r="H164" s="13" t="s">
        <v>9</v>
      </c>
      <c r="I164" s="2" t="s">
        <v>136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9999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296</v>
      </c>
      <c r="Y164">
        <v>0</v>
      </c>
      <c r="Z164" s="2" t="s">
        <v>136</v>
      </c>
      <c r="AA164">
        <v>0</v>
      </c>
    </row>
    <row r="165" spans="1:27" x14ac:dyDescent="0.2">
      <c r="A165">
        <f t="shared" si="0"/>
        <v>163</v>
      </c>
      <c r="B165" s="2" t="s">
        <v>152</v>
      </c>
      <c r="C165" s="13" t="s">
        <v>138</v>
      </c>
      <c r="D165" s="13" t="s">
        <v>9</v>
      </c>
      <c r="E165" s="13" t="s">
        <v>9</v>
      </c>
      <c r="F165" s="13" t="s">
        <v>9</v>
      </c>
      <c r="G165" s="13" t="s">
        <v>50</v>
      </c>
      <c r="H165" s="13" t="s">
        <v>51</v>
      </c>
      <c r="I165" s="2" t="s">
        <v>136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">
        <v>9999</v>
      </c>
      <c r="R165">
        <v>18</v>
      </c>
      <c r="S165">
        <v>95</v>
      </c>
      <c r="T165">
        <v>5</v>
      </c>
      <c r="U165" s="6"/>
      <c r="V165" s="9" t="s">
        <v>154</v>
      </c>
      <c r="W165" s="10" t="s">
        <v>135</v>
      </c>
      <c r="X165" s="6" t="s">
        <v>296</v>
      </c>
      <c r="Y165">
        <v>0</v>
      </c>
      <c r="Z165" s="2" t="s">
        <v>150</v>
      </c>
      <c r="AA165">
        <v>0</v>
      </c>
    </row>
    <row r="166" spans="1:27" x14ac:dyDescent="0.2">
      <c r="A166">
        <f t="shared" si="0"/>
        <v>164</v>
      </c>
      <c r="X166" s="20"/>
    </row>
    <row r="167" spans="1:27" x14ac:dyDescent="0.2">
      <c r="A167">
        <f t="shared" si="0"/>
        <v>165</v>
      </c>
      <c r="X167" s="20"/>
    </row>
    <row r="168" spans="1:27" x14ac:dyDescent="0.2">
      <c r="A168">
        <f t="shared" si="0"/>
        <v>166</v>
      </c>
      <c r="B168" s="2" t="s">
        <v>68</v>
      </c>
      <c r="C168" s="13" t="s">
        <v>111</v>
      </c>
      <c r="D168" s="13" t="s">
        <v>65</v>
      </c>
      <c r="E168" s="13" t="s">
        <v>165</v>
      </c>
      <c r="F168" s="13" t="s">
        <v>9</v>
      </c>
      <c r="G168" s="13" t="s">
        <v>9</v>
      </c>
      <c r="H168" s="13" t="s">
        <v>9</v>
      </c>
      <c r="I168" s="2" t="s">
        <v>68</v>
      </c>
      <c r="J168" s="2">
        <v>1</v>
      </c>
      <c r="K168" s="22">
        <v>1</v>
      </c>
      <c r="L168" s="22">
        <v>2</v>
      </c>
      <c r="M168" s="22">
        <v>1</v>
      </c>
      <c r="N168" s="21">
        <v>2.5</v>
      </c>
      <c r="O168" s="21">
        <v>3.7</v>
      </c>
      <c r="P168" s="21">
        <v>0.7</v>
      </c>
      <c r="Q168">
        <v>0</v>
      </c>
      <c r="R168">
        <v>18</v>
      </c>
      <c r="S168">
        <v>95</v>
      </c>
      <c r="T168">
        <v>20</v>
      </c>
      <c r="U168" s="6" t="s">
        <v>77</v>
      </c>
      <c r="V168" s="9" t="s">
        <v>158</v>
      </c>
      <c r="W168" s="10"/>
      <c r="X168" s="6" t="s">
        <v>296</v>
      </c>
      <c r="Y168">
        <v>0</v>
      </c>
      <c r="Z168" s="2" t="s">
        <v>68</v>
      </c>
      <c r="AA168">
        <v>1</v>
      </c>
    </row>
    <row r="169" spans="1:27" x14ac:dyDescent="0.2">
      <c r="A169">
        <f t="shared" si="0"/>
        <v>167</v>
      </c>
      <c r="B169" s="2" t="s">
        <v>449</v>
      </c>
      <c r="C169" s="13" t="s">
        <v>111</v>
      </c>
      <c r="D169" s="13" t="s">
        <v>165</v>
      </c>
      <c r="E169" s="13" t="s">
        <v>9</v>
      </c>
      <c r="F169" s="13" t="s">
        <v>9</v>
      </c>
      <c r="G169" s="13" t="s">
        <v>9</v>
      </c>
      <c r="H169" s="13" t="s">
        <v>368</v>
      </c>
      <c r="I169" s="2" t="s">
        <v>68</v>
      </c>
      <c r="J169" s="2">
        <v>1</v>
      </c>
      <c r="K169" s="22">
        <v>1</v>
      </c>
      <c r="L169" s="22">
        <v>1</v>
      </c>
      <c r="M169" s="22">
        <v>2</v>
      </c>
      <c r="N169" s="21">
        <v>2.5</v>
      </c>
      <c r="O169" s="21">
        <v>0.7</v>
      </c>
      <c r="P169" s="21">
        <v>3.7</v>
      </c>
      <c r="Q169">
        <v>0</v>
      </c>
      <c r="R169">
        <v>18</v>
      </c>
      <c r="S169">
        <v>95</v>
      </c>
      <c r="T169">
        <v>20</v>
      </c>
      <c r="U169" s="6"/>
      <c r="V169" s="9" t="s">
        <v>158</v>
      </c>
      <c r="W169" s="10"/>
      <c r="X169" s="6" t="s">
        <v>296</v>
      </c>
      <c r="Y169">
        <v>0</v>
      </c>
      <c r="Z169" s="2" t="s">
        <v>68</v>
      </c>
      <c r="AA169">
        <v>0</v>
      </c>
    </row>
    <row r="170" spans="1:27" x14ac:dyDescent="0.2">
      <c r="A170">
        <f t="shared" si="0"/>
        <v>168</v>
      </c>
      <c r="B170" s="2" t="s">
        <v>498</v>
      </c>
      <c r="C170" s="13" t="s">
        <v>68</v>
      </c>
      <c r="D170" s="13" t="s">
        <v>423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498</v>
      </c>
      <c r="J170" s="2">
        <v>1</v>
      </c>
      <c r="K170" s="22">
        <v>1</v>
      </c>
      <c r="L170" s="22">
        <v>1</v>
      </c>
      <c r="M170" s="22">
        <v>9999</v>
      </c>
      <c r="N170" s="21">
        <v>1</v>
      </c>
      <c r="O170" s="21">
        <v>1</v>
      </c>
      <c r="P170" s="21">
        <v>1</v>
      </c>
      <c r="Q170">
        <v>0</v>
      </c>
      <c r="R170">
        <v>18</v>
      </c>
      <c r="S170">
        <v>95</v>
      </c>
      <c r="T170">
        <v>20</v>
      </c>
      <c r="U170" s="6"/>
      <c r="V170" s="10" t="s">
        <v>115</v>
      </c>
      <c r="W170" s="10"/>
      <c r="X170" s="6" t="s">
        <v>147</v>
      </c>
      <c r="Y170">
        <v>0</v>
      </c>
      <c r="Z170" s="2" t="s">
        <v>498</v>
      </c>
      <c r="AA170">
        <v>1</v>
      </c>
    </row>
    <row r="171" spans="1:27" x14ac:dyDescent="0.2">
      <c r="A171">
        <f t="shared" si="0"/>
        <v>169</v>
      </c>
      <c r="B171" s="2" t="s">
        <v>499</v>
      </c>
      <c r="C171" s="13" t="s">
        <v>68</v>
      </c>
      <c r="D171" s="13" t="s">
        <v>94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499</v>
      </c>
      <c r="J171" s="2">
        <v>1</v>
      </c>
      <c r="K171" s="22">
        <v>1</v>
      </c>
      <c r="L171" s="22">
        <v>1</v>
      </c>
      <c r="M171" s="22">
        <v>9999</v>
      </c>
      <c r="N171" s="21">
        <v>1</v>
      </c>
      <c r="O171" s="21">
        <v>1</v>
      </c>
      <c r="P171" s="21">
        <v>1</v>
      </c>
      <c r="Q171">
        <v>0</v>
      </c>
      <c r="R171">
        <v>18</v>
      </c>
      <c r="S171">
        <v>95</v>
      </c>
      <c r="T171">
        <v>20</v>
      </c>
      <c r="U171" s="6"/>
      <c r="V171" s="10" t="s">
        <v>115</v>
      </c>
      <c r="W171" s="10"/>
      <c r="X171" s="6" t="s">
        <v>147</v>
      </c>
      <c r="Y171">
        <v>0</v>
      </c>
      <c r="Z171" s="2" t="s">
        <v>499</v>
      </c>
      <c r="AA171">
        <v>1</v>
      </c>
    </row>
    <row r="172" spans="1:27" x14ac:dyDescent="0.2">
      <c r="A172">
        <f t="shared" si="0"/>
        <v>170</v>
      </c>
      <c r="B172" s="2" t="s">
        <v>118</v>
      </c>
      <c r="C172" s="13" t="s">
        <v>68</v>
      </c>
      <c r="D172" s="13" t="s">
        <v>116</v>
      </c>
      <c r="E172" s="13" t="s">
        <v>117</v>
      </c>
      <c r="F172" s="13" t="s">
        <v>9</v>
      </c>
      <c r="G172" s="13" t="s">
        <v>9</v>
      </c>
      <c r="H172" s="13" t="s">
        <v>9</v>
      </c>
      <c r="I172" s="2" t="s">
        <v>118</v>
      </c>
      <c r="J172" s="2">
        <v>1</v>
      </c>
      <c r="K172" s="22">
        <v>1</v>
      </c>
      <c r="L172" s="22">
        <v>1</v>
      </c>
      <c r="M172" s="22">
        <v>1</v>
      </c>
      <c r="N172" s="21">
        <v>1</v>
      </c>
      <c r="O172" s="21">
        <v>1</v>
      </c>
      <c r="P172" s="21">
        <v>1</v>
      </c>
      <c r="Q172">
        <v>0</v>
      </c>
      <c r="R172">
        <v>18</v>
      </c>
      <c r="S172">
        <v>95</v>
      </c>
      <c r="T172">
        <v>20</v>
      </c>
      <c r="U172" s="6"/>
      <c r="V172" s="10" t="s">
        <v>115</v>
      </c>
      <c r="W172" s="10"/>
      <c r="X172" s="6" t="s">
        <v>147</v>
      </c>
      <c r="Y172">
        <v>0</v>
      </c>
      <c r="Z172" s="2" t="s">
        <v>118</v>
      </c>
      <c r="AA172">
        <v>0</v>
      </c>
    </row>
    <row r="173" spans="1:27" x14ac:dyDescent="0.2">
      <c r="A173">
        <f t="shared" si="0"/>
        <v>171</v>
      </c>
      <c r="B173" s="2" t="s">
        <v>119</v>
      </c>
      <c r="C173" s="13" t="s">
        <v>68</v>
      </c>
      <c r="D173" s="13" t="s">
        <v>175</v>
      </c>
      <c r="E173" s="13" t="s">
        <v>172</v>
      </c>
      <c r="F173" s="13" t="s">
        <v>9</v>
      </c>
      <c r="G173" s="13" t="s">
        <v>9</v>
      </c>
      <c r="H173" s="13" t="s">
        <v>9</v>
      </c>
      <c r="I173" s="2" t="s">
        <v>119</v>
      </c>
      <c r="J173" s="2">
        <v>1</v>
      </c>
      <c r="K173" s="22">
        <v>1</v>
      </c>
      <c r="L173" s="22">
        <v>1</v>
      </c>
      <c r="M173" s="22">
        <v>1</v>
      </c>
      <c r="N173" s="21">
        <v>1</v>
      </c>
      <c r="O173" s="21">
        <v>1</v>
      </c>
      <c r="P173" s="21">
        <v>1</v>
      </c>
      <c r="Q173">
        <v>0</v>
      </c>
      <c r="R173">
        <v>18</v>
      </c>
      <c r="S173">
        <v>95</v>
      </c>
      <c r="T173">
        <v>20</v>
      </c>
      <c r="U173" s="6"/>
      <c r="V173" s="10" t="s">
        <v>115</v>
      </c>
      <c r="W173" s="10"/>
      <c r="X173" s="6" t="s">
        <v>147</v>
      </c>
      <c r="Y173">
        <v>0</v>
      </c>
      <c r="Z173" s="2" t="s">
        <v>119</v>
      </c>
      <c r="AA173">
        <v>1</v>
      </c>
    </row>
    <row r="174" spans="1:27" x14ac:dyDescent="0.2">
      <c r="A174">
        <f t="shared" si="0"/>
        <v>172</v>
      </c>
      <c r="X174" s="20"/>
    </row>
    <row r="175" spans="1:27" x14ac:dyDescent="0.2">
      <c r="A175">
        <f t="shared" si="0"/>
        <v>173</v>
      </c>
      <c r="B175" s="2" t="s">
        <v>204</v>
      </c>
      <c r="C175" s="13" t="s">
        <v>199</v>
      </c>
      <c r="D175" s="13" t="s">
        <v>201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204</v>
      </c>
      <c r="J175" s="2">
        <v>1</v>
      </c>
      <c r="K175" s="22">
        <v>1</v>
      </c>
      <c r="L175" s="22">
        <v>1</v>
      </c>
      <c r="M175" s="22">
        <v>9999</v>
      </c>
      <c r="N175" s="21">
        <v>1</v>
      </c>
      <c r="O175" s="21">
        <v>1</v>
      </c>
      <c r="P175" s="21">
        <v>1</v>
      </c>
      <c r="Q175">
        <v>0</v>
      </c>
      <c r="R175">
        <v>18</v>
      </c>
      <c r="S175">
        <v>95</v>
      </c>
      <c r="T175">
        <v>20</v>
      </c>
      <c r="U175" s="6" t="s">
        <v>200</v>
      </c>
      <c r="V175" s="9" t="s">
        <v>203</v>
      </c>
      <c r="W175" s="10"/>
      <c r="X175" s="6" t="s">
        <v>147</v>
      </c>
      <c r="Y175">
        <v>0</v>
      </c>
      <c r="Z175" s="2" t="s">
        <v>204</v>
      </c>
      <c r="AA175">
        <v>1</v>
      </c>
    </row>
    <row r="176" spans="1:27" x14ac:dyDescent="0.2">
      <c r="A176">
        <f t="shared" si="0"/>
        <v>174</v>
      </c>
      <c r="B176" s="2" t="s">
        <v>202</v>
      </c>
      <c r="C176" s="13" t="s">
        <v>204</v>
      </c>
      <c r="D176" s="13" t="s">
        <v>120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202</v>
      </c>
      <c r="J176" s="2">
        <v>1</v>
      </c>
      <c r="K176" s="22">
        <v>1</v>
      </c>
      <c r="L176" s="22">
        <v>1</v>
      </c>
      <c r="M176" s="22">
        <v>9999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20</v>
      </c>
      <c r="U176" s="6"/>
      <c r="V176" s="9" t="s">
        <v>205</v>
      </c>
      <c r="W176" s="10"/>
      <c r="X176" s="6" t="s">
        <v>147</v>
      </c>
      <c r="Y176">
        <v>0</v>
      </c>
      <c r="Z176" s="2" t="s">
        <v>202</v>
      </c>
      <c r="AA176">
        <v>1</v>
      </c>
    </row>
    <row r="177" spans="1:27" x14ac:dyDescent="0.2">
      <c r="A177">
        <f t="shared" si="0"/>
        <v>175</v>
      </c>
      <c r="B177" s="2" t="s">
        <v>310</v>
      </c>
      <c r="C177" s="13" t="s">
        <v>204</v>
      </c>
      <c r="D177" s="13" t="s">
        <v>238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310</v>
      </c>
      <c r="J177" s="2">
        <v>1</v>
      </c>
      <c r="K177" s="22">
        <v>1</v>
      </c>
      <c r="L177" s="22">
        <v>1</v>
      </c>
      <c r="M177" s="22">
        <v>9999</v>
      </c>
      <c r="N177" s="21">
        <v>1</v>
      </c>
      <c r="O177" s="21">
        <v>1</v>
      </c>
      <c r="P177" s="21">
        <v>1</v>
      </c>
      <c r="Q177">
        <v>0</v>
      </c>
      <c r="R177">
        <v>18</v>
      </c>
      <c r="S177">
        <v>95</v>
      </c>
      <c r="T177">
        <v>20</v>
      </c>
      <c r="U177" s="6"/>
      <c r="V177" s="9" t="s">
        <v>311</v>
      </c>
      <c r="W177" s="10"/>
      <c r="X177" s="6" t="s">
        <v>147</v>
      </c>
      <c r="Y177">
        <v>0</v>
      </c>
      <c r="Z177" s="2" t="s">
        <v>310</v>
      </c>
      <c r="AA177">
        <v>1</v>
      </c>
    </row>
    <row r="178" spans="1:27" x14ac:dyDescent="0.2">
      <c r="A178">
        <f t="shared" si="0"/>
        <v>176</v>
      </c>
      <c r="B178" s="2" t="s">
        <v>500</v>
      </c>
      <c r="C178" s="13" t="s">
        <v>204</v>
      </c>
      <c r="D178" s="13" t="s">
        <v>254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500</v>
      </c>
      <c r="J178" s="2">
        <v>1</v>
      </c>
      <c r="K178" s="22">
        <v>1</v>
      </c>
      <c r="L178" s="22">
        <v>1</v>
      </c>
      <c r="M178" s="22">
        <v>9999</v>
      </c>
      <c r="N178" s="21">
        <v>1</v>
      </c>
      <c r="O178" s="21">
        <v>1</v>
      </c>
      <c r="P178" s="21">
        <v>1</v>
      </c>
      <c r="Q178">
        <v>0</v>
      </c>
      <c r="R178">
        <v>18</v>
      </c>
      <c r="S178">
        <v>95</v>
      </c>
      <c r="T178">
        <v>20</v>
      </c>
      <c r="U178" s="6"/>
      <c r="V178" s="9" t="s">
        <v>311</v>
      </c>
      <c r="W178" s="10"/>
      <c r="X178" s="6" t="s">
        <v>147</v>
      </c>
      <c r="Y178">
        <v>0</v>
      </c>
      <c r="Z178" s="2" t="s">
        <v>500</v>
      </c>
      <c r="AA178">
        <v>1</v>
      </c>
    </row>
    <row r="179" spans="1:27" x14ac:dyDescent="0.2">
      <c r="A179">
        <f t="shared" si="0"/>
        <v>177</v>
      </c>
      <c r="B179" s="2"/>
      <c r="C179" s="13"/>
      <c r="D179" s="13"/>
      <c r="E179" s="13"/>
      <c r="F179" s="13"/>
      <c r="G179" s="13"/>
      <c r="H179" s="13"/>
      <c r="I179" s="2"/>
      <c r="J179" s="2"/>
      <c r="U179" s="6"/>
      <c r="V179" s="9"/>
      <c r="W179" s="10"/>
      <c r="X179" s="6"/>
      <c r="Z179" s="2"/>
    </row>
    <row r="180" spans="1:27" x14ac:dyDescent="0.2">
      <c r="A180">
        <f t="shared" si="0"/>
        <v>178</v>
      </c>
      <c r="B180" s="2" t="s">
        <v>224</v>
      </c>
      <c r="C180" s="13" t="s">
        <v>221</v>
      </c>
      <c r="D180" s="13" t="s">
        <v>223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224</v>
      </c>
      <c r="J180" s="2">
        <v>1</v>
      </c>
      <c r="K180" s="22">
        <v>1</v>
      </c>
      <c r="L180" s="22">
        <v>1</v>
      </c>
      <c r="M180" s="22">
        <v>9999</v>
      </c>
      <c r="N180" s="21">
        <v>1</v>
      </c>
      <c r="O180" s="21">
        <v>1</v>
      </c>
      <c r="P180" s="21">
        <v>1</v>
      </c>
      <c r="Q180">
        <v>0</v>
      </c>
      <c r="R180">
        <v>18</v>
      </c>
      <c r="S180">
        <v>95</v>
      </c>
      <c r="T180">
        <v>20</v>
      </c>
      <c r="U180" s="6" t="s">
        <v>225</v>
      </c>
      <c r="V180" s="9" t="s">
        <v>226</v>
      </c>
      <c r="W180" s="10"/>
      <c r="X180" s="6" t="s">
        <v>147</v>
      </c>
      <c r="Y180">
        <v>0</v>
      </c>
      <c r="Z180" s="2" t="s">
        <v>224</v>
      </c>
      <c r="AA180">
        <v>1</v>
      </c>
    </row>
    <row r="181" spans="1:27" x14ac:dyDescent="0.2">
      <c r="A181">
        <f t="shared" si="0"/>
        <v>179</v>
      </c>
      <c r="B181" s="2" t="s">
        <v>307</v>
      </c>
      <c r="C181" s="13" t="s">
        <v>224</v>
      </c>
      <c r="D181" s="13" t="s">
        <v>238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307</v>
      </c>
      <c r="J181" s="2">
        <v>1</v>
      </c>
      <c r="K181" s="22">
        <v>1</v>
      </c>
      <c r="L181" s="22">
        <v>1</v>
      </c>
      <c r="M181" s="22">
        <v>9999</v>
      </c>
      <c r="N181" s="21">
        <v>1</v>
      </c>
      <c r="O181" s="21">
        <v>1</v>
      </c>
      <c r="P181" s="21">
        <v>1</v>
      </c>
      <c r="Q181">
        <v>0</v>
      </c>
      <c r="R181">
        <v>18</v>
      </c>
      <c r="S181">
        <v>95</v>
      </c>
      <c r="T181">
        <v>20</v>
      </c>
      <c r="U181" s="6"/>
      <c r="V181" s="9" t="s">
        <v>306</v>
      </c>
      <c r="W181" s="10"/>
      <c r="X181" s="6" t="s">
        <v>147</v>
      </c>
      <c r="Y181">
        <v>0</v>
      </c>
      <c r="Z181" s="2" t="s">
        <v>307</v>
      </c>
      <c r="AA181">
        <v>1</v>
      </c>
    </row>
    <row r="182" spans="1:27" x14ac:dyDescent="0.2">
      <c r="A182">
        <f t="shared" si="0"/>
        <v>180</v>
      </c>
      <c r="B182" s="2" t="s">
        <v>492</v>
      </c>
      <c r="C182" s="13" t="s">
        <v>224</v>
      </c>
      <c r="D182" s="13" t="s">
        <v>489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307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20</v>
      </c>
      <c r="U182" s="6"/>
      <c r="V182" s="9" t="s">
        <v>306</v>
      </c>
      <c r="W182" s="10"/>
      <c r="X182" s="6" t="s">
        <v>147</v>
      </c>
      <c r="Y182">
        <v>0</v>
      </c>
      <c r="Z182" s="2" t="s">
        <v>307</v>
      </c>
      <c r="AA182">
        <v>0</v>
      </c>
    </row>
    <row r="183" spans="1:27" x14ac:dyDescent="0.2">
      <c r="A183">
        <f t="shared" si="0"/>
        <v>181</v>
      </c>
      <c r="B183" s="2" t="s">
        <v>493</v>
      </c>
      <c r="C183" s="13" t="s">
        <v>224</v>
      </c>
      <c r="D183" s="13" t="s">
        <v>490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307</v>
      </c>
      <c r="J183" s="2">
        <v>1</v>
      </c>
      <c r="K183" s="22">
        <v>1</v>
      </c>
      <c r="L183" s="22">
        <v>1</v>
      </c>
      <c r="M183" s="22">
        <v>9999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20</v>
      </c>
      <c r="U183" s="6"/>
      <c r="V183" s="9" t="s">
        <v>306</v>
      </c>
      <c r="W183" s="10"/>
      <c r="X183" s="6" t="s">
        <v>147</v>
      </c>
      <c r="Y183">
        <v>0</v>
      </c>
      <c r="Z183" s="2" t="s">
        <v>307</v>
      </c>
      <c r="AA183">
        <v>0</v>
      </c>
    </row>
    <row r="184" spans="1:27" x14ac:dyDescent="0.2">
      <c r="A184">
        <f t="shared" si="0"/>
        <v>182</v>
      </c>
      <c r="B184" s="2" t="s">
        <v>308</v>
      </c>
      <c r="C184" s="13" t="s">
        <v>307</v>
      </c>
      <c r="D184" s="13" t="s">
        <v>175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308</v>
      </c>
      <c r="J184" s="2">
        <v>1</v>
      </c>
      <c r="K184" s="22">
        <v>1</v>
      </c>
      <c r="L184" s="22">
        <v>1</v>
      </c>
      <c r="M184" s="22">
        <v>9999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40</v>
      </c>
      <c r="U184" s="6"/>
      <c r="V184" s="9" t="s">
        <v>309</v>
      </c>
      <c r="W184" s="10"/>
      <c r="X184" s="6" t="s">
        <v>147</v>
      </c>
      <c r="Y184">
        <v>0</v>
      </c>
      <c r="Z184" s="2" t="s">
        <v>426</v>
      </c>
      <c r="AA184">
        <v>0</v>
      </c>
    </row>
    <row r="185" spans="1:27" x14ac:dyDescent="0.2">
      <c r="A185">
        <f t="shared" si="0"/>
        <v>183</v>
      </c>
      <c r="B185" s="2" t="s">
        <v>426</v>
      </c>
      <c r="C185" s="13" t="s">
        <v>224</v>
      </c>
      <c r="D185" s="13" t="s">
        <v>175</v>
      </c>
      <c r="E185" s="13" t="s">
        <v>172</v>
      </c>
      <c r="F185" s="13" t="s">
        <v>9</v>
      </c>
      <c r="G185" s="13" t="s">
        <v>9</v>
      </c>
      <c r="H185" s="13" t="s">
        <v>9</v>
      </c>
      <c r="I185" s="2" t="s">
        <v>308</v>
      </c>
      <c r="J185" s="2">
        <v>1</v>
      </c>
      <c r="K185" s="22">
        <v>1</v>
      </c>
      <c r="L185" s="22">
        <v>1</v>
      </c>
      <c r="M185" s="22">
        <v>1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40</v>
      </c>
      <c r="U185" s="6"/>
      <c r="V185" s="9" t="s">
        <v>309</v>
      </c>
      <c r="W185" s="10"/>
      <c r="X185" s="6" t="s">
        <v>147</v>
      </c>
      <c r="Y185">
        <v>0</v>
      </c>
      <c r="Z185" s="2" t="s">
        <v>308</v>
      </c>
      <c r="AA185">
        <v>1</v>
      </c>
    </row>
    <row r="186" spans="1:27" x14ac:dyDescent="0.2">
      <c r="A186">
        <f t="shared" si="0"/>
        <v>184</v>
      </c>
      <c r="B186" s="2"/>
      <c r="C186" s="13"/>
      <c r="D186" s="13"/>
      <c r="E186" s="13"/>
      <c r="F186" s="13"/>
      <c r="G186" s="13"/>
      <c r="H186" s="13"/>
      <c r="I186" s="2"/>
      <c r="J186" s="2"/>
      <c r="U186" s="6"/>
      <c r="V186" s="9"/>
      <c r="W186" s="10"/>
      <c r="X186" s="6"/>
      <c r="Z186" s="2"/>
    </row>
    <row r="187" spans="1:27" x14ac:dyDescent="0.2">
      <c r="A187">
        <f t="shared" si="0"/>
        <v>185</v>
      </c>
      <c r="B187" s="2" t="s">
        <v>75</v>
      </c>
      <c r="C187" s="13" t="s">
        <v>65</v>
      </c>
      <c r="D187" s="13" t="s">
        <v>143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75</v>
      </c>
      <c r="J187" s="2">
        <v>1</v>
      </c>
      <c r="K187" s="21">
        <v>2</v>
      </c>
      <c r="L187" s="21">
        <v>1</v>
      </c>
      <c r="M187" s="21">
        <v>9999</v>
      </c>
      <c r="N187" s="21">
        <v>3</v>
      </c>
      <c r="O187" s="21">
        <v>1</v>
      </c>
      <c r="P187" s="21">
        <v>1</v>
      </c>
      <c r="Q187" s="2">
        <v>0</v>
      </c>
      <c r="R187">
        <v>36</v>
      </c>
      <c r="S187">
        <v>50</v>
      </c>
      <c r="T187">
        <v>5</v>
      </c>
      <c r="U187" s="6" t="s">
        <v>78</v>
      </c>
      <c r="V187" s="11" t="s">
        <v>25</v>
      </c>
      <c r="W187" s="8"/>
      <c r="X187" s="6" t="s">
        <v>296</v>
      </c>
      <c r="Y187">
        <v>0</v>
      </c>
      <c r="Z187" s="2" t="s">
        <v>75</v>
      </c>
      <c r="AA187">
        <v>1</v>
      </c>
    </row>
    <row r="188" spans="1:27" x14ac:dyDescent="0.2">
      <c r="A188">
        <f t="shared" si="0"/>
        <v>186</v>
      </c>
      <c r="B188" s="2" t="s">
        <v>450</v>
      </c>
      <c r="C188" s="13" t="s">
        <v>143</v>
      </c>
      <c r="D188" s="13" t="s">
        <v>9</v>
      </c>
      <c r="E188" s="13" t="s">
        <v>9</v>
      </c>
      <c r="F188" s="13" t="s">
        <v>9</v>
      </c>
      <c r="G188" s="13" t="s">
        <v>368</v>
      </c>
      <c r="H188" s="13" t="s">
        <v>9</v>
      </c>
      <c r="I188" s="2" t="s">
        <v>75</v>
      </c>
      <c r="J188" s="2">
        <v>1</v>
      </c>
      <c r="K188" s="21">
        <v>1</v>
      </c>
      <c r="L188" s="21">
        <v>2</v>
      </c>
      <c r="M188" s="21">
        <v>9999</v>
      </c>
      <c r="N188" s="21">
        <v>1</v>
      </c>
      <c r="O188" s="21">
        <v>3</v>
      </c>
      <c r="P188" s="21">
        <v>1</v>
      </c>
      <c r="Q188" s="2">
        <v>0</v>
      </c>
      <c r="R188">
        <v>36</v>
      </c>
      <c r="S188">
        <v>50</v>
      </c>
      <c r="T188">
        <v>5</v>
      </c>
      <c r="U188" s="6"/>
      <c r="V188" s="11" t="s">
        <v>25</v>
      </c>
      <c r="W188" s="8"/>
      <c r="X188" s="6" t="s">
        <v>296</v>
      </c>
      <c r="Y188">
        <v>0</v>
      </c>
      <c r="Z188" s="2" t="s">
        <v>75</v>
      </c>
      <c r="AA188">
        <v>0</v>
      </c>
    </row>
    <row r="189" spans="1:27" x14ac:dyDescent="0.2">
      <c r="A189">
        <f t="shared" si="0"/>
        <v>187</v>
      </c>
      <c r="B189" s="2" t="s">
        <v>471</v>
      </c>
      <c r="C189" s="13" t="s">
        <v>75</v>
      </c>
      <c r="D189" s="13" t="s">
        <v>125</v>
      </c>
      <c r="E189" s="13" t="s">
        <v>120</v>
      </c>
      <c r="F189" s="13" t="s">
        <v>9</v>
      </c>
      <c r="G189" s="13" t="s">
        <v>9</v>
      </c>
      <c r="H189" s="13" t="s">
        <v>9</v>
      </c>
      <c r="I189" s="2" t="s">
        <v>471</v>
      </c>
      <c r="J189" s="2">
        <v>1</v>
      </c>
      <c r="K189" s="21">
        <v>1</v>
      </c>
      <c r="L189" s="21">
        <v>1</v>
      </c>
      <c r="M189" s="21">
        <v>1</v>
      </c>
      <c r="N189" s="21">
        <v>1</v>
      </c>
      <c r="O189" s="21">
        <v>6</v>
      </c>
      <c r="P189" s="21">
        <v>10</v>
      </c>
      <c r="Q189" s="2">
        <v>0</v>
      </c>
      <c r="R189">
        <v>36</v>
      </c>
      <c r="S189">
        <v>50</v>
      </c>
      <c r="T189">
        <v>5</v>
      </c>
      <c r="U189" s="6" t="s">
        <v>472</v>
      </c>
      <c r="V189" s="11" t="s">
        <v>25</v>
      </c>
      <c r="W189" s="8"/>
      <c r="X189" s="6" t="s">
        <v>296</v>
      </c>
      <c r="Y189">
        <v>0</v>
      </c>
      <c r="Z189" s="2" t="s">
        <v>471</v>
      </c>
      <c r="AA189">
        <v>1</v>
      </c>
    </row>
    <row r="190" spans="1:27" x14ac:dyDescent="0.2">
      <c r="A190">
        <f t="shared" si="0"/>
        <v>188</v>
      </c>
      <c r="B190" s="2" t="s">
        <v>169</v>
      </c>
      <c r="C190" s="13" t="s">
        <v>471</v>
      </c>
      <c r="D190" s="13" t="s">
        <v>476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169</v>
      </c>
      <c r="J190" s="2">
        <v>1</v>
      </c>
      <c r="K190" s="21">
        <v>1</v>
      </c>
      <c r="L190" s="21">
        <v>1</v>
      </c>
      <c r="M190" s="21">
        <v>1</v>
      </c>
      <c r="N190" s="21">
        <v>3</v>
      </c>
      <c r="O190" s="21">
        <v>5</v>
      </c>
      <c r="P190" s="21">
        <v>4</v>
      </c>
      <c r="Q190" s="2">
        <v>0</v>
      </c>
      <c r="R190">
        <v>72</v>
      </c>
      <c r="S190">
        <v>50</v>
      </c>
      <c r="T190">
        <v>100</v>
      </c>
      <c r="U190" s="6"/>
      <c r="V190" s="11" t="s">
        <v>170</v>
      </c>
      <c r="W190" s="8"/>
      <c r="X190" s="6" t="s">
        <v>296</v>
      </c>
      <c r="Y190">
        <v>0</v>
      </c>
      <c r="Z190" s="2" t="s">
        <v>169</v>
      </c>
      <c r="AA190">
        <v>1</v>
      </c>
    </row>
    <row r="191" spans="1:27" x14ac:dyDescent="0.2">
      <c r="A191">
        <f t="shared" si="0"/>
        <v>189</v>
      </c>
      <c r="X191" s="20"/>
    </row>
    <row r="192" spans="1:27" x14ac:dyDescent="0.2">
      <c r="A192">
        <f t="shared" si="0"/>
        <v>190</v>
      </c>
      <c r="B192" s="2" t="s">
        <v>474</v>
      </c>
      <c r="C192" s="13" t="s">
        <v>37</v>
      </c>
      <c r="D192" s="13" t="s">
        <v>10</v>
      </c>
      <c r="E192" s="13" t="s">
        <v>38</v>
      </c>
      <c r="F192" s="13" t="s">
        <v>9</v>
      </c>
      <c r="G192" s="13" t="s">
        <v>9</v>
      </c>
      <c r="H192" s="13" t="s">
        <v>9</v>
      </c>
      <c r="I192" s="2" t="s">
        <v>474</v>
      </c>
      <c r="J192" s="2">
        <v>3</v>
      </c>
      <c r="K192" s="21">
        <v>1</v>
      </c>
      <c r="L192" s="21">
        <v>1</v>
      </c>
      <c r="M192" s="21">
        <v>1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100</v>
      </c>
      <c r="T192">
        <v>4</v>
      </c>
      <c r="U192" s="6" t="s">
        <v>473</v>
      </c>
      <c r="V192" s="8" t="s">
        <v>477</v>
      </c>
      <c r="W192" s="8"/>
      <c r="X192" s="6" t="s">
        <v>296</v>
      </c>
      <c r="Y192">
        <v>0</v>
      </c>
      <c r="Z192" s="2" t="s">
        <v>474</v>
      </c>
      <c r="AA192">
        <v>1</v>
      </c>
    </row>
    <row r="193" spans="1:27" x14ac:dyDescent="0.2">
      <c r="A193">
        <f t="shared" si="0"/>
        <v>191</v>
      </c>
      <c r="B193" s="2" t="s">
        <v>475</v>
      </c>
      <c r="C193" s="13" t="s">
        <v>37</v>
      </c>
      <c r="D193" s="13" t="s">
        <v>38</v>
      </c>
      <c r="E193" s="13" t="s">
        <v>9</v>
      </c>
      <c r="F193" s="13" t="s">
        <v>9</v>
      </c>
      <c r="G193" s="13" t="s">
        <v>9</v>
      </c>
      <c r="H193" s="13" t="s">
        <v>50</v>
      </c>
      <c r="I193" s="2" t="s">
        <v>474</v>
      </c>
      <c r="J193" s="2">
        <v>3</v>
      </c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100</v>
      </c>
      <c r="T193">
        <v>4</v>
      </c>
      <c r="U193" s="6"/>
      <c r="V193" s="8" t="s">
        <v>477</v>
      </c>
      <c r="W193" s="8"/>
      <c r="X193" s="6" t="s">
        <v>147</v>
      </c>
      <c r="Y193">
        <v>0</v>
      </c>
      <c r="Z193" s="2" t="s">
        <v>474</v>
      </c>
      <c r="AA193">
        <v>0</v>
      </c>
    </row>
    <row r="194" spans="1:27" x14ac:dyDescent="0.2">
      <c r="A194">
        <f t="shared" si="0"/>
        <v>192</v>
      </c>
      <c r="B194" s="2" t="s">
        <v>476</v>
      </c>
      <c r="C194" s="13" t="s">
        <v>474</v>
      </c>
      <c r="D194" s="13" t="s">
        <v>381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476</v>
      </c>
      <c r="J194" s="2">
        <v>3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6</v>
      </c>
      <c r="S194">
        <v>100</v>
      </c>
      <c r="T194">
        <v>4</v>
      </c>
      <c r="U194" s="6"/>
      <c r="V194" s="8" t="s">
        <v>477</v>
      </c>
      <c r="W194" s="8"/>
      <c r="X194" s="6" t="s">
        <v>147</v>
      </c>
      <c r="Y194">
        <v>0</v>
      </c>
      <c r="Z194" s="2" t="s">
        <v>476</v>
      </c>
      <c r="AA194">
        <v>1</v>
      </c>
    </row>
    <row r="195" spans="1:27" x14ac:dyDescent="0.2">
      <c r="A195">
        <f t="shared" si="0"/>
        <v>193</v>
      </c>
      <c r="B195" s="2"/>
      <c r="C195" s="13"/>
      <c r="D195" s="13"/>
      <c r="E195" s="13"/>
      <c r="F195" s="13"/>
      <c r="G195" s="13"/>
      <c r="H195" s="13"/>
      <c r="I195" s="2"/>
      <c r="J195" s="2"/>
      <c r="K195" s="21"/>
      <c r="L195" s="21"/>
      <c r="M195" s="21"/>
      <c r="N195" s="21"/>
      <c r="O195" s="21"/>
      <c r="P195" s="21"/>
      <c r="Q195" s="2"/>
      <c r="U195" s="6"/>
      <c r="V195" s="8"/>
      <c r="W195" s="8"/>
      <c r="X195" s="6"/>
      <c r="Z195" s="2"/>
    </row>
    <row r="196" spans="1:27" x14ac:dyDescent="0.2">
      <c r="A196">
        <f t="shared" si="0"/>
        <v>194</v>
      </c>
      <c r="B196" s="2" t="s">
        <v>156</v>
      </c>
      <c r="C196" s="13" t="s">
        <v>65</v>
      </c>
      <c r="D196" s="13" t="s">
        <v>111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156</v>
      </c>
      <c r="J196" s="2">
        <v>1</v>
      </c>
      <c r="K196" s="21">
        <v>2</v>
      </c>
      <c r="L196" s="21">
        <v>1</v>
      </c>
      <c r="M196" s="21">
        <v>9999</v>
      </c>
      <c r="N196" s="21">
        <v>4</v>
      </c>
      <c r="O196" s="21">
        <v>1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 t="s">
        <v>157</v>
      </c>
      <c r="V196" s="9" t="s">
        <v>159</v>
      </c>
      <c r="W196" s="10"/>
      <c r="X196" s="6" t="s">
        <v>296</v>
      </c>
      <c r="Y196">
        <v>0</v>
      </c>
      <c r="Z196" s="2" t="s">
        <v>156</v>
      </c>
      <c r="AA196">
        <v>1</v>
      </c>
    </row>
    <row r="197" spans="1:27" x14ac:dyDescent="0.2">
      <c r="A197">
        <f t="shared" si="0"/>
        <v>195</v>
      </c>
      <c r="B197" s="2" t="s">
        <v>451</v>
      </c>
      <c r="C197" s="13" t="s">
        <v>111</v>
      </c>
      <c r="D197" s="13" t="s">
        <v>9</v>
      </c>
      <c r="E197" s="13" t="s">
        <v>9</v>
      </c>
      <c r="F197" s="13" t="s">
        <v>9</v>
      </c>
      <c r="G197" s="13" t="s">
        <v>368</v>
      </c>
      <c r="H197" s="13" t="s">
        <v>9</v>
      </c>
      <c r="I197" s="2" t="s">
        <v>156</v>
      </c>
      <c r="J197" s="2">
        <v>1</v>
      </c>
      <c r="K197" s="21">
        <v>1</v>
      </c>
      <c r="L197" s="21">
        <v>2</v>
      </c>
      <c r="M197" s="21">
        <v>9999</v>
      </c>
      <c r="N197" s="21">
        <v>1</v>
      </c>
      <c r="O197" s="21">
        <v>4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159</v>
      </c>
      <c r="W197" s="10"/>
      <c r="X197" s="6" t="s">
        <v>296</v>
      </c>
      <c r="Y197">
        <v>0</v>
      </c>
      <c r="Z197" s="2" t="s">
        <v>156</v>
      </c>
      <c r="AA197">
        <v>0</v>
      </c>
    </row>
    <row r="198" spans="1:27" x14ac:dyDescent="0.2">
      <c r="A198">
        <f t="shared" si="0"/>
        <v>196</v>
      </c>
      <c r="B198" s="2" t="s">
        <v>229</v>
      </c>
      <c r="C198" s="13" t="s">
        <v>156</v>
      </c>
      <c r="D198" s="13" t="s">
        <v>120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229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6</v>
      </c>
      <c r="S198">
        <v>95</v>
      </c>
      <c r="T198">
        <v>20</v>
      </c>
      <c r="U198" s="6" t="s">
        <v>359</v>
      </c>
      <c r="V198" s="9" t="s">
        <v>230</v>
      </c>
      <c r="W198" s="10"/>
      <c r="X198" s="6" t="s">
        <v>147</v>
      </c>
      <c r="Y198">
        <v>0</v>
      </c>
      <c r="Z198" s="2" t="s">
        <v>229</v>
      </c>
      <c r="AA198">
        <v>1</v>
      </c>
    </row>
    <row r="199" spans="1:27" x14ac:dyDescent="0.2">
      <c r="A199">
        <f t="shared" si="0"/>
        <v>197</v>
      </c>
      <c r="B199" s="2" t="s">
        <v>287</v>
      </c>
      <c r="C199" s="13" t="s">
        <v>156</v>
      </c>
      <c r="D199" s="13" t="s">
        <v>248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229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/>
      <c r="V199" s="9" t="s">
        <v>230</v>
      </c>
      <c r="W199" s="10"/>
      <c r="X199" s="6" t="s">
        <v>147</v>
      </c>
      <c r="Y199">
        <v>0</v>
      </c>
      <c r="Z199" s="2" t="s">
        <v>287</v>
      </c>
      <c r="AA199">
        <v>0</v>
      </c>
    </row>
    <row r="200" spans="1:27" x14ac:dyDescent="0.2">
      <c r="A200">
        <f t="shared" si="0"/>
        <v>198</v>
      </c>
      <c r="B200" s="2" t="s">
        <v>288</v>
      </c>
      <c r="C200" s="13" t="s">
        <v>156</v>
      </c>
      <c r="D200" s="13" t="s">
        <v>250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229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20</v>
      </c>
      <c r="U200" s="6"/>
      <c r="V200" s="9" t="s">
        <v>230</v>
      </c>
      <c r="W200" s="10"/>
      <c r="X200" s="6" t="s">
        <v>147</v>
      </c>
      <c r="Y200">
        <v>0</v>
      </c>
      <c r="Z200" s="2" t="s">
        <v>288</v>
      </c>
      <c r="AA200">
        <v>0</v>
      </c>
    </row>
    <row r="201" spans="1:27" x14ac:dyDescent="0.2">
      <c r="A201">
        <f t="shared" si="0"/>
        <v>199</v>
      </c>
      <c r="B201" s="2" t="s">
        <v>289</v>
      </c>
      <c r="C201" s="13" t="s">
        <v>156</v>
      </c>
      <c r="D201" s="13" t="s">
        <v>252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229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20</v>
      </c>
      <c r="U201" s="6"/>
      <c r="V201" s="9" t="s">
        <v>230</v>
      </c>
      <c r="W201" s="10"/>
      <c r="X201" s="6" t="s">
        <v>147</v>
      </c>
      <c r="Y201">
        <v>0</v>
      </c>
      <c r="Z201" s="2" t="s">
        <v>289</v>
      </c>
      <c r="AA201">
        <v>0</v>
      </c>
    </row>
    <row r="202" spans="1:27" x14ac:dyDescent="0.2">
      <c r="A202">
        <f t="shared" si="0"/>
        <v>200</v>
      </c>
      <c r="B202" s="2" t="s">
        <v>385</v>
      </c>
      <c r="C202" s="13" t="s">
        <v>156</v>
      </c>
      <c r="D202" s="13" t="s">
        <v>238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258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230</v>
      </c>
      <c r="W202" s="10"/>
      <c r="X202" s="6" t="s">
        <v>147</v>
      </c>
      <c r="Y202">
        <v>0</v>
      </c>
      <c r="Z202" s="2" t="s">
        <v>258</v>
      </c>
      <c r="AA202">
        <v>0</v>
      </c>
    </row>
    <row r="203" spans="1:27" x14ac:dyDescent="0.2">
      <c r="A203">
        <f t="shared" si="0"/>
        <v>201</v>
      </c>
      <c r="B203" s="2" t="s">
        <v>290</v>
      </c>
      <c r="C203" s="13" t="s">
        <v>156</v>
      </c>
      <c r="D203" s="13" t="s">
        <v>254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229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230</v>
      </c>
      <c r="W203" s="10"/>
      <c r="X203" s="6" t="s">
        <v>147</v>
      </c>
      <c r="Y203">
        <v>0</v>
      </c>
      <c r="Z203" s="2" t="s">
        <v>290</v>
      </c>
      <c r="AA203">
        <v>0</v>
      </c>
    </row>
    <row r="204" spans="1:27" x14ac:dyDescent="0.2">
      <c r="A204">
        <f t="shared" si="0"/>
        <v>202</v>
      </c>
      <c r="B204" s="2" t="s">
        <v>292</v>
      </c>
      <c r="C204" s="13" t="s">
        <v>156</v>
      </c>
      <c r="D204" s="13" t="s">
        <v>291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229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230</v>
      </c>
      <c r="W204" s="10"/>
      <c r="X204" s="6" t="s">
        <v>147</v>
      </c>
      <c r="Y204">
        <v>0</v>
      </c>
      <c r="Z204" s="2" t="s">
        <v>292</v>
      </c>
      <c r="AA204">
        <v>0</v>
      </c>
    </row>
    <row r="205" spans="1:27" x14ac:dyDescent="0.2">
      <c r="A205">
        <f t="shared" si="0"/>
        <v>203</v>
      </c>
      <c r="B205" s="2" t="s">
        <v>255</v>
      </c>
      <c r="C205" s="13" t="s">
        <v>229</v>
      </c>
      <c r="D205" s="13" t="s">
        <v>8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255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255</v>
      </c>
      <c r="AA205">
        <v>1</v>
      </c>
    </row>
    <row r="206" spans="1:27" x14ac:dyDescent="0.2">
      <c r="A206">
        <f t="shared" si="0"/>
        <v>204</v>
      </c>
      <c r="B206" s="2" t="s">
        <v>257</v>
      </c>
      <c r="C206" s="13" t="s">
        <v>229</v>
      </c>
      <c r="D206" s="13" t="s">
        <v>16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257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257</v>
      </c>
      <c r="AA206">
        <v>1</v>
      </c>
    </row>
    <row r="207" spans="1:27" x14ac:dyDescent="0.2">
      <c r="A207">
        <f t="shared" si="0"/>
        <v>205</v>
      </c>
      <c r="B207" s="2" t="s">
        <v>259</v>
      </c>
      <c r="C207" s="13" t="s">
        <v>229</v>
      </c>
      <c r="D207" s="13" t="s">
        <v>175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259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259</v>
      </c>
      <c r="AA207">
        <v>1</v>
      </c>
    </row>
    <row r="208" spans="1:27" x14ac:dyDescent="0.2">
      <c r="A208">
        <f t="shared" si="0"/>
        <v>206</v>
      </c>
      <c r="B208" s="2" t="s">
        <v>258</v>
      </c>
      <c r="C208" s="13" t="s">
        <v>229</v>
      </c>
      <c r="D208" s="13" t="s">
        <v>172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258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258</v>
      </c>
      <c r="AA208">
        <v>1</v>
      </c>
    </row>
    <row r="209" spans="1:27" x14ac:dyDescent="0.2">
      <c r="A209">
        <f t="shared" si="0"/>
        <v>207</v>
      </c>
      <c r="B209" s="2" t="s">
        <v>427</v>
      </c>
      <c r="C209" s="13" t="s">
        <v>229</v>
      </c>
      <c r="D209" s="13" t="s">
        <v>172</v>
      </c>
      <c r="E209" s="13" t="s">
        <v>175</v>
      </c>
      <c r="F209" s="13" t="s">
        <v>9</v>
      </c>
      <c r="G209" s="13" t="s">
        <v>9</v>
      </c>
      <c r="H209" s="13" t="s">
        <v>9</v>
      </c>
      <c r="I209" s="2" t="s">
        <v>427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427</v>
      </c>
      <c r="AA209">
        <v>1</v>
      </c>
    </row>
    <row r="210" spans="1:27" x14ac:dyDescent="0.2">
      <c r="A210">
        <f t="shared" si="0"/>
        <v>208</v>
      </c>
      <c r="B210" s="2" t="s">
        <v>428</v>
      </c>
      <c r="C210" s="13" t="s">
        <v>259</v>
      </c>
      <c r="D210" s="13" t="s">
        <v>172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427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427</v>
      </c>
      <c r="AA210">
        <v>0</v>
      </c>
    </row>
    <row r="211" spans="1:27" x14ac:dyDescent="0.2">
      <c r="A211">
        <f t="shared" si="0"/>
        <v>209</v>
      </c>
      <c r="B211" s="2" t="s">
        <v>458</v>
      </c>
      <c r="C211" s="13" t="s">
        <v>258</v>
      </c>
      <c r="D211" s="13" t="s">
        <v>175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427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427</v>
      </c>
      <c r="AA211">
        <v>0</v>
      </c>
    </row>
    <row r="212" spans="1:27" x14ac:dyDescent="0.2">
      <c r="A212">
        <f t="shared" si="0"/>
        <v>210</v>
      </c>
      <c r="B212" s="2" t="s">
        <v>387</v>
      </c>
      <c r="C212" s="13" t="s">
        <v>229</v>
      </c>
      <c r="D212" s="13" t="s">
        <v>388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387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387</v>
      </c>
      <c r="AA212">
        <v>1</v>
      </c>
    </row>
    <row r="213" spans="1:27" x14ac:dyDescent="0.2">
      <c r="A213">
        <f t="shared" si="0"/>
        <v>211</v>
      </c>
      <c r="B213" s="2" t="s">
        <v>386</v>
      </c>
      <c r="C213" s="13" t="s">
        <v>229</v>
      </c>
      <c r="D213" s="13" t="s">
        <v>9</v>
      </c>
      <c r="E213" s="13" t="s">
        <v>9</v>
      </c>
      <c r="F213" s="13" t="s">
        <v>9</v>
      </c>
      <c r="G213" s="13" t="s">
        <v>383</v>
      </c>
      <c r="H213" s="13" t="s">
        <v>9</v>
      </c>
      <c r="I213" s="2" t="s">
        <v>387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387</v>
      </c>
      <c r="AA213">
        <v>0</v>
      </c>
    </row>
    <row r="214" spans="1:27" x14ac:dyDescent="0.2">
      <c r="A214">
        <f t="shared" si="0"/>
        <v>212</v>
      </c>
      <c r="B214" s="2" t="s">
        <v>389</v>
      </c>
      <c r="C214" s="13" t="s">
        <v>387</v>
      </c>
      <c r="D214" s="13" t="s">
        <v>172</v>
      </c>
      <c r="E214" s="13" t="s">
        <v>9</v>
      </c>
      <c r="F214" s="13" t="s">
        <v>9</v>
      </c>
      <c r="G214" s="13" t="s">
        <v>9</v>
      </c>
      <c r="H214" s="13" t="s">
        <v>9</v>
      </c>
      <c r="I214" s="2" t="s">
        <v>389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389</v>
      </c>
      <c r="AA214">
        <v>1</v>
      </c>
    </row>
    <row r="215" spans="1:27" x14ac:dyDescent="0.2">
      <c r="A215">
        <f t="shared" si="0"/>
        <v>213</v>
      </c>
      <c r="B215" s="2" t="s">
        <v>390</v>
      </c>
      <c r="C215" s="13" t="s">
        <v>259</v>
      </c>
      <c r="D215" s="13" t="s">
        <v>9</v>
      </c>
      <c r="E215" s="13" t="s">
        <v>9</v>
      </c>
      <c r="F215" s="13" t="s">
        <v>9</v>
      </c>
      <c r="G215" s="13" t="s">
        <v>383</v>
      </c>
      <c r="H215" s="13" t="s">
        <v>9</v>
      </c>
      <c r="I215" s="2" t="s">
        <v>389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389</v>
      </c>
      <c r="AA215">
        <v>0</v>
      </c>
    </row>
    <row r="216" spans="1:27" x14ac:dyDescent="0.2">
      <c r="A216">
        <f t="shared" si="0"/>
        <v>214</v>
      </c>
      <c r="B216" s="2" t="s">
        <v>391</v>
      </c>
      <c r="C216" s="13" t="s">
        <v>258</v>
      </c>
      <c r="D216" s="13" t="s">
        <v>9</v>
      </c>
      <c r="E216" s="13" t="s">
        <v>9</v>
      </c>
      <c r="F216" s="13" t="s">
        <v>9</v>
      </c>
      <c r="G216" s="13" t="s">
        <v>383</v>
      </c>
      <c r="H216" s="13" t="s">
        <v>9</v>
      </c>
      <c r="I216" s="2" t="s">
        <v>389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389</v>
      </c>
      <c r="AA216">
        <v>0</v>
      </c>
    </row>
    <row r="217" spans="1:27" x14ac:dyDescent="0.2">
      <c r="A217">
        <f t="shared" si="0"/>
        <v>215</v>
      </c>
      <c r="B217" s="2" t="s">
        <v>392</v>
      </c>
      <c r="C217" s="13" t="s">
        <v>387</v>
      </c>
      <c r="D217" s="13" t="s">
        <v>9</v>
      </c>
      <c r="E217" s="13" t="s">
        <v>9</v>
      </c>
      <c r="F217" s="13" t="s">
        <v>9</v>
      </c>
      <c r="G217" s="13" t="s">
        <v>383</v>
      </c>
      <c r="H217" s="13" t="s">
        <v>9</v>
      </c>
      <c r="I217" s="2" t="s">
        <v>389</v>
      </c>
      <c r="J217" s="2">
        <v>1</v>
      </c>
      <c r="K217" s="21">
        <v>1</v>
      </c>
      <c r="L217" s="21">
        <v>1</v>
      </c>
      <c r="M217" s="21">
        <v>9999</v>
      </c>
      <c r="N217" s="21">
        <v>1</v>
      </c>
      <c r="O217" s="21">
        <v>1</v>
      </c>
      <c r="P217" s="21">
        <v>1</v>
      </c>
      <c r="Q217" s="2">
        <v>0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389</v>
      </c>
      <c r="AA217">
        <v>0</v>
      </c>
    </row>
    <row r="218" spans="1:27" x14ac:dyDescent="0.2">
      <c r="A218">
        <f t="shared" si="0"/>
        <v>216</v>
      </c>
      <c r="B218" s="2" t="s">
        <v>443</v>
      </c>
      <c r="C218" s="13" t="s">
        <v>229</v>
      </c>
      <c r="D218" s="13" t="s">
        <v>9</v>
      </c>
      <c r="E218" s="13" t="s">
        <v>9</v>
      </c>
      <c r="F218" s="13" t="s">
        <v>9</v>
      </c>
      <c r="G218" s="13" t="s">
        <v>383</v>
      </c>
      <c r="H218" s="13" t="s">
        <v>383</v>
      </c>
      <c r="I218" s="2" t="s">
        <v>389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389</v>
      </c>
      <c r="AA218">
        <v>0</v>
      </c>
    </row>
    <row r="219" spans="1:27" x14ac:dyDescent="0.2">
      <c r="A219">
        <f t="shared" si="0"/>
        <v>217</v>
      </c>
      <c r="B219" s="2" t="s">
        <v>260</v>
      </c>
      <c r="C219" s="13" t="s">
        <v>389</v>
      </c>
      <c r="D219" s="13" t="s">
        <v>87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260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9999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260</v>
      </c>
      <c r="AA219">
        <v>0</v>
      </c>
    </row>
    <row r="220" spans="1:27" x14ac:dyDescent="0.2">
      <c r="A220">
        <f t="shared" si="0"/>
        <v>218</v>
      </c>
      <c r="B220" s="2" t="s">
        <v>261</v>
      </c>
      <c r="C220" s="13" t="s">
        <v>229</v>
      </c>
      <c r="D220" s="13" t="s">
        <v>32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261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261</v>
      </c>
      <c r="AA220">
        <v>1</v>
      </c>
    </row>
    <row r="221" spans="1:27" x14ac:dyDescent="0.2">
      <c r="A221">
        <f t="shared" si="0"/>
        <v>219</v>
      </c>
      <c r="B221" s="2" t="s">
        <v>262</v>
      </c>
      <c r="C221" s="13" t="s">
        <v>261</v>
      </c>
      <c r="D221" s="13" t="s">
        <v>172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262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9999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262</v>
      </c>
      <c r="AA221">
        <v>0</v>
      </c>
    </row>
    <row r="222" spans="1:27" x14ac:dyDescent="0.2">
      <c r="A222">
        <f t="shared" si="0"/>
        <v>220</v>
      </c>
      <c r="B222" s="2" t="s">
        <v>263</v>
      </c>
      <c r="C222" s="13" t="s">
        <v>262</v>
      </c>
      <c r="D222" s="13" t="s">
        <v>87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263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9999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263</v>
      </c>
      <c r="AA222">
        <v>0</v>
      </c>
    </row>
    <row r="223" spans="1:27" x14ac:dyDescent="0.2">
      <c r="A223">
        <f t="shared" si="0"/>
        <v>221</v>
      </c>
      <c r="B223" s="2" t="s">
        <v>264</v>
      </c>
      <c r="C223" s="13" t="s">
        <v>261</v>
      </c>
      <c r="D223" s="13" t="s">
        <v>172</v>
      </c>
      <c r="E223" s="13" t="s">
        <v>87</v>
      </c>
      <c r="F223" s="13" t="s">
        <v>9</v>
      </c>
      <c r="G223" s="13" t="s">
        <v>9</v>
      </c>
      <c r="H223" s="13" t="s">
        <v>9</v>
      </c>
      <c r="I223" s="2" t="s">
        <v>263</v>
      </c>
      <c r="J223" s="2">
        <v>1</v>
      </c>
      <c r="K223" s="21">
        <v>1</v>
      </c>
      <c r="L223" s="21">
        <v>1</v>
      </c>
      <c r="M223" s="21">
        <v>1</v>
      </c>
      <c r="N223" s="21">
        <v>1</v>
      </c>
      <c r="O223" s="21">
        <v>1</v>
      </c>
      <c r="P223" s="21">
        <v>1</v>
      </c>
      <c r="Q223" s="2">
        <v>9999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264</v>
      </c>
      <c r="AA223">
        <v>0</v>
      </c>
    </row>
    <row r="224" spans="1:27" x14ac:dyDescent="0.2">
      <c r="A224">
        <f t="shared" si="0"/>
        <v>222</v>
      </c>
      <c r="B224" s="2" t="s">
        <v>265</v>
      </c>
      <c r="C224" s="13" t="s">
        <v>261</v>
      </c>
      <c r="D224" s="13" t="s">
        <v>175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265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9999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265</v>
      </c>
      <c r="AA224">
        <v>0</v>
      </c>
    </row>
    <row r="225" spans="1:27" x14ac:dyDescent="0.2">
      <c r="A225">
        <f t="shared" si="0"/>
        <v>223</v>
      </c>
      <c r="B225" s="2" t="s">
        <v>266</v>
      </c>
      <c r="C225" s="13" t="s">
        <v>265</v>
      </c>
      <c r="D225" s="13" t="s">
        <v>87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266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9999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266</v>
      </c>
      <c r="AA225">
        <v>0</v>
      </c>
    </row>
    <row r="226" spans="1:27" x14ac:dyDescent="0.2">
      <c r="A226">
        <f t="shared" si="0"/>
        <v>224</v>
      </c>
      <c r="B226" s="2" t="s">
        <v>267</v>
      </c>
      <c r="C226" s="13" t="s">
        <v>265</v>
      </c>
      <c r="D226" s="13" t="s">
        <v>175</v>
      </c>
      <c r="E226" s="13" t="s">
        <v>87</v>
      </c>
      <c r="F226" s="13" t="s">
        <v>9</v>
      </c>
      <c r="G226" s="13" t="s">
        <v>9</v>
      </c>
      <c r="H226" s="13" t="s">
        <v>9</v>
      </c>
      <c r="I226" s="2" t="s">
        <v>266</v>
      </c>
      <c r="J226" s="2">
        <v>1</v>
      </c>
      <c r="K226" s="21">
        <v>1</v>
      </c>
      <c r="L226" s="21">
        <v>1</v>
      </c>
      <c r="M226" s="21">
        <v>1</v>
      </c>
      <c r="N226" s="21">
        <v>1</v>
      </c>
      <c r="O226" s="21">
        <v>1</v>
      </c>
      <c r="P226" s="21">
        <v>1</v>
      </c>
      <c r="Q226" s="2">
        <v>9999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267</v>
      </c>
      <c r="AA226">
        <v>0</v>
      </c>
    </row>
    <row r="227" spans="1:27" x14ac:dyDescent="0.2">
      <c r="A227">
        <f t="shared" si="0"/>
        <v>225</v>
      </c>
      <c r="B227" s="2" t="s">
        <v>268</v>
      </c>
      <c r="C227" s="13" t="s">
        <v>229</v>
      </c>
      <c r="D227" s="13" t="s">
        <v>179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268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268</v>
      </c>
      <c r="AA227">
        <v>1</v>
      </c>
    </row>
    <row r="228" spans="1:27" x14ac:dyDescent="0.2">
      <c r="A228">
        <f t="shared" si="0"/>
        <v>226</v>
      </c>
      <c r="B228" s="2" t="s">
        <v>269</v>
      </c>
      <c r="C228" s="13" t="s">
        <v>268</v>
      </c>
      <c r="D228" s="13" t="s">
        <v>87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269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269</v>
      </c>
      <c r="AA228">
        <v>0</v>
      </c>
    </row>
    <row r="229" spans="1:27" x14ac:dyDescent="0.2">
      <c r="A229">
        <f t="shared" si="0"/>
        <v>227</v>
      </c>
      <c r="B229" s="2" t="s">
        <v>270</v>
      </c>
      <c r="C229" s="13" t="s">
        <v>229</v>
      </c>
      <c r="D229" s="13" t="s">
        <v>117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270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270</v>
      </c>
      <c r="AA229">
        <v>1</v>
      </c>
    </row>
    <row r="230" spans="1:27" x14ac:dyDescent="0.2">
      <c r="A230">
        <f t="shared" si="0"/>
        <v>228</v>
      </c>
      <c r="B230" s="2" t="s">
        <v>271</v>
      </c>
      <c r="C230" s="13" t="s">
        <v>270</v>
      </c>
      <c r="D230" s="13" t="s">
        <v>87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271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271</v>
      </c>
      <c r="AA230">
        <v>0</v>
      </c>
    </row>
    <row r="231" spans="1:27" x14ac:dyDescent="0.2">
      <c r="A231">
        <f t="shared" si="0"/>
        <v>229</v>
      </c>
      <c r="B231" s="2" t="s">
        <v>272</v>
      </c>
      <c r="C231" s="13" t="s">
        <v>270</v>
      </c>
      <c r="D231" s="13" t="s">
        <v>116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272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272</v>
      </c>
      <c r="AA231">
        <v>0</v>
      </c>
    </row>
    <row r="232" spans="1:27" x14ac:dyDescent="0.2">
      <c r="A232">
        <f t="shared" si="0"/>
        <v>230</v>
      </c>
      <c r="B232" s="2" t="s">
        <v>273</v>
      </c>
      <c r="C232" s="13" t="s">
        <v>272</v>
      </c>
      <c r="D232" s="13" t="s">
        <v>87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273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273</v>
      </c>
      <c r="AA232">
        <v>0</v>
      </c>
    </row>
    <row r="233" spans="1:27" x14ac:dyDescent="0.2">
      <c r="A233">
        <f t="shared" si="0"/>
        <v>231</v>
      </c>
      <c r="B233" s="2" t="s">
        <v>274</v>
      </c>
      <c r="C233" s="13" t="s">
        <v>229</v>
      </c>
      <c r="D233" s="13" t="s">
        <v>228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274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274</v>
      </c>
      <c r="AA233">
        <v>1</v>
      </c>
    </row>
    <row r="234" spans="1:27" x14ac:dyDescent="0.2">
      <c r="A234">
        <f t="shared" si="0"/>
        <v>232</v>
      </c>
      <c r="B234" s="2" t="s">
        <v>275</v>
      </c>
      <c r="C234" s="13" t="s">
        <v>274</v>
      </c>
      <c r="D234" s="13" t="s">
        <v>87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275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275</v>
      </c>
      <c r="AA234">
        <v>0</v>
      </c>
    </row>
    <row r="235" spans="1:27" x14ac:dyDescent="0.2">
      <c r="A235">
        <f t="shared" si="0"/>
        <v>233</v>
      </c>
      <c r="B235" s="2" t="s">
        <v>276</v>
      </c>
      <c r="C235" s="13" t="s">
        <v>229</v>
      </c>
      <c r="D235" s="13" t="s">
        <v>177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276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9999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276</v>
      </c>
      <c r="AA235">
        <v>0</v>
      </c>
    </row>
    <row r="236" spans="1:27" x14ac:dyDescent="0.2">
      <c r="A236">
        <f t="shared" si="0"/>
        <v>234</v>
      </c>
      <c r="B236" s="2" t="s">
        <v>277</v>
      </c>
      <c r="C236" s="13" t="s">
        <v>229</v>
      </c>
      <c r="D236" s="13" t="s">
        <v>87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277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277</v>
      </c>
      <c r="AA236">
        <v>1</v>
      </c>
    </row>
    <row r="237" spans="1:27" x14ac:dyDescent="0.2">
      <c r="A237">
        <f t="shared" si="0"/>
        <v>235</v>
      </c>
      <c r="B237" s="2" t="s">
        <v>278</v>
      </c>
      <c r="C237" s="13" t="s">
        <v>277</v>
      </c>
      <c r="D237" s="13" t="s">
        <v>279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278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9999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278</v>
      </c>
      <c r="AA237">
        <v>0</v>
      </c>
    </row>
    <row r="238" spans="1:27" x14ac:dyDescent="0.2">
      <c r="A238">
        <f t="shared" si="0"/>
        <v>236</v>
      </c>
      <c r="B238" s="2" t="s">
        <v>280</v>
      </c>
      <c r="C238" s="13" t="s">
        <v>278</v>
      </c>
      <c r="D238" s="13" t="s">
        <v>116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280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9999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280</v>
      </c>
      <c r="AA238">
        <v>0</v>
      </c>
    </row>
    <row r="239" spans="1:27" x14ac:dyDescent="0.2">
      <c r="A239">
        <f t="shared" si="0"/>
        <v>237</v>
      </c>
      <c r="B239" s="2" t="s">
        <v>281</v>
      </c>
      <c r="C239" s="13" t="s">
        <v>156</v>
      </c>
      <c r="D239" s="13" t="s">
        <v>423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281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281</v>
      </c>
      <c r="AA239">
        <v>1</v>
      </c>
    </row>
    <row r="240" spans="1:27" x14ac:dyDescent="0.2">
      <c r="A240">
        <f t="shared" si="0"/>
        <v>238</v>
      </c>
      <c r="B240" s="2" t="s">
        <v>282</v>
      </c>
      <c r="C240" s="13" t="s">
        <v>229</v>
      </c>
      <c r="D240" s="13" t="s">
        <v>423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282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282</v>
      </c>
      <c r="AA240">
        <v>1</v>
      </c>
    </row>
    <row r="241" spans="1:27" x14ac:dyDescent="0.2">
      <c r="A241">
        <f t="shared" si="0"/>
        <v>239</v>
      </c>
      <c r="B241" s="2" t="s">
        <v>283</v>
      </c>
      <c r="C241" s="13" t="s">
        <v>156</v>
      </c>
      <c r="D241" s="13" t="s">
        <v>94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283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283</v>
      </c>
      <c r="AA241">
        <v>1</v>
      </c>
    </row>
    <row r="242" spans="1:27" x14ac:dyDescent="0.2">
      <c r="A242">
        <f t="shared" si="0"/>
        <v>240</v>
      </c>
      <c r="B242" s="2" t="s">
        <v>284</v>
      </c>
      <c r="C242" s="13" t="s">
        <v>229</v>
      </c>
      <c r="D242" s="13" t="s">
        <v>94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284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284</v>
      </c>
      <c r="AA242">
        <v>1</v>
      </c>
    </row>
    <row r="243" spans="1:27" x14ac:dyDescent="0.2">
      <c r="A243">
        <f t="shared" si="0"/>
        <v>241</v>
      </c>
      <c r="B243" s="2" t="s">
        <v>285</v>
      </c>
      <c r="C243" s="13" t="s">
        <v>229</v>
      </c>
      <c r="D243" s="13" t="s">
        <v>241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285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285</v>
      </c>
      <c r="AA243">
        <v>1</v>
      </c>
    </row>
    <row r="244" spans="1:27" x14ac:dyDescent="0.2">
      <c r="A244">
        <f t="shared" si="0"/>
        <v>242</v>
      </c>
      <c r="B244" s="2" t="s">
        <v>286</v>
      </c>
      <c r="C244" s="13" t="s">
        <v>285</v>
      </c>
      <c r="D244" s="13" t="s">
        <v>87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286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9999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286</v>
      </c>
      <c r="AA244">
        <v>0</v>
      </c>
    </row>
    <row r="245" spans="1:27" x14ac:dyDescent="0.2">
      <c r="A245">
        <f t="shared" si="0"/>
        <v>243</v>
      </c>
      <c r="B245" s="2"/>
      <c r="C245" s="13"/>
      <c r="D245" s="13"/>
      <c r="E245" s="13"/>
      <c r="F245" s="13"/>
      <c r="G245" s="13"/>
      <c r="H245" s="13"/>
      <c r="I245" s="2"/>
      <c r="J245" s="2"/>
      <c r="K245" s="21"/>
      <c r="L245" s="21"/>
      <c r="M245" s="21"/>
      <c r="N245" s="21"/>
      <c r="O245" s="21"/>
      <c r="P245" s="21"/>
      <c r="Q245" s="2"/>
      <c r="U245" s="6"/>
      <c r="V245" s="9"/>
      <c r="W245" s="10"/>
      <c r="X245" s="6"/>
      <c r="Z245" s="2"/>
    </row>
    <row r="246" spans="1:27" x14ac:dyDescent="0.2">
      <c r="A246">
        <f t="shared" si="0"/>
        <v>244</v>
      </c>
      <c r="B246" s="2" t="s">
        <v>454</v>
      </c>
      <c r="C246" s="13" t="s">
        <v>65</v>
      </c>
      <c r="D246" s="13" t="s">
        <v>111</v>
      </c>
      <c r="E246" s="13" t="s">
        <v>223</v>
      </c>
      <c r="F246" s="13" t="s">
        <v>9</v>
      </c>
      <c r="G246" s="13" t="s">
        <v>9</v>
      </c>
      <c r="H246" s="13" t="s">
        <v>9</v>
      </c>
      <c r="I246" s="2" t="s">
        <v>454</v>
      </c>
      <c r="J246" s="2">
        <v>1</v>
      </c>
      <c r="K246" s="21">
        <v>2</v>
      </c>
      <c r="L246" s="21">
        <v>1</v>
      </c>
      <c r="M246" s="21">
        <v>1</v>
      </c>
      <c r="N246" s="21">
        <v>4</v>
      </c>
      <c r="O246" s="21">
        <v>1</v>
      </c>
      <c r="P246" s="21">
        <v>1</v>
      </c>
      <c r="Q246" s="2">
        <v>0</v>
      </c>
      <c r="R246">
        <v>18</v>
      </c>
      <c r="S246">
        <v>95</v>
      </c>
      <c r="T246">
        <v>5</v>
      </c>
      <c r="U246" s="6" t="s">
        <v>456</v>
      </c>
      <c r="V246" s="9" t="s">
        <v>159</v>
      </c>
      <c r="W246" s="10"/>
      <c r="X246" s="6" t="s">
        <v>296</v>
      </c>
      <c r="Y246">
        <v>0</v>
      </c>
      <c r="Z246" s="2" t="s">
        <v>454</v>
      </c>
      <c r="AA246">
        <v>1</v>
      </c>
    </row>
    <row r="247" spans="1:27" x14ac:dyDescent="0.2">
      <c r="A247">
        <f t="shared" si="0"/>
        <v>245</v>
      </c>
      <c r="B247" s="2" t="s">
        <v>455</v>
      </c>
      <c r="C247" s="13" t="s">
        <v>111</v>
      </c>
      <c r="D247" s="13" t="s">
        <v>223</v>
      </c>
      <c r="E247" s="13" t="s">
        <v>9</v>
      </c>
      <c r="F247" s="13" t="s">
        <v>9</v>
      </c>
      <c r="G247" s="13" t="s">
        <v>9</v>
      </c>
      <c r="H247" s="13" t="s">
        <v>368</v>
      </c>
      <c r="I247" s="2" t="s">
        <v>454</v>
      </c>
      <c r="J247" s="2">
        <v>1</v>
      </c>
      <c r="K247" s="21">
        <v>1</v>
      </c>
      <c r="L247" s="21">
        <v>1</v>
      </c>
      <c r="M247" s="21">
        <v>2</v>
      </c>
      <c r="N247" s="21">
        <v>1</v>
      </c>
      <c r="O247" s="21">
        <v>1</v>
      </c>
      <c r="P247" s="21">
        <v>4</v>
      </c>
      <c r="Q247" s="2">
        <v>0</v>
      </c>
      <c r="R247">
        <v>18</v>
      </c>
      <c r="S247">
        <v>95</v>
      </c>
      <c r="T247">
        <v>5</v>
      </c>
      <c r="U247" s="6"/>
      <c r="V247" s="9" t="s">
        <v>159</v>
      </c>
      <c r="W247" s="10"/>
      <c r="X247" s="6" t="s">
        <v>296</v>
      </c>
      <c r="Y247">
        <v>0</v>
      </c>
      <c r="Z247" s="2" t="s">
        <v>454</v>
      </c>
      <c r="AA247">
        <v>0</v>
      </c>
    </row>
    <row r="248" spans="1:27" x14ac:dyDescent="0.2">
      <c r="A248">
        <f t="shared" si="0"/>
        <v>246</v>
      </c>
      <c r="B248" s="2" t="s">
        <v>478</v>
      </c>
      <c r="C248" s="13" t="s">
        <v>156</v>
      </c>
      <c r="D248" s="13" t="s">
        <v>223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454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4</v>
      </c>
      <c r="Q248" s="2">
        <v>0</v>
      </c>
      <c r="R248">
        <v>18</v>
      </c>
      <c r="S248">
        <v>95</v>
      </c>
      <c r="T248">
        <v>5</v>
      </c>
      <c r="U248" s="6"/>
      <c r="V248" s="9" t="s">
        <v>159</v>
      </c>
      <c r="W248" s="10"/>
      <c r="X248" s="6" t="s">
        <v>296</v>
      </c>
      <c r="Y248">
        <v>0</v>
      </c>
      <c r="Z248" s="2" t="s">
        <v>454</v>
      </c>
      <c r="AA248">
        <v>0</v>
      </c>
    </row>
    <row r="249" spans="1:27" x14ac:dyDescent="0.2">
      <c r="A249">
        <f t="shared" si="0"/>
        <v>247</v>
      </c>
      <c r="B249" s="2" t="s">
        <v>348</v>
      </c>
      <c r="C249" s="13" t="s">
        <v>454</v>
      </c>
      <c r="D249" s="13" t="s">
        <v>343</v>
      </c>
      <c r="E249" s="13" t="s">
        <v>279</v>
      </c>
      <c r="F249" s="13" t="s">
        <v>9</v>
      </c>
      <c r="G249" s="13" t="s">
        <v>9</v>
      </c>
      <c r="H249" s="13" t="s">
        <v>9</v>
      </c>
      <c r="I249" s="2" t="s">
        <v>348</v>
      </c>
      <c r="J249" s="2">
        <v>1</v>
      </c>
      <c r="K249" s="21">
        <v>1</v>
      </c>
      <c r="L249" s="21">
        <v>1</v>
      </c>
      <c r="M249" s="21">
        <v>1</v>
      </c>
      <c r="N249" s="21">
        <v>1</v>
      </c>
      <c r="O249" s="21">
        <v>1</v>
      </c>
      <c r="P249" s="21">
        <v>1</v>
      </c>
      <c r="Q249" s="2">
        <v>0</v>
      </c>
      <c r="R249">
        <v>36</v>
      </c>
      <c r="S249">
        <v>95</v>
      </c>
      <c r="T249">
        <v>60</v>
      </c>
      <c r="U249" s="6"/>
      <c r="V249" s="9" t="s">
        <v>349</v>
      </c>
      <c r="W249" s="10"/>
      <c r="X249" s="6" t="s">
        <v>147</v>
      </c>
      <c r="Y249">
        <v>0</v>
      </c>
      <c r="Z249" s="2" t="s">
        <v>348</v>
      </c>
      <c r="AA249">
        <v>1</v>
      </c>
    </row>
    <row r="250" spans="1:27" x14ac:dyDescent="0.2">
      <c r="A250">
        <f>ROW()-2</f>
        <v>248</v>
      </c>
      <c r="X250" s="20"/>
    </row>
    <row r="251" spans="1:27" x14ac:dyDescent="0.2">
      <c r="A251">
        <f t="shared" si="0"/>
        <v>249</v>
      </c>
      <c r="B251" s="2" t="s">
        <v>518</v>
      </c>
      <c r="C251" s="13" t="s">
        <v>470</v>
      </c>
      <c r="D251" s="13" t="s">
        <v>38</v>
      </c>
      <c r="E251" s="13" t="s">
        <v>10</v>
      </c>
      <c r="F251" s="13" t="s">
        <v>9</v>
      </c>
      <c r="G251" s="13" t="s">
        <v>9</v>
      </c>
      <c r="H251" s="13" t="s">
        <v>9</v>
      </c>
      <c r="I251" s="2" t="s">
        <v>518</v>
      </c>
      <c r="J251" s="2">
        <v>1</v>
      </c>
      <c r="K251" s="21">
        <v>1</v>
      </c>
      <c r="L251" s="21">
        <v>1</v>
      </c>
      <c r="M251" s="21">
        <v>1</v>
      </c>
      <c r="N251" s="21">
        <v>10</v>
      </c>
      <c r="O251" s="21">
        <v>1</v>
      </c>
      <c r="P251" s="21">
        <v>7</v>
      </c>
      <c r="Q251" s="2">
        <v>0</v>
      </c>
      <c r="R251">
        <v>36</v>
      </c>
      <c r="S251">
        <v>50</v>
      </c>
      <c r="T251">
        <v>200</v>
      </c>
      <c r="U251" s="6" t="s">
        <v>519</v>
      </c>
      <c r="V251" s="9" t="s">
        <v>349</v>
      </c>
      <c r="W251" s="10"/>
      <c r="X251" s="6" t="s">
        <v>296</v>
      </c>
      <c r="Y251">
        <v>0</v>
      </c>
      <c r="Z251" s="2" t="s">
        <v>518</v>
      </c>
      <c r="AA251">
        <v>1</v>
      </c>
    </row>
    <row r="252" spans="1:27" x14ac:dyDescent="0.2">
      <c r="A252">
        <f t="shared" si="0"/>
        <v>250</v>
      </c>
      <c r="B252" s="2" t="s">
        <v>520</v>
      </c>
      <c r="C252" s="13" t="s">
        <v>470</v>
      </c>
      <c r="D252" s="13" t="s">
        <v>38</v>
      </c>
      <c r="E252" s="13" t="s">
        <v>9</v>
      </c>
      <c r="F252" s="13" t="s">
        <v>9</v>
      </c>
      <c r="G252" s="13" t="s">
        <v>9</v>
      </c>
      <c r="H252" s="13" t="s">
        <v>50</v>
      </c>
      <c r="I252" s="2" t="s">
        <v>518</v>
      </c>
      <c r="J252" s="2">
        <v>1</v>
      </c>
      <c r="K252" s="21">
        <v>1</v>
      </c>
      <c r="L252" s="21">
        <v>1</v>
      </c>
      <c r="M252" s="21">
        <v>1</v>
      </c>
      <c r="N252" s="21">
        <v>10</v>
      </c>
      <c r="O252" s="21">
        <v>1</v>
      </c>
      <c r="P252" s="21">
        <v>7</v>
      </c>
      <c r="Q252" s="2">
        <v>0</v>
      </c>
      <c r="R252">
        <v>36</v>
      </c>
      <c r="S252">
        <v>50</v>
      </c>
      <c r="T252">
        <v>200</v>
      </c>
      <c r="U252" s="6"/>
      <c r="V252" s="9" t="s">
        <v>349</v>
      </c>
      <c r="W252" s="10"/>
      <c r="X252" s="6" t="s">
        <v>296</v>
      </c>
      <c r="Y252">
        <v>0</v>
      </c>
      <c r="Z252" s="2" t="s">
        <v>518</v>
      </c>
      <c r="AA252">
        <v>0</v>
      </c>
    </row>
    <row r="253" spans="1:27" x14ac:dyDescent="0.2">
      <c r="A253">
        <f t="shared" si="0"/>
        <v>251</v>
      </c>
      <c r="B253" s="2"/>
      <c r="C253" s="13"/>
      <c r="D253" s="13"/>
      <c r="E253" s="13"/>
      <c r="F253" s="13"/>
      <c r="G253" s="13"/>
      <c r="H253" s="13"/>
      <c r="I253" s="2"/>
      <c r="J253" s="2"/>
      <c r="K253" s="21"/>
      <c r="L253" s="21"/>
      <c r="M253" s="21"/>
      <c r="N253" s="21"/>
      <c r="O253" s="21"/>
      <c r="P253" s="21"/>
      <c r="Q253" s="2"/>
      <c r="U253" s="6"/>
      <c r="V253" s="9"/>
      <c r="W253" s="10"/>
      <c r="X253" s="6"/>
      <c r="Z253" s="2"/>
    </row>
    <row r="254" spans="1:27" x14ac:dyDescent="0.2">
      <c r="A254">
        <f t="shared" si="1"/>
        <v>252</v>
      </c>
      <c r="B254" s="2" t="s">
        <v>20</v>
      </c>
      <c r="C254" s="13" t="s">
        <v>11</v>
      </c>
      <c r="D254" s="13" t="s">
        <v>10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20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72</v>
      </c>
      <c r="S254">
        <v>50</v>
      </c>
      <c r="T254">
        <v>32</v>
      </c>
      <c r="U254" s="6" t="s">
        <v>12</v>
      </c>
      <c r="V254" s="8" t="s">
        <v>13</v>
      </c>
      <c r="W254" s="8"/>
      <c r="X254" s="6" t="s">
        <v>147</v>
      </c>
      <c r="Y254">
        <v>0</v>
      </c>
      <c r="Z254" s="2" t="s">
        <v>20</v>
      </c>
      <c r="AA254">
        <v>0</v>
      </c>
    </row>
    <row r="255" spans="1:27" x14ac:dyDescent="0.2">
      <c r="A255">
        <f>ROW()-2</f>
        <v>253</v>
      </c>
      <c r="X255" s="20"/>
    </row>
    <row r="256" spans="1:27" x14ac:dyDescent="0.2">
      <c r="A256">
        <f t="shared" si="1"/>
        <v>254</v>
      </c>
      <c r="B256" s="2" t="s">
        <v>85</v>
      </c>
      <c r="C256" s="13" t="s">
        <v>88</v>
      </c>
      <c r="D256" s="13" t="s">
        <v>434</v>
      </c>
      <c r="E256" s="13" t="s">
        <v>87</v>
      </c>
      <c r="F256" s="13" t="s">
        <v>9</v>
      </c>
      <c r="G256" s="13" t="s">
        <v>9</v>
      </c>
      <c r="H256" s="13" t="s">
        <v>9</v>
      </c>
      <c r="I256" s="2" t="s">
        <v>85</v>
      </c>
      <c r="J256" s="2">
        <v>1</v>
      </c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">
        <v>9999</v>
      </c>
      <c r="R256">
        <v>3</v>
      </c>
      <c r="S256">
        <v>100</v>
      </c>
      <c r="T256">
        <v>3</v>
      </c>
      <c r="U256" s="6" t="s">
        <v>82</v>
      </c>
      <c r="V256" s="8" t="s">
        <v>83</v>
      </c>
      <c r="W256" s="8"/>
      <c r="X256" s="6" t="s">
        <v>147</v>
      </c>
      <c r="Y256">
        <v>0</v>
      </c>
      <c r="Z256" s="2" t="s">
        <v>85</v>
      </c>
      <c r="AA256">
        <v>0</v>
      </c>
    </row>
    <row r="257" spans="1:27" x14ac:dyDescent="0.2">
      <c r="A257">
        <f t="shared" si="1"/>
        <v>255</v>
      </c>
      <c r="B257" s="2" t="s">
        <v>84</v>
      </c>
      <c r="C257" s="13" t="s">
        <v>85</v>
      </c>
      <c r="D257" s="13" t="s">
        <v>87</v>
      </c>
      <c r="E257" s="13" t="s">
        <v>410</v>
      </c>
      <c r="F257" s="13" t="s">
        <v>9</v>
      </c>
      <c r="G257" s="13" t="s">
        <v>9</v>
      </c>
      <c r="H257" s="13" t="s">
        <v>9</v>
      </c>
      <c r="I257" s="2" t="s">
        <v>84</v>
      </c>
      <c r="J257" s="2">
        <v>1</v>
      </c>
      <c r="K257" s="21">
        <v>1</v>
      </c>
      <c r="L257" s="21">
        <v>1</v>
      </c>
      <c r="M257" s="21">
        <v>1</v>
      </c>
      <c r="N257" s="21">
        <v>1</v>
      </c>
      <c r="O257" s="21">
        <v>3.7</v>
      </c>
      <c r="P257" s="21">
        <v>6</v>
      </c>
      <c r="Q257" s="2">
        <v>9999</v>
      </c>
      <c r="R257">
        <v>36</v>
      </c>
      <c r="S257">
        <v>50</v>
      </c>
      <c r="T257">
        <v>32</v>
      </c>
      <c r="U257" s="6"/>
      <c r="V257" s="8" t="s">
        <v>83</v>
      </c>
      <c r="W257" s="8"/>
      <c r="X257" s="6" t="s">
        <v>296</v>
      </c>
      <c r="Y257">
        <v>0</v>
      </c>
      <c r="Z257" s="2" t="s">
        <v>84</v>
      </c>
      <c r="AA257">
        <v>0</v>
      </c>
    </row>
    <row r="258" spans="1:27" x14ac:dyDescent="0.2">
      <c r="A258">
        <f t="shared" si="1"/>
        <v>256</v>
      </c>
      <c r="B258" s="2" t="s">
        <v>435</v>
      </c>
      <c r="C258" s="13" t="s">
        <v>172</v>
      </c>
      <c r="D258" s="13" t="s">
        <v>434</v>
      </c>
      <c r="E258" s="13" t="s">
        <v>87</v>
      </c>
      <c r="F258" s="13" t="s">
        <v>9</v>
      </c>
      <c r="G258" s="13" t="s">
        <v>9</v>
      </c>
      <c r="H258" s="13" t="s">
        <v>9</v>
      </c>
      <c r="I258" s="2" t="s">
        <v>435</v>
      </c>
      <c r="J258" s="2">
        <v>1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">
        <v>0</v>
      </c>
      <c r="R258">
        <v>3</v>
      </c>
      <c r="S258">
        <v>100</v>
      </c>
      <c r="T258">
        <v>3</v>
      </c>
      <c r="U258" s="6"/>
      <c r="V258" s="8" t="s">
        <v>83</v>
      </c>
      <c r="W258" s="8"/>
      <c r="X258" s="6" t="s">
        <v>147</v>
      </c>
      <c r="Y258">
        <v>0</v>
      </c>
      <c r="Z258" s="2" t="s">
        <v>435</v>
      </c>
      <c r="AA258">
        <v>1</v>
      </c>
    </row>
    <row r="259" spans="1:27" x14ac:dyDescent="0.2">
      <c r="A259">
        <f t="shared" si="1"/>
        <v>257</v>
      </c>
      <c r="B259" s="2" t="s">
        <v>510</v>
      </c>
      <c r="C259" s="13" t="s">
        <v>172</v>
      </c>
      <c r="D259" s="13" t="s">
        <v>434</v>
      </c>
      <c r="E259" s="13" t="s">
        <v>9</v>
      </c>
      <c r="F259" s="13" t="s">
        <v>9</v>
      </c>
      <c r="G259" s="13" t="s">
        <v>9</v>
      </c>
      <c r="H259" s="13" t="s">
        <v>511</v>
      </c>
      <c r="I259" s="2" t="s">
        <v>435</v>
      </c>
      <c r="J259" s="2">
        <v>1</v>
      </c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">
        <v>0</v>
      </c>
      <c r="R259">
        <v>3</v>
      </c>
      <c r="S259">
        <v>100</v>
      </c>
      <c r="T259">
        <v>3</v>
      </c>
      <c r="U259" s="6"/>
      <c r="V259" s="8" t="s">
        <v>83</v>
      </c>
      <c r="W259" s="8"/>
      <c r="X259" s="6" t="s">
        <v>147</v>
      </c>
      <c r="Y259">
        <v>0</v>
      </c>
      <c r="Z259" s="2" t="s">
        <v>435</v>
      </c>
      <c r="AA259">
        <v>0</v>
      </c>
    </row>
    <row r="260" spans="1:27" x14ac:dyDescent="0.2">
      <c r="A260">
        <f t="shared" si="1"/>
        <v>258</v>
      </c>
      <c r="B260" s="2" t="s">
        <v>409</v>
      </c>
      <c r="C260" s="13" t="s">
        <v>435</v>
      </c>
      <c r="D260" s="13" t="s">
        <v>172</v>
      </c>
      <c r="E260" s="13" t="s">
        <v>410</v>
      </c>
      <c r="F260" s="13" t="s">
        <v>9</v>
      </c>
      <c r="G260" s="13" t="s">
        <v>9</v>
      </c>
      <c r="H260" s="13" t="s">
        <v>9</v>
      </c>
      <c r="I260" s="2" t="s">
        <v>409</v>
      </c>
      <c r="J260" s="2">
        <v>1</v>
      </c>
      <c r="K260" s="21">
        <v>1</v>
      </c>
      <c r="L260" s="21">
        <v>1</v>
      </c>
      <c r="M260" s="21">
        <v>1</v>
      </c>
      <c r="N260" s="21">
        <v>1</v>
      </c>
      <c r="O260" s="21">
        <v>6.5</v>
      </c>
      <c r="P260" s="21">
        <v>3</v>
      </c>
      <c r="Q260" s="2">
        <v>0</v>
      </c>
      <c r="R260">
        <v>36</v>
      </c>
      <c r="S260">
        <v>50</v>
      </c>
      <c r="T260">
        <v>32</v>
      </c>
      <c r="U260" s="6"/>
      <c r="V260" s="8" t="s">
        <v>83</v>
      </c>
      <c r="W260" s="8"/>
      <c r="X260" s="6" t="s">
        <v>296</v>
      </c>
      <c r="Y260">
        <v>0</v>
      </c>
      <c r="Z260" s="2" t="s">
        <v>409</v>
      </c>
      <c r="AA260">
        <v>1</v>
      </c>
    </row>
    <row r="261" spans="1:27" x14ac:dyDescent="0.2">
      <c r="A261">
        <f t="shared" si="1"/>
        <v>259</v>
      </c>
      <c r="X261" s="20"/>
    </row>
    <row r="262" spans="1:27" x14ac:dyDescent="0.2">
      <c r="A262">
        <f t="shared" si="1"/>
        <v>260</v>
      </c>
      <c r="B262" s="2" t="s">
        <v>87</v>
      </c>
      <c r="C262" s="13" t="s">
        <v>375</v>
      </c>
      <c r="D262" s="13" t="s">
        <v>376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87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36</v>
      </c>
      <c r="S262">
        <v>50</v>
      </c>
      <c r="T262">
        <v>32</v>
      </c>
      <c r="U262" s="6" t="s">
        <v>89</v>
      </c>
      <c r="V262" s="8" t="s">
        <v>90</v>
      </c>
      <c r="W262" s="8"/>
      <c r="X262" s="6" t="s">
        <v>147</v>
      </c>
      <c r="Y262">
        <v>0</v>
      </c>
      <c r="Z262" s="2" t="s">
        <v>87</v>
      </c>
      <c r="AA262">
        <v>1</v>
      </c>
    </row>
    <row r="263" spans="1:27" x14ac:dyDescent="0.2">
      <c r="A263">
        <f t="shared" si="1"/>
        <v>261</v>
      </c>
      <c r="B263" s="2" t="s">
        <v>457</v>
      </c>
      <c r="C263" s="13" t="s">
        <v>87</v>
      </c>
      <c r="D263" s="13" t="s">
        <v>172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457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36</v>
      </c>
      <c r="S263">
        <v>50</v>
      </c>
      <c r="T263">
        <v>32</v>
      </c>
      <c r="U263" s="6"/>
      <c r="V263" s="8" t="s">
        <v>90</v>
      </c>
      <c r="W263" s="8"/>
      <c r="X263" s="6" t="s">
        <v>147</v>
      </c>
      <c r="Y263">
        <v>0</v>
      </c>
      <c r="Z263" s="2" t="s">
        <v>457</v>
      </c>
      <c r="AA263">
        <v>1</v>
      </c>
    </row>
    <row r="264" spans="1:27" x14ac:dyDescent="0.2">
      <c r="A264">
        <f t="shared" si="1"/>
        <v>262</v>
      </c>
      <c r="B264" s="2" t="s">
        <v>459</v>
      </c>
      <c r="C264" s="13" t="s">
        <v>87</v>
      </c>
      <c r="D264" s="13" t="s">
        <v>323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459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36</v>
      </c>
      <c r="S264">
        <v>50</v>
      </c>
      <c r="T264">
        <v>32</v>
      </c>
      <c r="U264" s="6"/>
      <c r="V264" s="8" t="s">
        <v>90</v>
      </c>
      <c r="W264" s="8"/>
      <c r="X264" s="6" t="s">
        <v>147</v>
      </c>
      <c r="Y264">
        <v>0</v>
      </c>
      <c r="Z264" s="2" t="s">
        <v>459</v>
      </c>
      <c r="AA264">
        <v>1</v>
      </c>
    </row>
    <row r="265" spans="1:27" x14ac:dyDescent="0.2">
      <c r="A265">
        <f t="shared" si="1"/>
        <v>263</v>
      </c>
      <c r="B265" s="2" t="s">
        <v>501</v>
      </c>
      <c r="C265" s="13" t="s">
        <v>87</v>
      </c>
      <c r="D265" s="13" t="s">
        <v>175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501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36</v>
      </c>
      <c r="S265">
        <v>50</v>
      </c>
      <c r="T265">
        <v>32</v>
      </c>
      <c r="U265" s="6"/>
      <c r="V265" s="8" t="s">
        <v>90</v>
      </c>
      <c r="W265" s="8"/>
      <c r="X265" s="6" t="s">
        <v>147</v>
      </c>
      <c r="Y265">
        <v>0</v>
      </c>
      <c r="Z265" s="2" t="s">
        <v>501</v>
      </c>
      <c r="AA265">
        <v>1</v>
      </c>
    </row>
    <row r="266" spans="1:27" x14ac:dyDescent="0.2">
      <c r="A266">
        <f t="shared" si="1"/>
        <v>264</v>
      </c>
      <c r="B266" s="2" t="s">
        <v>502</v>
      </c>
      <c r="C266" s="13" t="s">
        <v>87</v>
      </c>
      <c r="D266" s="13" t="s">
        <v>388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502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36</v>
      </c>
      <c r="S266">
        <v>50</v>
      </c>
      <c r="T266">
        <v>32</v>
      </c>
      <c r="U266" s="6"/>
      <c r="V266" s="8" t="s">
        <v>90</v>
      </c>
      <c r="W266" s="8"/>
      <c r="X266" s="6" t="s">
        <v>147</v>
      </c>
      <c r="Y266">
        <v>0</v>
      </c>
      <c r="Z266" s="2" t="s">
        <v>502</v>
      </c>
      <c r="AA266">
        <v>1</v>
      </c>
    </row>
    <row r="267" spans="1:27" x14ac:dyDescent="0.2">
      <c r="A267">
        <f t="shared" si="1"/>
        <v>265</v>
      </c>
      <c r="B267" s="2" t="s">
        <v>503</v>
      </c>
      <c r="C267" s="13" t="s">
        <v>87</v>
      </c>
      <c r="D267" s="13" t="s">
        <v>381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503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36</v>
      </c>
      <c r="S267">
        <v>50</v>
      </c>
      <c r="T267">
        <v>32</v>
      </c>
      <c r="U267" s="6"/>
      <c r="V267" s="8" t="s">
        <v>90</v>
      </c>
      <c r="W267" s="8"/>
      <c r="X267" s="6" t="s">
        <v>147</v>
      </c>
      <c r="Y267">
        <v>0</v>
      </c>
      <c r="Z267" s="2" t="s">
        <v>503</v>
      </c>
      <c r="AA267">
        <v>1</v>
      </c>
    </row>
    <row r="268" spans="1:27" x14ac:dyDescent="0.2">
      <c r="A268">
        <f t="shared" si="1"/>
        <v>266</v>
      </c>
      <c r="X268" s="20"/>
    </row>
    <row r="269" spans="1:27" x14ac:dyDescent="0.2">
      <c r="A269">
        <f t="shared" si="1"/>
        <v>267</v>
      </c>
      <c r="B269" s="2" t="s">
        <v>438</v>
      </c>
      <c r="C269" s="13" t="s">
        <v>69</v>
      </c>
      <c r="D269" s="13" t="s">
        <v>102</v>
      </c>
      <c r="E269" s="13" t="s">
        <v>420</v>
      </c>
      <c r="F269" s="13" t="s">
        <v>9</v>
      </c>
      <c r="G269" s="13" t="s">
        <v>9</v>
      </c>
      <c r="H269" s="13" t="s">
        <v>9</v>
      </c>
      <c r="I269" s="2" t="s">
        <v>438</v>
      </c>
      <c r="J269" s="2">
        <v>1</v>
      </c>
      <c r="K269" s="21">
        <v>1</v>
      </c>
      <c r="L269" s="21">
        <v>1</v>
      </c>
      <c r="M269" s="21">
        <v>1</v>
      </c>
      <c r="N269" s="21">
        <v>1</v>
      </c>
      <c r="O269" s="21">
        <v>1</v>
      </c>
      <c r="P269" s="21">
        <v>1</v>
      </c>
      <c r="Q269" s="2">
        <v>0</v>
      </c>
      <c r="R269">
        <v>36</v>
      </c>
      <c r="S269">
        <v>50</v>
      </c>
      <c r="T269">
        <v>32</v>
      </c>
      <c r="U269" s="6" t="s">
        <v>378</v>
      </c>
      <c r="V269" s="8" t="s">
        <v>379</v>
      </c>
      <c r="W269" s="8"/>
      <c r="X269" s="6" t="s">
        <v>147</v>
      </c>
      <c r="Y269">
        <v>0</v>
      </c>
      <c r="Z269" s="2" t="s">
        <v>438</v>
      </c>
      <c r="AA269">
        <v>1</v>
      </c>
    </row>
    <row r="270" spans="1:27" x14ac:dyDescent="0.2">
      <c r="A270">
        <f t="shared" si="1"/>
        <v>268</v>
      </c>
      <c r="B270" s="2" t="s">
        <v>380</v>
      </c>
      <c r="C270" s="13" t="s">
        <v>10</v>
      </c>
      <c r="D270" s="13" t="s">
        <v>102</v>
      </c>
      <c r="E270" s="13" t="s">
        <v>381</v>
      </c>
      <c r="F270" s="13" t="s">
        <v>9</v>
      </c>
      <c r="G270" s="13" t="s">
        <v>9</v>
      </c>
      <c r="H270" s="13" t="s">
        <v>9</v>
      </c>
      <c r="I270" s="2" t="s">
        <v>380</v>
      </c>
      <c r="J270" s="2">
        <v>1</v>
      </c>
      <c r="K270" s="21">
        <v>1</v>
      </c>
      <c r="L270" s="21">
        <v>1</v>
      </c>
      <c r="M270" s="21">
        <v>1</v>
      </c>
      <c r="N270" s="21">
        <v>1</v>
      </c>
      <c r="O270" s="21">
        <v>1</v>
      </c>
      <c r="P270" s="21">
        <v>1</v>
      </c>
      <c r="Q270" s="2">
        <v>0</v>
      </c>
      <c r="R270">
        <v>36</v>
      </c>
      <c r="S270">
        <v>50</v>
      </c>
      <c r="T270">
        <v>32</v>
      </c>
      <c r="U270" s="6"/>
      <c r="V270" s="8" t="s">
        <v>379</v>
      </c>
      <c r="W270" s="8"/>
      <c r="X270" s="6" t="s">
        <v>147</v>
      </c>
      <c r="Y270">
        <v>0</v>
      </c>
      <c r="Z270" s="2" t="s">
        <v>380</v>
      </c>
      <c r="AA270">
        <v>1</v>
      </c>
    </row>
    <row r="271" spans="1:27" x14ac:dyDescent="0.2">
      <c r="A271">
        <f t="shared" si="1"/>
        <v>269</v>
      </c>
      <c r="B271" s="2" t="s">
        <v>382</v>
      </c>
      <c r="C271" s="13" t="s">
        <v>102</v>
      </c>
      <c r="D271" s="13" t="s">
        <v>381</v>
      </c>
      <c r="E271" s="13" t="s">
        <v>9</v>
      </c>
      <c r="F271" s="13" t="s">
        <v>9</v>
      </c>
      <c r="G271" s="13" t="s">
        <v>9</v>
      </c>
      <c r="H271" s="13" t="s">
        <v>50</v>
      </c>
      <c r="I271" s="2" t="s">
        <v>380</v>
      </c>
      <c r="J271" s="2">
        <v>1</v>
      </c>
      <c r="K271" s="21">
        <v>1</v>
      </c>
      <c r="L271" s="21">
        <v>1</v>
      </c>
      <c r="M271" s="21">
        <v>1</v>
      </c>
      <c r="N271" s="21">
        <v>1</v>
      </c>
      <c r="O271" s="21">
        <v>1</v>
      </c>
      <c r="P271" s="21">
        <v>1</v>
      </c>
      <c r="Q271" s="2">
        <v>0</v>
      </c>
      <c r="R271">
        <v>36</v>
      </c>
      <c r="S271">
        <v>50</v>
      </c>
      <c r="T271">
        <v>32</v>
      </c>
      <c r="U271" s="6"/>
      <c r="V271" s="8" t="s">
        <v>379</v>
      </c>
      <c r="W271" s="8"/>
      <c r="X271" s="6" t="s">
        <v>147</v>
      </c>
      <c r="Y271">
        <v>0</v>
      </c>
      <c r="Z271" s="2" t="s">
        <v>380</v>
      </c>
      <c r="AA271">
        <v>0</v>
      </c>
    </row>
    <row r="272" spans="1:27" x14ac:dyDescent="0.2">
      <c r="A272">
        <f t="shared" si="1"/>
        <v>270</v>
      </c>
      <c r="B272" s="2"/>
      <c r="C272" s="13"/>
      <c r="D272" s="13"/>
      <c r="E272" s="13"/>
      <c r="F272" s="13"/>
      <c r="G272" s="13"/>
      <c r="H272" s="13"/>
      <c r="I272" s="2"/>
      <c r="J272" s="2"/>
      <c r="K272" s="21"/>
      <c r="L272" s="21"/>
      <c r="M272" s="21"/>
      <c r="N272" s="21"/>
      <c r="O272" s="21"/>
      <c r="P272" s="21"/>
      <c r="Q272" s="2"/>
      <c r="U272" s="6"/>
      <c r="V272" s="8"/>
      <c r="W272" s="8"/>
      <c r="X272" s="6"/>
      <c r="Z272" s="2"/>
    </row>
    <row r="273" spans="1:27" x14ac:dyDescent="0.2">
      <c r="A273">
        <f t="shared" si="1"/>
        <v>271</v>
      </c>
      <c r="B273" s="2"/>
      <c r="C273" s="13"/>
      <c r="D273" s="13"/>
      <c r="E273" s="13"/>
      <c r="F273" s="13"/>
      <c r="G273" s="13"/>
      <c r="H273" s="13"/>
      <c r="I273" s="2"/>
      <c r="J273" s="2"/>
      <c r="K273" s="21"/>
      <c r="L273" s="21"/>
      <c r="M273" s="21"/>
      <c r="N273" s="21"/>
      <c r="O273" s="21"/>
      <c r="P273" s="21"/>
      <c r="Q273" s="2"/>
      <c r="U273" s="6"/>
      <c r="V273" s="8"/>
      <c r="W273" s="8"/>
      <c r="X273" s="6"/>
      <c r="Z273" s="2"/>
    </row>
    <row r="274" spans="1:27" x14ac:dyDescent="0.2">
      <c r="A274">
        <f t="shared" si="1"/>
        <v>272</v>
      </c>
      <c r="B274" s="2" t="s">
        <v>422</v>
      </c>
      <c r="C274" s="13" t="s">
        <v>420</v>
      </c>
      <c r="D274" s="13" t="s">
        <v>102</v>
      </c>
      <c r="E274" s="13" t="s">
        <v>10</v>
      </c>
      <c r="F274" s="13" t="s">
        <v>9</v>
      </c>
      <c r="G274" s="13" t="s">
        <v>9</v>
      </c>
      <c r="H274" s="13" t="s">
        <v>9</v>
      </c>
      <c r="I274" s="2" t="s">
        <v>422</v>
      </c>
      <c r="J274" s="2">
        <v>1</v>
      </c>
      <c r="K274" s="21">
        <v>1</v>
      </c>
      <c r="L274" s="21">
        <v>1</v>
      </c>
      <c r="M274" s="21">
        <v>1</v>
      </c>
      <c r="N274" s="21">
        <v>0.6</v>
      </c>
      <c r="O274" s="21">
        <v>5</v>
      </c>
      <c r="P274" s="21">
        <v>3.3</v>
      </c>
      <c r="Q274" s="2">
        <v>0</v>
      </c>
      <c r="R274">
        <v>36</v>
      </c>
      <c r="S274">
        <v>50</v>
      </c>
      <c r="T274">
        <v>20</v>
      </c>
      <c r="U274" s="6" t="s">
        <v>421</v>
      </c>
      <c r="V274" s="8" t="s">
        <v>419</v>
      </c>
      <c r="W274" s="8"/>
      <c r="X274" s="6" t="s">
        <v>296</v>
      </c>
      <c r="Y274">
        <v>0</v>
      </c>
      <c r="Z274" s="2" t="s">
        <v>422</v>
      </c>
      <c r="AA274">
        <v>1</v>
      </c>
    </row>
    <row r="275" spans="1:27" x14ac:dyDescent="0.2">
      <c r="A275">
        <f t="shared" si="1"/>
        <v>273</v>
      </c>
      <c r="B275" s="2" t="s">
        <v>429</v>
      </c>
      <c r="C275" s="13" t="s">
        <v>420</v>
      </c>
      <c r="D275" s="13" t="s">
        <v>18</v>
      </c>
      <c r="E275" s="13" t="s">
        <v>10</v>
      </c>
      <c r="F275" s="13" t="s">
        <v>9</v>
      </c>
      <c r="G275" s="13" t="s">
        <v>9</v>
      </c>
      <c r="H275" s="13" t="s">
        <v>9</v>
      </c>
      <c r="I275" s="2" t="s">
        <v>429</v>
      </c>
      <c r="J275" s="2">
        <v>1</v>
      </c>
      <c r="K275" s="21">
        <v>1</v>
      </c>
      <c r="L275" s="21">
        <v>1</v>
      </c>
      <c r="M275" s="21">
        <v>1</v>
      </c>
      <c r="N275" s="21">
        <v>0.6</v>
      </c>
      <c r="O275" s="21">
        <v>5</v>
      </c>
      <c r="P275" s="21">
        <v>3.3</v>
      </c>
      <c r="Q275" s="2">
        <v>0</v>
      </c>
      <c r="R275">
        <v>36</v>
      </c>
      <c r="S275">
        <v>50</v>
      </c>
      <c r="T275">
        <v>20</v>
      </c>
      <c r="U275" s="6"/>
      <c r="V275" s="8" t="s">
        <v>419</v>
      </c>
      <c r="W275" s="8"/>
      <c r="X275" s="6" t="s">
        <v>296</v>
      </c>
      <c r="Y275">
        <v>0</v>
      </c>
      <c r="Z275" s="2" t="s">
        <v>429</v>
      </c>
      <c r="AA275">
        <v>1</v>
      </c>
    </row>
    <row r="276" spans="1:27" x14ac:dyDescent="0.2">
      <c r="A276">
        <f t="shared" si="1"/>
        <v>274</v>
      </c>
      <c r="B276" s="2" t="s">
        <v>418</v>
      </c>
      <c r="C276" s="13" t="s">
        <v>422</v>
      </c>
      <c r="D276" s="13" t="s">
        <v>376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418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36</v>
      </c>
      <c r="S276">
        <v>50</v>
      </c>
      <c r="T276">
        <v>20</v>
      </c>
      <c r="U276" s="6"/>
      <c r="V276" s="8" t="s">
        <v>419</v>
      </c>
      <c r="W276" s="8"/>
      <c r="X276" s="6" t="s">
        <v>147</v>
      </c>
      <c r="Y276">
        <v>0</v>
      </c>
      <c r="Z276" s="2" t="s">
        <v>418</v>
      </c>
      <c r="AA276">
        <v>1</v>
      </c>
    </row>
    <row r="277" spans="1:27" x14ac:dyDescent="0.2">
      <c r="A277">
        <f t="shared" si="1"/>
        <v>275</v>
      </c>
      <c r="B277" s="2" t="s">
        <v>430</v>
      </c>
      <c r="C277" s="13" t="s">
        <v>429</v>
      </c>
      <c r="D277" s="13" t="s">
        <v>376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430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36</v>
      </c>
      <c r="S277">
        <v>50</v>
      </c>
      <c r="T277">
        <v>20</v>
      </c>
      <c r="U277" s="6"/>
      <c r="V277" s="8" t="s">
        <v>419</v>
      </c>
      <c r="W277" s="8"/>
      <c r="X277" s="6" t="s">
        <v>147</v>
      </c>
      <c r="Y277">
        <v>0</v>
      </c>
      <c r="Z277" s="2" t="s">
        <v>430</v>
      </c>
      <c r="AA277">
        <v>1</v>
      </c>
    </row>
    <row r="278" spans="1:27" x14ac:dyDescent="0.2">
      <c r="A278">
        <f t="shared" si="1"/>
        <v>276</v>
      </c>
      <c r="B278" s="2"/>
      <c r="C278" s="13"/>
      <c r="D278" s="13"/>
      <c r="E278" s="13"/>
      <c r="F278" s="13"/>
      <c r="G278" s="13"/>
      <c r="H278" s="13"/>
      <c r="I278" s="2"/>
      <c r="J278" s="2"/>
      <c r="K278" s="21"/>
      <c r="L278" s="21"/>
      <c r="M278" s="21"/>
      <c r="N278" s="21"/>
      <c r="O278" s="21"/>
      <c r="P278" s="21"/>
      <c r="Q278" s="2"/>
      <c r="U278" s="6"/>
      <c r="V278" s="8"/>
      <c r="W278" s="8"/>
      <c r="X278" s="6"/>
      <c r="Z278" s="2"/>
    </row>
    <row r="279" spans="1:27" x14ac:dyDescent="0.2">
      <c r="A279">
        <f t="shared" si="1"/>
        <v>277</v>
      </c>
      <c r="B279" s="2" t="s">
        <v>297</v>
      </c>
      <c r="C279" s="13" t="s">
        <v>299</v>
      </c>
      <c r="D279" s="13" t="s">
        <v>102</v>
      </c>
      <c r="E279" s="13" t="s">
        <v>105</v>
      </c>
      <c r="F279" s="13" t="s">
        <v>9</v>
      </c>
      <c r="G279" s="13" t="s">
        <v>9</v>
      </c>
      <c r="H279" s="13" t="s">
        <v>9</v>
      </c>
      <c r="I279" s="2" t="s">
        <v>297</v>
      </c>
      <c r="J279" s="2">
        <v>1</v>
      </c>
      <c r="K279" s="21">
        <v>3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75</v>
      </c>
      <c r="T279">
        <v>32</v>
      </c>
      <c r="U279" s="6" t="s">
        <v>298</v>
      </c>
      <c r="V279" s="8" t="s">
        <v>300</v>
      </c>
      <c r="W279" s="8"/>
      <c r="X279" s="6" t="s">
        <v>147</v>
      </c>
      <c r="Y279">
        <v>0</v>
      </c>
      <c r="Z279" s="2" t="s">
        <v>297</v>
      </c>
      <c r="AA279">
        <v>1</v>
      </c>
    </row>
    <row r="280" spans="1:27" x14ac:dyDescent="0.2">
      <c r="A280">
        <f t="shared" si="1"/>
        <v>278</v>
      </c>
      <c r="B280" s="2" t="s">
        <v>315</v>
      </c>
      <c r="C280" s="13" t="s">
        <v>314</v>
      </c>
      <c r="D280" s="13" t="s">
        <v>102</v>
      </c>
      <c r="E280" s="13" t="s">
        <v>105</v>
      </c>
      <c r="F280" s="13" t="s">
        <v>9</v>
      </c>
      <c r="G280" s="13" t="s">
        <v>9</v>
      </c>
      <c r="H280" s="13" t="s">
        <v>9</v>
      </c>
      <c r="I280" s="2" t="s">
        <v>315</v>
      </c>
      <c r="J280" s="2">
        <v>1</v>
      </c>
      <c r="K280" s="21">
        <v>3</v>
      </c>
      <c r="L280" s="21">
        <v>1</v>
      </c>
      <c r="M280" s="21">
        <v>1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75</v>
      </c>
      <c r="T280">
        <v>32</v>
      </c>
      <c r="U280" s="6"/>
      <c r="V280" s="8" t="s">
        <v>313</v>
      </c>
      <c r="W280" s="8"/>
      <c r="X280" s="6" t="s">
        <v>147</v>
      </c>
      <c r="Y280">
        <v>0</v>
      </c>
      <c r="Z280" s="2" t="s">
        <v>315</v>
      </c>
      <c r="AA280">
        <v>1</v>
      </c>
    </row>
    <row r="281" spans="1:27" x14ac:dyDescent="0.2">
      <c r="A281">
        <f t="shared" si="1"/>
        <v>279</v>
      </c>
      <c r="B281" s="2" t="s">
        <v>335</v>
      </c>
      <c r="C281" s="13" t="s">
        <v>333</v>
      </c>
      <c r="D281" s="13" t="s">
        <v>102</v>
      </c>
      <c r="E281" s="13" t="s">
        <v>105</v>
      </c>
      <c r="F281" s="13" t="s">
        <v>9</v>
      </c>
      <c r="G281" s="13" t="s">
        <v>9</v>
      </c>
      <c r="H281" s="13" t="s">
        <v>9</v>
      </c>
      <c r="I281" s="2" t="s">
        <v>335</v>
      </c>
      <c r="J281" s="2">
        <v>1</v>
      </c>
      <c r="K281" s="21">
        <v>3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75</v>
      </c>
      <c r="T281">
        <v>32</v>
      </c>
      <c r="U281" s="6"/>
      <c r="V281" s="8" t="s">
        <v>334</v>
      </c>
      <c r="W281" s="8"/>
      <c r="X281" s="6" t="s">
        <v>147</v>
      </c>
      <c r="Y281">
        <v>0</v>
      </c>
      <c r="Z281" s="2" t="s">
        <v>335</v>
      </c>
      <c r="AA281">
        <v>1</v>
      </c>
    </row>
    <row r="282" spans="1:27" x14ac:dyDescent="0.2">
      <c r="A282">
        <f t="shared" si="1"/>
        <v>280</v>
      </c>
      <c r="B282" s="2" t="s">
        <v>508</v>
      </c>
      <c r="C282" s="13" t="s">
        <v>509</v>
      </c>
      <c r="D282" s="13" t="s">
        <v>102</v>
      </c>
      <c r="E282" s="13" t="s">
        <v>105</v>
      </c>
      <c r="F282" s="13" t="s">
        <v>9</v>
      </c>
      <c r="G282" s="13" t="s">
        <v>9</v>
      </c>
      <c r="H282" s="13" t="s">
        <v>9</v>
      </c>
      <c r="I282" s="2" t="s">
        <v>508</v>
      </c>
      <c r="J282" s="2">
        <v>1</v>
      </c>
      <c r="K282" s="21">
        <v>3</v>
      </c>
      <c r="L282" s="21">
        <v>1</v>
      </c>
      <c r="M282" s="21">
        <v>1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75</v>
      </c>
      <c r="T282">
        <v>32</v>
      </c>
      <c r="U282" s="6"/>
      <c r="V282" s="8" t="s">
        <v>334</v>
      </c>
      <c r="W282" s="8"/>
      <c r="X282" s="6" t="s">
        <v>147</v>
      </c>
      <c r="Y282">
        <v>0</v>
      </c>
      <c r="Z282" s="2" t="s">
        <v>508</v>
      </c>
      <c r="AA282">
        <v>1</v>
      </c>
    </row>
    <row r="283" spans="1:27" x14ac:dyDescent="0.2">
      <c r="A283">
        <f t="shared" si="1"/>
        <v>281</v>
      </c>
      <c r="B283" s="2" t="s">
        <v>466</v>
      </c>
      <c r="C283" s="13" t="s">
        <v>465</v>
      </c>
      <c r="D283" s="13" t="s">
        <v>102</v>
      </c>
      <c r="E283" s="13" t="s">
        <v>105</v>
      </c>
      <c r="F283" s="13" t="s">
        <v>9</v>
      </c>
      <c r="G283" s="13" t="s">
        <v>9</v>
      </c>
      <c r="H283" s="13" t="s">
        <v>9</v>
      </c>
      <c r="I283" s="2" t="s">
        <v>466</v>
      </c>
      <c r="J283" s="2">
        <v>1</v>
      </c>
      <c r="K283" s="21">
        <v>3</v>
      </c>
      <c r="L283" s="21">
        <v>1</v>
      </c>
      <c r="M283" s="21">
        <v>1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75</v>
      </c>
      <c r="T283">
        <v>32</v>
      </c>
      <c r="U283" s="6"/>
      <c r="V283" s="8" t="s">
        <v>334</v>
      </c>
      <c r="W283" s="8"/>
      <c r="X283" s="6" t="s">
        <v>147</v>
      </c>
      <c r="Y283">
        <v>0</v>
      </c>
      <c r="Z283" s="2" t="s">
        <v>466</v>
      </c>
      <c r="AA283">
        <v>1</v>
      </c>
    </row>
    <row r="284" spans="1:27" x14ac:dyDescent="0.2">
      <c r="A284">
        <f t="shared" si="1"/>
        <v>282</v>
      </c>
      <c r="B284" s="2" t="s">
        <v>468</v>
      </c>
      <c r="C284" s="13" t="s">
        <v>467</v>
      </c>
      <c r="D284" s="13" t="s">
        <v>102</v>
      </c>
      <c r="E284" s="13" t="s">
        <v>105</v>
      </c>
      <c r="F284" s="13" t="s">
        <v>9</v>
      </c>
      <c r="G284" s="13" t="s">
        <v>9</v>
      </c>
      <c r="H284" s="13" t="s">
        <v>9</v>
      </c>
      <c r="I284" s="2" t="s">
        <v>468</v>
      </c>
      <c r="J284" s="2">
        <v>1</v>
      </c>
      <c r="K284" s="21">
        <v>3</v>
      </c>
      <c r="L284" s="21">
        <v>1</v>
      </c>
      <c r="M284" s="21">
        <v>1</v>
      </c>
      <c r="N284" s="21">
        <v>1</v>
      </c>
      <c r="O284" s="21">
        <v>1</v>
      </c>
      <c r="P284" s="21">
        <v>1</v>
      </c>
      <c r="Q284" s="2">
        <v>0</v>
      </c>
      <c r="R284">
        <v>6</v>
      </c>
      <c r="S284">
        <v>75</v>
      </c>
      <c r="T284">
        <v>32</v>
      </c>
      <c r="U284" s="6"/>
      <c r="V284" s="8" t="s">
        <v>334</v>
      </c>
      <c r="W284" s="8"/>
      <c r="X284" s="6" t="s">
        <v>147</v>
      </c>
      <c r="Y284">
        <v>0</v>
      </c>
      <c r="Z284" s="2" t="s">
        <v>468</v>
      </c>
      <c r="AA284">
        <v>1</v>
      </c>
    </row>
    <row r="285" spans="1:27" x14ac:dyDescent="0.2">
      <c r="A285">
        <f t="shared" si="1"/>
        <v>283</v>
      </c>
      <c r="B285" s="2" t="s">
        <v>469</v>
      </c>
      <c r="C285" s="13" t="s">
        <v>470</v>
      </c>
      <c r="D285" s="13" t="s">
        <v>102</v>
      </c>
      <c r="E285" s="13" t="s">
        <v>376</v>
      </c>
      <c r="F285" s="13" t="s">
        <v>9</v>
      </c>
      <c r="G285" s="13" t="s">
        <v>9</v>
      </c>
      <c r="H285" s="13" t="s">
        <v>9</v>
      </c>
      <c r="I285" s="2" t="s">
        <v>469</v>
      </c>
      <c r="J285" s="2">
        <v>1</v>
      </c>
      <c r="K285" s="21">
        <v>3</v>
      </c>
      <c r="L285" s="21">
        <v>1</v>
      </c>
      <c r="M285" s="21">
        <v>1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75</v>
      </c>
      <c r="T285">
        <v>32</v>
      </c>
      <c r="U285" s="6"/>
      <c r="V285" s="8" t="s">
        <v>334</v>
      </c>
      <c r="W285" s="8"/>
      <c r="X285" s="6" t="s">
        <v>147</v>
      </c>
      <c r="Y285">
        <v>0</v>
      </c>
      <c r="Z285" s="2" t="s">
        <v>469</v>
      </c>
      <c r="AA285">
        <v>1</v>
      </c>
    </row>
    <row r="286" spans="1:27" x14ac:dyDescent="0.2">
      <c r="A286">
        <f t="shared" si="1"/>
        <v>284</v>
      </c>
      <c r="B286" s="2" t="s">
        <v>338</v>
      </c>
      <c r="C286" s="13" t="s">
        <v>335</v>
      </c>
      <c r="D286" s="13" t="s">
        <v>336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338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70</v>
      </c>
      <c r="T286">
        <v>60</v>
      </c>
      <c r="U286" s="6"/>
      <c r="V286" s="8" t="s">
        <v>337</v>
      </c>
      <c r="W286" s="8"/>
      <c r="X286" s="6" t="s">
        <v>147</v>
      </c>
      <c r="Y286">
        <v>0</v>
      </c>
      <c r="Z286" s="2" t="s">
        <v>338</v>
      </c>
      <c r="AA286">
        <v>1</v>
      </c>
    </row>
    <row r="287" spans="1:27" x14ac:dyDescent="0.2">
      <c r="A287">
        <f t="shared" si="1"/>
        <v>285</v>
      </c>
      <c r="B287" s="2" t="s">
        <v>433</v>
      </c>
      <c r="C287" s="13" t="s">
        <v>336</v>
      </c>
      <c r="D287" s="13" t="s">
        <v>9</v>
      </c>
      <c r="E287" s="13" t="s">
        <v>9</v>
      </c>
      <c r="F287" s="13" t="s">
        <v>9</v>
      </c>
      <c r="G287" s="13" t="s">
        <v>464</v>
      </c>
      <c r="H287" s="13" t="s">
        <v>9</v>
      </c>
      <c r="I287" s="2" t="s">
        <v>338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0</v>
      </c>
      <c r="R287">
        <v>6</v>
      </c>
      <c r="S287">
        <v>70</v>
      </c>
      <c r="T287">
        <v>60</v>
      </c>
      <c r="U287" s="6"/>
      <c r="V287" s="8" t="s">
        <v>337</v>
      </c>
      <c r="W287" s="8"/>
      <c r="X287" s="6" t="s">
        <v>147</v>
      </c>
      <c r="Y287">
        <v>0</v>
      </c>
      <c r="Z287" s="2" t="s">
        <v>338</v>
      </c>
      <c r="AA287">
        <v>0</v>
      </c>
    </row>
    <row r="288" spans="1:27" x14ac:dyDescent="0.2">
      <c r="A288">
        <f t="shared" si="1"/>
        <v>286</v>
      </c>
      <c r="B288" s="2" t="s">
        <v>432</v>
      </c>
      <c r="C288" s="13" t="s">
        <v>431</v>
      </c>
      <c r="D288" s="13" t="s">
        <v>9</v>
      </c>
      <c r="E288" s="13" t="s">
        <v>9</v>
      </c>
      <c r="F288" s="13" t="s">
        <v>9</v>
      </c>
      <c r="G288" s="13" t="s">
        <v>464</v>
      </c>
      <c r="H288" s="13" t="s">
        <v>9</v>
      </c>
      <c r="I288" s="2" t="s">
        <v>338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0</v>
      </c>
      <c r="R288">
        <v>6</v>
      </c>
      <c r="S288">
        <v>70</v>
      </c>
      <c r="T288">
        <v>60</v>
      </c>
      <c r="U288" s="6"/>
      <c r="V288" s="8" t="s">
        <v>337</v>
      </c>
      <c r="W288" s="8"/>
      <c r="X288" s="6" t="s">
        <v>147</v>
      </c>
      <c r="Y288">
        <v>0</v>
      </c>
      <c r="Z288" s="2" t="s">
        <v>338</v>
      </c>
      <c r="AA288">
        <v>0</v>
      </c>
    </row>
    <row r="289" spans="1:27" x14ac:dyDescent="0.2">
      <c r="A289">
        <f t="shared" si="1"/>
        <v>287</v>
      </c>
      <c r="X289" s="20"/>
    </row>
    <row r="290" spans="1:27" x14ac:dyDescent="0.2">
      <c r="A290">
        <f t="shared" si="1"/>
        <v>288</v>
      </c>
      <c r="B290" s="2" t="s">
        <v>18</v>
      </c>
      <c r="C290" s="13" t="s">
        <v>8</v>
      </c>
      <c r="D290" s="13" t="s">
        <v>312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18</v>
      </c>
      <c r="J290" s="2">
        <v>1</v>
      </c>
      <c r="K290" s="21">
        <v>3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0</v>
      </c>
      <c r="R290">
        <v>6</v>
      </c>
      <c r="S290">
        <v>95</v>
      </c>
      <c r="T290">
        <v>12</v>
      </c>
      <c r="U290" s="3" t="s">
        <v>74</v>
      </c>
      <c r="V290" s="8" t="s">
        <v>317</v>
      </c>
      <c r="W290" s="8"/>
      <c r="X290" s="6" t="s">
        <v>147</v>
      </c>
      <c r="Y290">
        <v>0</v>
      </c>
      <c r="Z290" s="2" t="s">
        <v>18</v>
      </c>
      <c r="AA290">
        <v>1</v>
      </c>
    </row>
    <row r="291" spans="1:27" x14ac:dyDescent="0.2">
      <c r="A291">
        <f t="shared" si="1"/>
        <v>289</v>
      </c>
      <c r="B291" s="2" t="s">
        <v>316</v>
      </c>
      <c r="C291" s="13" t="s">
        <v>16</v>
      </c>
      <c r="D291" s="13" t="s">
        <v>312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316</v>
      </c>
      <c r="J291" s="2">
        <v>1</v>
      </c>
      <c r="K291" s="21">
        <v>3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95</v>
      </c>
      <c r="T291">
        <v>12</v>
      </c>
      <c r="U291" s="3"/>
      <c r="V291" s="8" t="s">
        <v>318</v>
      </c>
      <c r="W291" s="8"/>
      <c r="X291" s="6" t="s">
        <v>147</v>
      </c>
      <c r="Y291">
        <v>0</v>
      </c>
      <c r="Z291" s="2" t="s">
        <v>316</v>
      </c>
      <c r="AA291">
        <v>1</v>
      </c>
    </row>
    <row r="292" spans="1:27" x14ac:dyDescent="0.2">
      <c r="A292">
        <f t="shared" si="1"/>
        <v>290</v>
      </c>
      <c r="B292" s="2" t="s">
        <v>523</v>
      </c>
      <c r="C292" s="13" t="s">
        <v>336</v>
      </c>
      <c r="D292" s="13" t="s">
        <v>312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523</v>
      </c>
      <c r="J292" s="2">
        <v>1</v>
      </c>
      <c r="K292" s="21">
        <v>3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12</v>
      </c>
      <c r="U292" s="3"/>
      <c r="V292" s="8" t="s">
        <v>318</v>
      </c>
      <c r="W292" s="8"/>
      <c r="X292" s="6" t="s">
        <v>147</v>
      </c>
      <c r="Y292">
        <v>0</v>
      </c>
      <c r="Z292" s="2" t="s">
        <v>523</v>
      </c>
      <c r="AA292">
        <v>1</v>
      </c>
    </row>
    <row r="293" spans="1:27" x14ac:dyDescent="0.2">
      <c r="A293">
        <f t="shared" si="1"/>
        <v>291</v>
      </c>
      <c r="B293" s="2" t="s">
        <v>524</v>
      </c>
      <c r="C293" s="13" t="s">
        <v>431</v>
      </c>
      <c r="D293" s="13" t="s">
        <v>312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523</v>
      </c>
      <c r="J293" s="2">
        <v>1</v>
      </c>
      <c r="K293" s="21">
        <v>3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12</v>
      </c>
      <c r="U293" s="3"/>
      <c r="V293" s="8" t="s">
        <v>318</v>
      </c>
      <c r="W293" s="8"/>
      <c r="X293" s="6" t="s">
        <v>147</v>
      </c>
      <c r="Y293">
        <v>0</v>
      </c>
      <c r="Z293" s="2" t="s">
        <v>523</v>
      </c>
      <c r="AA293">
        <v>0</v>
      </c>
    </row>
    <row r="294" spans="1:27" x14ac:dyDescent="0.2">
      <c r="A294">
        <f t="shared" si="1"/>
        <v>292</v>
      </c>
      <c r="B294" s="2" t="s">
        <v>504</v>
      </c>
      <c r="C294" s="13" t="s">
        <v>172</v>
      </c>
      <c r="D294" s="13" t="s">
        <v>312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504</v>
      </c>
      <c r="J294" s="2">
        <v>1</v>
      </c>
      <c r="K294" s="21">
        <v>3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12</v>
      </c>
      <c r="U294" s="3"/>
      <c r="V294" s="8" t="s">
        <v>318</v>
      </c>
      <c r="W294" s="8"/>
      <c r="X294" s="6" t="s">
        <v>147</v>
      </c>
      <c r="Y294">
        <v>0</v>
      </c>
      <c r="Z294" s="2" t="s">
        <v>504</v>
      </c>
      <c r="AA294">
        <v>1</v>
      </c>
    </row>
    <row r="295" spans="1:27" x14ac:dyDescent="0.2">
      <c r="A295">
        <f t="shared" si="1"/>
        <v>293</v>
      </c>
      <c r="B295" s="2" t="s">
        <v>505</v>
      </c>
      <c r="C295" s="13" t="s">
        <v>175</v>
      </c>
      <c r="D295" s="13" t="s">
        <v>312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505</v>
      </c>
      <c r="J295" s="2">
        <v>1</v>
      </c>
      <c r="K295" s="21">
        <v>3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12</v>
      </c>
      <c r="U295" s="3"/>
      <c r="V295" s="8" t="s">
        <v>318</v>
      </c>
      <c r="W295" s="8"/>
      <c r="X295" s="6" t="s">
        <v>147</v>
      </c>
      <c r="Y295">
        <v>0</v>
      </c>
      <c r="Z295" s="2" t="s">
        <v>505</v>
      </c>
      <c r="AA295">
        <v>1</v>
      </c>
    </row>
    <row r="296" spans="1:27" x14ac:dyDescent="0.2">
      <c r="A296">
        <f t="shared" si="1"/>
        <v>294</v>
      </c>
      <c r="B296" s="2" t="s">
        <v>506</v>
      </c>
      <c r="C296" s="13" t="s">
        <v>487</v>
      </c>
      <c r="D296" s="13" t="s">
        <v>312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506</v>
      </c>
      <c r="J296" s="2">
        <v>1</v>
      </c>
      <c r="K296" s="21">
        <v>3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12</v>
      </c>
      <c r="U296" s="3"/>
      <c r="V296" s="8" t="s">
        <v>318</v>
      </c>
      <c r="W296" s="8"/>
      <c r="X296" s="6" t="s">
        <v>147</v>
      </c>
      <c r="Y296">
        <v>0</v>
      </c>
      <c r="Z296" s="2" t="s">
        <v>506</v>
      </c>
      <c r="AA296">
        <v>1</v>
      </c>
    </row>
    <row r="297" spans="1:27" x14ac:dyDescent="0.2">
      <c r="A297">
        <f t="shared" si="1"/>
        <v>295</v>
      </c>
      <c r="B297" s="2" t="s">
        <v>507</v>
      </c>
      <c r="C297" s="13" t="s">
        <v>388</v>
      </c>
      <c r="D297" s="13" t="s">
        <v>312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507</v>
      </c>
      <c r="J297" s="2">
        <v>1</v>
      </c>
      <c r="K297" s="21">
        <v>3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12</v>
      </c>
      <c r="U297" s="3"/>
      <c r="V297" s="8" t="s">
        <v>318</v>
      </c>
      <c r="W297" s="8"/>
      <c r="X297" s="6" t="s">
        <v>147</v>
      </c>
      <c r="Y297">
        <v>0</v>
      </c>
      <c r="Z297" s="2" t="s">
        <v>507</v>
      </c>
      <c r="AA297">
        <v>1</v>
      </c>
    </row>
    <row r="298" spans="1:27" x14ac:dyDescent="0.2">
      <c r="A298">
        <f t="shared" si="1"/>
        <v>296</v>
      </c>
      <c r="B298" s="2" t="s">
        <v>525</v>
      </c>
      <c r="C298" s="13" t="s">
        <v>526</v>
      </c>
      <c r="D298" s="13" t="s">
        <v>312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525</v>
      </c>
      <c r="J298" s="2">
        <v>1</v>
      </c>
      <c r="K298" s="21">
        <v>3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12</v>
      </c>
      <c r="U298" s="3"/>
      <c r="V298" s="8" t="s">
        <v>318</v>
      </c>
      <c r="W298" s="8"/>
      <c r="X298" s="6" t="s">
        <v>147</v>
      </c>
      <c r="Y298">
        <v>0</v>
      </c>
      <c r="Z298" s="2" t="s">
        <v>525</v>
      </c>
      <c r="AA298">
        <v>1</v>
      </c>
    </row>
    <row r="299" spans="1:27" x14ac:dyDescent="0.2">
      <c r="A299">
        <f t="shared" si="0"/>
        <v>297</v>
      </c>
      <c r="B299" s="2" t="s">
        <v>19</v>
      </c>
      <c r="C299" s="13" t="s">
        <v>8</v>
      </c>
      <c r="D299" s="13" t="s">
        <v>16</v>
      </c>
      <c r="E299" s="13" t="s">
        <v>312</v>
      </c>
      <c r="F299" s="13" t="s">
        <v>9</v>
      </c>
      <c r="G299" s="13" t="s">
        <v>9</v>
      </c>
      <c r="H299" s="13" t="s">
        <v>9</v>
      </c>
      <c r="I299" s="2" t="s">
        <v>19</v>
      </c>
      <c r="J299" s="2">
        <v>1</v>
      </c>
      <c r="K299" s="21">
        <v>1</v>
      </c>
      <c r="L299" s="21">
        <v>1</v>
      </c>
      <c r="M299" s="21">
        <v>1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75</v>
      </c>
      <c r="T299">
        <v>12</v>
      </c>
      <c r="U299" s="3"/>
      <c r="V299" s="10" t="s">
        <v>319</v>
      </c>
      <c r="W299" s="8"/>
      <c r="X299" s="6" t="s">
        <v>147</v>
      </c>
      <c r="Y299">
        <v>0</v>
      </c>
      <c r="Z299" s="2" t="s">
        <v>19</v>
      </c>
      <c r="AA299">
        <v>1</v>
      </c>
    </row>
    <row r="300" spans="1:27" x14ac:dyDescent="0.2">
      <c r="A300">
        <f t="shared" si="0"/>
        <v>298</v>
      </c>
      <c r="B300" s="2" t="s">
        <v>29</v>
      </c>
      <c r="C300" s="13" t="s">
        <v>312</v>
      </c>
      <c r="D300" s="13" t="s">
        <v>8</v>
      </c>
      <c r="E300" s="13" t="s">
        <v>16</v>
      </c>
      <c r="F300" s="13" t="s">
        <v>9</v>
      </c>
      <c r="G300" s="13" t="s">
        <v>9</v>
      </c>
      <c r="H300" s="13" t="s">
        <v>9</v>
      </c>
      <c r="I300" s="2" t="s">
        <v>29</v>
      </c>
      <c r="J300" s="2">
        <v>1</v>
      </c>
      <c r="K300" s="21">
        <v>1</v>
      </c>
      <c r="L300" s="21">
        <v>1</v>
      </c>
      <c r="M300" s="21">
        <v>1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85</v>
      </c>
      <c r="T300">
        <v>12</v>
      </c>
      <c r="U300" s="3"/>
      <c r="V300" s="8" t="s">
        <v>301</v>
      </c>
      <c r="W300" s="8"/>
      <c r="X300" s="6" t="s">
        <v>147</v>
      </c>
      <c r="Y300">
        <v>0</v>
      </c>
      <c r="Z300" s="2" t="s">
        <v>29</v>
      </c>
      <c r="AA300">
        <v>1</v>
      </c>
    </row>
    <row r="301" spans="1:27" x14ac:dyDescent="0.2">
      <c r="A301">
        <f t="shared" si="0"/>
        <v>299</v>
      </c>
      <c r="B301" s="2" t="s">
        <v>401</v>
      </c>
      <c r="C301" s="13" t="s">
        <v>312</v>
      </c>
      <c r="D301" s="13" t="s">
        <v>9</v>
      </c>
      <c r="E301" s="13" t="s">
        <v>9</v>
      </c>
      <c r="F301" s="13" t="s">
        <v>9</v>
      </c>
      <c r="G301" s="13" t="s">
        <v>48</v>
      </c>
      <c r="H301" s="13" t="s">
        <v>48</v>
      </c>
      <c r="I301" s="2" t="s">
        <v>29</v>
      </c>
      <c r="J301" s="2">
        <v>1</v>
      </c>
      <c r="K301" s="21">
        <v>1</v>
      </c>
      <c r="L301" s="21">
        <v>1</v>
      </c>
      <c r="M301" s="21">
        <v>1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85</v>
      </c>
      <c r="T301">
        <v>12</v>
      </c>
      <c r="U301" s="3"/>
      <c r="V301" s="8" t="s">
        <v>301</v>
      </c>
      <c r="W301" s="8"/>
      <c r="X301" s="6" t="s">
        <v>147</v>
      </c>
      <c r="Y301">
        <v>0</v>
      </c>
      <c r="Z301" s="2" t="s">
        <v>29</v>
      </c>
      <c r="AA301">
        <v>0</v>
      </c>
    </row>
    <row r="302" spans="1:27" x14ac:dyDescent="0.2">
      <c r="A302">
        <f t="shared" si="0"/>
        <v>300</v>
      </c>
      <c r="B302" s="2" t="s">
        <v>403</v>
      </c>
      <c r="C302" s="13" t="s">
        <v>312</v>
      </c>
      <c r="D302" s="13" t="s">
        <v>9</v>
      </c>
      <c r="E302" s="13" t="s">
        <v>9</v>
      </c>
      <c r="F302" s="13" t="s">
        <v>9</v>
      </c>
      <c r="G302" s="13" t="s">
        <v>383</v>
      </c>
      <c r="H302" s="13" t="s">
        <v>48</v>
      </c>
      <c r="I302" s="2" t="s">
        <v>29</v>
      </c>
      <c r="J302" s="2">
        <v>1</v>
      </c>
      <c r="K302" s="21">
        <v>1</v>
      </c>
      <c r="L302" s="21">
        <v>1</v>
      </c>
      <c r="M302" s="21">
        <v>1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85</v>
      </c>
      <c r="T302">
        <v>12</v>
      </c>
      <c r="U302" s="3"/>
      <c r="V302" s="8" t="s">
        <v>301</v>
      </c>
      <c r="W302" s="8"/>
      <c r="X302" s="6" t="s">
        <v>147</v>
      </c>
      <c r="Y302">
        <v>0</v>
      </c>
      <c r="Z302" s="2" t="s">
        <v>29</v>
      </c>
      <c r="AA302">
        <v>0</v>
      </c>
    </row>
    <row r="303" spans="1:27" x14ac:dyDescent="0.2">
      <c r="A303">
        <f t="shared" si="0"/>
        <v>301</v>
      </c>
      <c r="B303" s="2" t="s">
        <v>384</v>
      </c>
      <c r="C303" s="13" t="s">
        <v>312</v>
      </c>
      <c r="D303" s="13" t="s">
        <v>175</v>
      </c>
      <c r="E303" s="13" t="s">
        <v>172</v>
      </c>
      <c r="F303" s="13" t="s">
        <v>9</v>
      </c>
      <c r="G303" s="13" t="s">
        <v>9</v>
      </c>
      <c r="H303" s="13" t="s">
        <v>9</v>
      </c>
      <c r="I303" s="2" t="s">
        <v>384</v>
      </c>
      <c r="J303" s="2">
        <v>1</v>
      </c>
      <c r="K303" s="21">
        <v>1</v>
      </c>
      <c r="L303" s="21">
        <v>1</v>
      </c>
      <c r="M303" s="21">
        <v>1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85</v>
      </c>
      <c r="T303">
        <v>12</v>
      </c>
      <c r="U303" s="3"/>
      <c r="V303" s="8" t="s">
        <v>405</v>
      </c>
      <c r="W303" s="8"/>
      <c r="X303" s="6" t="s">
        <v>147</v>
      </c>
      <c r="Y303">
        <v>0</v>
      </c>
      <c r="Z303" s="2" t="s">
        <v>384</v>
      </c>
      <c r="AA303">
        <v>1</v>
      </c>
    </row>
    <row r="304" spans="1:27" x14ac:dyDescent="0.2">
      <c r="A304">
        <f t="shared" si="0"/>
        <v>302</v>
      </c>
      <c r="B304" s="2" t="s">
        <v>402</v>
      </c>
      <c r="C304" s="13" t="s">
        <v>312</v>
      </c>
      <c r="D304" s="13" t="s">
        <v>9</v>
      </c>
      <c r="E304" s="13" t="s">
        <v>9</v>
      </c>
      <c r="F304" s="13" t="s">
        <v>9</v>
      </c>
      <c r="G304" s="13" t="s">
        <v>383</v>
      </c>
      <c r="H304" s="13" t="s">
        <v>9</v>
      </c>
      <c r="I304" s="2" t="s">
        <v>384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85</v>
      </c>
      <c r="T304">
        <v>12</v>
      </c>
      <c r="U304" s="3"/>
      <c r="V304" s="8" t="s">
        <v>405</v>
      </c>
      <c r="W304" s="8"/>
      <c r="X304" s="6" t="s">
        <v>147</v>
      </c>
      <c r="Y304">
        <v>0</v>
      </c>
      <c r="Z304" s="2" t="s">
        <v>384</v>
      </c>
      <c r="AA304">
        <v>0</v>
      </c>
    </row>
    <row r="305" spans="1:27" x14ac:dyDescent="0.2">
      <c r="A305">
        <f t="shared" si="0"/>
        <v>303</v>
      </c>
      <c r="B305" s="2" t="s">
        <v>404</v>
      </c>
      <c r="C305" s="13" t="s">
        <v>312</v>
      </c>
      <c r="D305" s="13" t="s">
        <v>9</v>
      </c>
      <c r="E305" s="13" t="s">
        <v>9</v>
      </c>
      <c r="F305" s="13" t="s">
        <v>9</v>
      </c>
      <c r="G305" s="13" t="s">
        <v>383</v>
      </c>
      <c r="H305" s="13" t="s">
        <v>383</v>
      </c>
      <c r="I305" s="2" t="s">
        <v>384</v>
      </c>
      <c r="J305" s="2">
        <v>1</v>
      </c>
      <c r="K305" s="21">
        <v>1</v>
      </c>
      <c r="L305" s="21">
        <v>1</v>
      </c>
      <c r="M305" s="21">
        <v>1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85</v>
      </c>
      <c r="T305">
        <v>12</v>
      </c>
      <c r="U305" s="3"/>
      <c r="V305" s="8" t="s">
        <v>405</v>
      </c>
      <c r="W305" s="8"/>
      <c r="X305" s="6" t="s">
        <v>147</v>
      </c>
      <c r="Y305">
        <v>0</v>
      </c>
      <c r="Z305" s="2" t="s">
        <v>384</v>
      </c>
      <c r="AA305">
        <v>0</v>
      </c>
    </row>
    <row r="306" spans="1:27" x14ac:dyDescent="0.2">
      <c r="A306">
        <f t="shared" ref="A306:A307" si="2">ROW()-2</f>
        <v>304</v>
      </c>
      <c r="B306" s="2" t="s">
        <v>393</v>
      </c>
      <c r="C306" s="13" t="s">
        <v>87</v>
      </c>
      <c r="D306" s="13" t="s">
        <v>18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393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85</v>
      </c>
      <c r="T306">
        <v>12</v>
      </c>
      <c r="U306" s="3"/>
      <c r="V306" s="8" t="s">
        <v>395</v>
      </c>
      <c r="W306" s="8"/>
      <c r="X306" s="6" t="s">
        <v>147</v>
      </c>
      <c r="Y306">
        <v>0</v>
      </c>
      <c r="Z306" s="2" t="s">
        <v>393</v>
      </c>
      <c r="AA306">
        <v>1</v>
      </c>
    </row>
    <row r="307" spans="1:27" x14ac:dyDescent="0.2">
      <c r="A307">
        <f t="shared" si="2"/>
        <v>305</v>
      </c>
      <c r="B307" s="2" t="s">
        <v>406</v>
      </c>
      <c r="C307" s="13" t="s">
        <v>87</v>
      </c>
      <c r="D307" s="13" t="s">
        <v>9</v>
      </c>
      <c r="E307" s="13" t="s">
        <v>9</v>
      </c>
      <c r="F307" s="13" t="s">
        <v>9</v>
      </c>
      <c r="G307" s="13" t="s">
        <v>394</v>
      </c>
      <c r="H307" s="13" t="s">
        <v>9</v>
      </c>
      <c r="I307" s="2" t="s">
        <v>393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85</v>
      </c>
      <c r="T307">
        <v>12</v>
      </c>
      <c r="U307" s="3"/>
      <c r="V307" s="8" t="s">
        <v>395</v>
      </c>
      <c r="W307" s="8"/>
      <c r="X307" s="6" t="s">
        <v>147</v>
      </c>
      <c r="Y307">
        <v>0</v>
      </c>
      <c r="Z307" s="2" t="s">
        <v>393</v>
      </c>
      <c r="AA30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2021-10-19T13:08:34Z</dcterms:modified>
</cp:coreProperties>
</file>