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63D32D1B-C678-4219-B52A-56BAF0D7FB0D}" xr6:coauthVersionLast="47" xr6:coauthVersionMax="47" xr10:uidLastSave="{00000000-0000-0000-0000-000000000000}"/>
  <bookViews>
    <workbookView xWindow="3330" yWindow="3315" windowWidth="21600" windowHeight="113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7" i="4" l="1"/>
  <c r="A66" i="4"/>
  <c r="A65" i="4"/>
  <c r="A64" i="4"/>
  <c r="A63" i="4"/>
  <c r="A62" i="4"/>
  <c r="A60" i="4"/>
  <c r="A61" i="4"/>
  <c r="A59" i="4"/>
  <c r="A57" i="4"/>
  <c r="A56" i="4"/>
  <c r="A58" i="4"/>
  <c r="A55" i="4"/>
  <c r="A54" i="4"/>
  <c r="A53" i="4"/>
  <c r="A52" i="4"/>
  <c r="A51" i="4"/>
  <c r="A50" i="4"/>
  <c r="A49" i="4"/>
  <c r="A48" i="4"/>
  <c r="A47" i="4"/>
  <c r="A46" i="4"/>
  <c r="A45" i="4"/>
  <c r="A44" i="4"/>
  <c r="A43" i="4"/>
  <c r="A42" i="4"/>
  <c r="A41" i="4"/>
  <c r="A40" i="4"/>
  <c r="A39" i="4"/>
  <c r="A38" i="4"/>
  <c r="A37" i="4"/>
  <c r="A36" i="4"/>
  <c r="A35" i="4"/>
  <c r="A34" i="4"/>
  <c r="A33" i="4"/>
  <c r="A32" i="4"/>
  <c r="A28" i="4"/>
  <c r="A29" i="4"/>
  <c r="A30" i="4"/>
  <c r="A31" i="4"/>
  <c r="A70" i="4"/>
  <c r="A71" i="4"/>
  <c r="A72" i="4"/>
  <c r="A69" i="4"/>
  <c r="A68" i="4"/>
  <c r="A27" i="4"/>
  <c r="A104" i="4"/>
  <c r="A74" i="4"/>
  <c r="A98" i="4"/>
  <c r="A37" i="3"/>
  <c r="A88" i="1"/>
  <c r="A96" i="4"/>
  <c r="A97" i="4"/>
  <c r="A95" i="4"/>
  <c r="A94" i="4"/>
  <c r="A93" i="4"/>
  <c r="A177" i="2"/>
  <c r="A183" i="2"/>
  <c r="A182" i="2"/>
  <c r="A193" i="2"/>
  <c r="A92" i="4"/>
  <c r="A91" i="4"/>
  <c r="A90" i="4"/>
  <c r="A89" i="4"/>
  <c r="A88" i="4"/>
  <c r="A87" i="4"/>
  <c r="A86" i="4"/>
  <c r="A85" i="4"/>
  <c r="A84" i="4"/>
  <c r="A83" i="4"/>
  <c r="A7" i="4"/>
  <c r="A79" i="4"/>
  <c r="A80" i="4"/>
  <c r="A81" i="4"/>
  <c r="A82" i="4"/>
  <c r="A78" i="4"/>
  <c r="A77" i="4"/>
  <c r="A80" i="2"/>
  <c r="A13" i="1"/>
  <c r="A12" i="1"/>
  <c r="A34" i="2"/>
  <c r="A33" i="2"/>
  <c r="A21" i="3"/>
  <c r="A133" i="2"/>
  <c r="A134" i="2"/>
  <c r="A46" i="3"/>
  <c r="A47" i="3"/>
  <c r="A45" i="3"/>
  <c r="A44" i="3"/>
  <c r="A36" i="1"/>
  <c r="A95" i="1"/>
  <c r="A94" i="1"/>
  <c r="A120" i="2"/>
  <c r="A18" i="4"/>
  <c r="A17" i="4"/>
  <c r="A28" i="2"/>
  <c r="A27" i="2"/>
  <c r="A61" i="1"/>
  <c r="A43" i="3"/>
  <c r="A42" i="3"/>
  <c r="A52" i="3"/>
  <c r="A51" i="3"/>
  <c r="A53" i="3"/>
  <c r="A50" i="3"/>
  <c r="A49" i="3"/>
  <c r="A48" i="3"/>
  <c r="A23" i="3"/>
  <c r="A73" i="4"/>
  <c r="A100" i="4"/>
  <c r="A105" i="1"/>
  <c r="A102" i="1"/>
  <c r="A104" i="1"/>
  <c r="A123" i="2"/>
  <c r="A117" i="2"/>
  <c r="A36" i="3"/>
  <c r="A87" i="1"/>
  <c r="A35" i="1"/>
  <c r="A115" i="2"/>
  <c r="A114" i="2"/>
  <c r="A113" i="2"/>
  <c r="A112" i="2"/>
  <c r="A111" i="2"/>
  <c r="A86" i="1"/>
  <c r="A73" i="2"/>
  <c r="A161" i="2"/>
  <c r="A20" i="1"/>
  <c r="A19" i="1"/>
  <c r="A107" i="4"/>
  <c r="A106" i="4"/>
  <c r="A13" i="4"/>
  <c r="A176" i="2"/>
  <c r="A171" i="2"/>
  <c r="A16" i="2"/>
  <c r="A40" i="2"/>
  <c r="A12" i="4"/>
  <c r="A43" i="1"/>
  <c r="A68" i="1"/>
  <c r="A174" i="2"/>
  <c r="A175" i="2"/>
  <c r="A173" i="2"/>
  <c r="A172" i="2"/>
  <c r="A162" i="2"/>
  <c r="A157" i="2"/>
  <c r="A159" i="2"/>
  <c r="A116" i="2"/>
  <c r="A35" i="3"/>
  <c r="A97" i="2"/>
  <c r="A96" i="2"/>
  <c r="A86" i="2"/>
  <c r="A25" i="3"/>
  <c r="A43" i="2"/>
  <c r="A81" i="1"/>
  <c r="A33" i="3"/>
  <c r="A84" i="1"/>
  <c r="A32" i="3"/>
  <c r="A83" i="1"/>
  <c r="A82" i="1"/>
  <c r="A31" i="3"/>
  <c r="A39" i="3"/>
  <c r="A38" i="3"/>
  <c r="A121" i="2"/>
  <c r="A190" i="2"/>
  <c r="A189" i="2"/>
  <c r="A188" i="2"/>
  <c r="A23" i="1"/>
  <c r="A44" i="2"/>
  <c r="A47" i="2"/>
  <c r="A110" i="1"/>
  <c r="A4" i="1"/>
  <c r="A88" i="2"/>
  <c r="A87" i="2"/>
  <c r="A82" i="2"/>
  <c r="A7" i="2"/>
  <c r="A112" i="1"/>
  <c r="A56" i="1"/>
  <c r="A114" i="1"/>
  <c r="A119" i="2"/>
  <c r="A52" i="2"/>
  <c r="A85" i="2"/>
  <c r="A113" i="1"/>
  <c r="A33" i="1"/>
  <c r="A14" i="1"/>
  <c r="A166" i="2"/>
  <c r="A111" i="1"/>
  <c r="A38" i="2"/>
  <c r="A42" i="2"/>
  <c r="A101" i="4"/>
  <c r="A115" i="4"/>
  <c r="A181" i="2"/>
  <c r="A70" i="1"/>
  <c r="A69" i="1"/>
  <c r="A67" i="1"/>
  <c r="A180" i="2"/>
  <c r="A53" i="2"/>
  <c r="A22" i="3"/>
  <c r="A114" i="4"/>
  <c r="A113" i="4"/>
  <c r="A62" i="1"/>
  <c r="A83" i="2"/>
  <c r="A30" i="1"/>
  <c r="A48" i="1"/>
  <c r="A47" i="1"/>
  <c r="A46" i="1"/>
  <c r="A45" i="1"/>
  <c r="A93" i="1"/>
  <c r="A56" i="2"/>
  <c r="A70" i="2"/>
  <c r="A103" i="4"/>
  <c r="A22" i="4"/>
  <c r="A99" i="4"/>
  <c r="A26" i="4"/>
  <c r="A25" i="4"/>
  <c r="A24" i="4"/>
  <c r="A23" i="4"/>
  <c r="A101" i="1"/>
  <c r="A63" i="1"/>
  <c r="A29" i="1"/>
  <c r="A76" i="1"/>
  <c r="A28" i="1"/>
  <c r="A26" i="1"/>
  <c r="A27" i="1"/>
  <c r="A81" i="2"/>
  <c r="A191" i="2"/>
  <c r="A66" i="1"/>
  <c r="A18" i="1"/>
  <c r="A55" i="1"/>
  <c r="A112" i="4"/>
  <c r="A111" i="4"/>
  <c r="A110" i="4"/>
  <c r="A109" i="4"/>
  <c r="A108" i="4"/>
  <c r="A76" i="4"/>
  <c r="A75" i="4"/>
  <c r="A21" i="4"/>
  <c r="A20" i="4"/>
  <c r="A19" i="4"/>
  <c r="A41" i="2"/>
  <c r="A170" i="2"/>
  <c r="A185" i="2"/>
  <c r="A10" i="4"/>
  <c r="A110" i="2"/>
  <c r="A107" i="2"/>
  <c r="A106" i="2"/>
  <c r="A186" i="2"/>
  <c r="A24" i="1"/>
  <c r="A187" i="2"/>
  <c r="A65" i="1"/>
  <c r="A30" i="3"/>
  <c r="A77" i="2"/>
  <c r="A75" i="2"/>
  <c r="A64" i="2"/>
  <c r="A60" i="2"/>
  <c r="A58" i="2"/>
  <c r="A164" i="2"/>
  <c r="A160" i="2"/>
  <c r="A165" i="2"/>
  <c r="A163" i="2"/>
  <c r="A158" i="2"/>
  <c r="A50" i="1"/>
  <c r="A156" i="2"/>
  <c r="A72" i="2"/>
  <c r="A71" i="2"/>
  <c r="A69" i="2"/>
  <c r="A68" i="2"/>
  <c r="A67" i="2"/>
  <c r="A66" i="2"/>
  <c r="A65" i="2"/>
  <c r="A63" i="2"/>
  <c r="A79" i="2"/>
  <c r="A78" i="2"/>
  <c r="A40" i="3"/>
  <c r="A62" i="2"/>
  <c r="A61" i="2"/>
  <c r="A59" i="2"/>
  <c r="A76" i="2"/>
  <c r="A74" i="2"/>
  <c r="A55" i="2"/>
  <c r="A49" i="2"/>
  <c r="A54" i="2"/>
  <c r="A48" i="2"/>
  <c r="A51" i="2"/>
  <c r="A54" i="3"/>
  <c r="A41" i="3"/>
  <c r="A34" i="3"/>
  <c r="A29" i="3"/>
  <c r="A28" i="3"/>
  <c r="A27" i="3"/>
  <c r="A26" i="3"/>
  <c r="A24" i="3"/>
  <c r="A20" i="3"/>
  <c r="A19" i="3"/>
  <c r="A18" i="3"/>
  <c r="A17" i="3"/>
  <c r="A16" i="3"/>
  <c r="A15" i="3"/>
  <c r="A14" i="3"/>
  <c r="A13" i="3"/>
  <c r="A12" i="3"/>
  <c r="A11" i="3"/>
  <c r="A10" i="3"/>
  <c r="A9" i="3"/>
  <c r="A8" i="3"/>
  <c r="A7" i="3"/>
  <c r="A6" i="3"/>
  <c r="A5" i="3"/>
  <c r="A4" i="3"/>
  <c r="A3" i="3"/>
  <c r="A2" i="3"/>
  <c r="A105" i="4"/>
  <c r="A102" i="4"/>
  <c r="A15" i="4"/>
  <c r="A14" i="4"/>
  <c r="A16" i="4"/>
  <c r="A11" i="4"/>
  <c r="A9" i="4"/>
  <c r="A8" i="4"/>
  <c r="A6" i="4"/>
  <c r="A5" i="4"/>
  <c r="A4" i="4"/>
  <c r="A3" i="4"/>
  <c r="A2" i="4"/>
  <c r="A50" i="2"/>
  <c r="A57" i="2"/>
  <c r="A85" i="1"/>
  <c r="A79" i="1"/>
  <c r="A78" i="1"/>
  <c r="A77" i="1"/>
  <c r="A154" i="2"/>
  <c r="A153" i="2"/>
  <c r="A26" i="2"/>
  <c r="A80" i="1"/>
  <c r="A152" i="2"/>
  <c r="A149" i="2"/>
  <c r="A46" i="2"/>
  <c r="A23" i="2"/>
  <c r="A100" i="1"/>
  <c r="A64" i="1"/>
  <c r="A105" i="2"/>
  <c r="A60" i="1"/>
  <c r="A75" i="1"/>
  <c r="A108" i="2"/>
  <c r="A98" i="1"/>
  <c r="A97" i="1"/>
  <c r="A96" i="1"/>
  <c r="A129" i="2"/>
  <c r="A6" i="2"/>
  <c r="A5" i="2"/>
  <c r="A8" i="2"/>
  <c r="A4" i="2"/>
  <c r="A3" i="2"/>
  <c r="A37" i="2"/>
  <c r="A109" i="2"/>
  <c r="A118" i="2"/>
  <c r="A74" i="1"/>
  <c r="A12" i="2"/>
  <c r="A54" i="1"/>
  <c r="A24" i="2"/>
  <c r="A22" i="2"/>
  <c r="A21" i="2"/>
  <c r="A20" i="2"/>
  <c r="A19" i="2"/>
  <c r="A18" i="2"/>
  <c r="A57" i="1"/>
  <c r="A25" i="1"/>
  <c r="A53" i="1"/>
  <c r="A2" i="2"/>
  <c r="A122" i="2"/>
  <c r="A109" i="1"/>
  <c r="A32" i="1"/>
  <c r="A89" i="2"/>
  <c r="A21" i="1"/>
  <c r="A84" i="2"/>
  <c r="A147" i="2"/>
  <c r="A90" i="1"/>
  <c r="A11" i="2"/>
  <c r="A39" i="2"/>
  <c r="A41" i="1"/>
  <c r="A151" i="2"/>
  <c r="A148" i="2"/>
  <c r="A150" i="2"/>
  <c r="A108" i="1"/>
  <c r="A106" i="1"/>
  <c r="A107" i="1"/>
  <c r="A103" i="1"/>
  <c r="A45" i="2"/>
  <c r="A137" i="2"/>
  <c r="A136" i="2"/>
  <c r="A135" i="2"/>
  <c r="A103" i="2"/>
  <c r="A124" i="2"/>
  <c r="A104" i="2"/>
  <c r="A132" i="2"/>
  <c r="A131" i="2"/>
  <c r="A130" i="2"/>
  <c r="A32" i="2"/>
  <c r="A92" i="1"/>
  <c r="A100" i="2"/>
  <c r="A99" i="2"/>
  <c r="A98" i="2"/>
  <c r="A146" i="2"/>
  <c r="A13" i="2"/>
  <c r="A92" i="2"/>
  <c r="A59" i="1"/>
  <c r="A36" i="2"/>
  <c r="A91" i="1"/>
  <c r="A73" i="1"/>
  <c r="A155" i="2"/>
  <c r="A72" i="1"/>
  <c r="A168" i="2"/>
  <c r="A167" i="2"/>
  <c r="A71" i="1"/>
  <c r="A30" i="2"/>
  <c r="A52" i="1"/>
  <c r="A51" i="1"/>
  <c r="A9" i="2"/>
  <c r="A29" i="2"/>
  <c r="A31" i="2"/>
  <c r="A95" i="2"/>
  <c r="A14" i="2"/>
  <c r="A117" i="1"/>
  <c r="A37" i="1"/>
  <c r="A11" i="1"/>
  <c r="A10" i="1"/>
  <c r="A115" i="1"/>
  <c r="A89" i="1"/>
  <c r="A99" i="1"/>
  <c r="A40" i="1"/>
  <c r="A9" i="1"/>
  <c r="A17" i="1"/>
  <c r="A38" i="1"/>
  <c r="A6" i="1"/>
  <c r="A126" i="1"/>
  <c r="A31" i="1"/>
  <c r="A91" i="2"/>
  <c r="A16" i="1"/>
  <c r="A25" i="2"/>
  <c r="A90" i="2"/>
  <c r="A17" i="2"/>
  <c r="A15" i="2"/>
  <c r="A124" i="1"/>
  <c r="A125" i="1"/>
  <c r="A127" i="1"/>
  <c r="A128" i="1"/>
  <c r="A129" i="1"/>
  <c r="A34" i="1"/>
  <c r="A138" i="2"/>
  <c r="A93" i="2"/>
  <c r="A123" i="1"/>
  <c r="A122" i="1"/>
  <c r="A121" i="1"/>
  <c r="A119" i="1"/>
  <c r="A120" i="1"/>
  <c r="A116" i="1"/>
  <c r="A144" i="2"/>
  <c r="A94" i="2"/>
  <c r="A143" i="2"/>
  <c r="A128" i="2"/>
  <c r="A127" i="2"/>
  <c r="A179" i="2"/>
  <c r="A8" i="1"/>
  <c r="A39" i="1"/>
  <c r="A3" i="1"/>
  <c r="A10" i="2"/>
  <c r="A101" i="2"/>
  <c r="A102" i="2"/>
  <c r="A125" i="2"/>
  <c r="A126" i="2"/>
  <c r="A139" i="2"/>
  <c r="A140" i="2"/>
  <c r="A141" i="2"/>
  <c r="A142" i="2"/>
  <c r="A169" i="2"/>
  <c r="A178" i="2"/>
  <c r="A35" i="2"/>
  <c r="A145" i="2"/>
  <c r="A184" i="2"/>
  <c r="A194" i="2"/>
  <c r="A195" i="2"/>
  <c r="A196" i="2"/>
  <c r="A197" i="2"/>
  <c r="A198" i="2"/>
  <c r="A199" i="2"/>
  <c r="A192" i="2"/>
  <c r="A42" i="1"/>
  <c r="A44" i="1"/>
  <c r="A49" i="1"/>
  <c r="A58" i="1"/>
  <c r="A2" i="1"/>
  <c r="A15" i="1"/>
  <c r="A5" i="1"/>
  <c r="A7" i="1"/>
  <c r="A22" i="1"/>
  <c r="A118" i="1"/>
</calcChain>
</file>

<file path=xl/sharedStrings.xml><?xml version="1.0" encoding="utf-8"?>
<sst xmlns="http://schemas.openxmlformats.org/spreadsheetml/2006/main" count="10557" uniqueCount="1855">
  <si>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</si>
  <si>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</si>
  <si>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</si>
  <si>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</si>
  <si>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</si>
  <si>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</si>
  <si>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</si>
  <si>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</si>
  <si>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</si>
  <si>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</si>
  <si>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</si>
  <si>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</si>
  <si>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</si>
  <si>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</si>
  <si>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</si>
  <si>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</si>
  <si>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</si>
  <si>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</si>
  <si>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</si>
  <si>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</si>
  <si>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</si>
  <si>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</si>
  <si>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</si>
  <si>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</si>
  <si>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</si>
  <si>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</si>
  <si>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</si>
  <si>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</si>
  <si>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</si>
  <si>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</si>
  <si>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</si>
  <si>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</si>
  <si>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</si>
  <si>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</si>
  <si>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</si>
  <si>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</si>
  <si>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</si>
  <si>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</si>
  <si>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</si>
  <si>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</si>
  <si>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</si>
  <si>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</si>
  <si>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</si>
  <si>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</si>
  <si>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</si>
  <si>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</si>
  <si>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</si>
  <si>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</si>
  <si>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</si>
  <si>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</si>
  <si>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</si>
  <si>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</si>
  <si>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</si>
  <si>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</si>
  <si>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</si>
  <si>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</si>
  <si>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</si>
  <si>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</si>
  <si>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</si>
  <si>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</si>
  <si>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</si>
  <si>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</si>
  <si>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</si>
  <si>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</si>
  <si>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</si>
  <si>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</si>
  <si>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</si>
  <si>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</si>
  <si>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</si>
  <si>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</si>
  <si>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</si>
  <si>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</si>
  <si>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</si>
  <si>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</si>
  <si>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</si>
  <si>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</si>
  <si>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</si>
  <si>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</si>
  <si>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</si>
  <si>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</si>
  <si>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</si>
  <si>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</si>
  <si>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</si>
  <si>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</si>
  <si>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</si>
  <si>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</si>
  <si>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</si>
  <si>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</si>
  <si>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</si>
  <si>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</si>
  <si>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</si>
  <si>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</si>
  <si>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</si>
  <si>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</si>
  <si>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</si>
  <si>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</si>
  <si>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</si>
  <si>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</si>
  <si>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</si>
  <si>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</si>
  <si>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</si>
  <si>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</si>
  <si>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</si>
  <si>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</si>
  <si>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</si>
  <si>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</si>
  <si>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</si>
  <si>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</si>
  <si>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</si>
  <si>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</si>
  <si>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</si>
  <si>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</si>
  <si>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</si>
  <si>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</si>
  <si>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</si>
  <si>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</si>
  <si>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</si>
  <si>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</si>
  <si>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</si>
  <si>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</si>
  <si>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</si>
  <si>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</si>
  <si>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</si>
  <si>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</si>
  <si>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</si>
  <si>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</si>
  <si>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</si>
  <si>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</si>
  <si>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</si>
  <si>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</si>
  <si>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</si>
  <si>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</si>
  <si>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</si>
  <si>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</si>
  <si>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</si>
  <si>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</si>
  <si>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</si>
  <si>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</si>
  <si>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</si>
  <si>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</si>
  <si>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</si>
  <si>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</si>
  <si>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</si>
  <si>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</si>
  <si>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</si>
  <si>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</si>
  <si>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</si>
  <si>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</si>
  <si>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</si>
  <si>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</si>
  <si>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</si>
  <si>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</si>
  <si>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</si>
  <si>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</si>
  <si>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</si>
  <si>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</si>
  <si>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</si>
  <si>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</si>
  <si>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</si>
  <si>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</si>
  <si>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</si>
  <si>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</si>
  <si>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</si>
  <si>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</si>
  <si>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</si>
  <si>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</si>
  <si>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</si>
  <si>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</si>
  <si>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</si>
  <si>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</si>
  <si>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</si>
  <si>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</si>
  <si>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</si>
  <si>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</si>
  <si>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</si>
  <si>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</si>
  <si>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</si>
  <si>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</si>
  <si>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</si>
  <si>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</si>
  <si>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</si>
  <si>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</si>
  <si>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</si>
  <si>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</si>
  <si>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</si>
  <si>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</si>
  <si>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</si>
  <si>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</si>
  <si>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</si>
  <si>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</si>
  <si>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</si>
  <si>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</si>
  <si>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</si>
  <si>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</si>
  <si>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</si>
  <si>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</si>
  <si>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</si>
  <si>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</si>
  <si>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</si>
  <si>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</si>
  <si>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</si>
  <si>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</si>
  <si>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</si>
  <si>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</si>
  <si>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</si>
  <si>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</si>
  <si>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</si>
  <si>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</si>
  <si>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</si>
  <si>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</si>
  <si>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</si>
  <si>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</si>
  <si>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</si>
  <si>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</si>
  <si>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</si>
  <si>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</si>
  <si>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</si>
  <si>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</si>
  <si>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</si>
  <si>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</si>
  <si>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</si>
  <si>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</si>
  <si>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</si>
  <si>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</si>
  <si>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</si>
  <si>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</si>
  <si>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</si>
  <si>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</si>
  <si>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</si>
  <si>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</si>
  <si>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</si>
  <si>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</si>
  <si>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</si>
  <si>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</si>
  <si>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</si>
  <si>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</si>
  <si>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</si>
  <si>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</si>
  <si>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</si>
  <si>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</si>
  <si>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</si>
  <si>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</si>
  <si>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</si>
  <si>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</si>
  <si>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</si>
  <si>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</si>
  <si>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</si>
  <si>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</si>
  <si>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</si>
  <si>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</si>
  <si>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</si>
  <si>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</si>
  <si>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</si>
  <si>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</si>
  <si>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</si>
  <si>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</si>
  <si>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</si>
  <si>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</si>
  <si>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</si>
  <si>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</si>
  <si>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</si>
  <si>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</si>
  <si>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</si>
  <si>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</si>
  <si>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</si>
  <si>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</si>
  <si>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</si>
  <si>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</si>
  <si>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</si>
  <si>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</si>
  <si>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</si>
  <si>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</si>
  <si>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</si>
  <si>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</si>
  <si>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</si>
  <si>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</si>
  <si>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</si>
  <si>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</si>
  <si>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</si>
  <si>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</si>
  <si>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</si>
  <si>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</si>
  <si>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</si>
  <si>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</si>
  <si>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</si>
  <si>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</si>
  <si>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</si>
  <si>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</si>
  <si>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</si>
  <si>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</si>
  <si>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</si>
  <si>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</si>
  <si>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</si>
  <si>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</si>
  <si>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</si>
  <si>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</si>
  <si>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</si>
  <si>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</si>
  <si>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</si>
  <si>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</si>
  <si>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</si>
  <si>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</si>
  <si>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</si>
  <si>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</si>
  <si>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</si>
  <si>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</si>
  <si>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</si>
  <si>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</si>
  <si>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</si>
  <si>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</si>
  <si>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</si>
  <si>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</si>
  <si>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</si>
  <si>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</si>
  <si>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</si>
  <si>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</si>
  <si>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</si>
  <si>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</si>
  <si>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</si>
  <si>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</si>
  <si>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</si>
  <si>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</si>
  <si>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</si>
  <si>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</si>
  <si>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</si>
  <si>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</si>
  <si>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</si>
  <si>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</si>
  <si>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</si>
  <si>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</si>
  <si>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</si>
  <si>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</si>
  <si>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</si>
  <si>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</si>
  <si>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</si>
  <si>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</si>
  <si>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</si>
  <si>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</si>
  <si>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</si>
  <si>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</si>
  <si>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</si>
  <si>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</si>
  <si>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</si>
  <si>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</si>
  <si>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</si>
  <si>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</si>
  <si>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</si>
  <si>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</si>
  <si>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</si>
  <si>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</si>
  <si>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</si>
  <si>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</si>
  <si>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</si>
  <si>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</si>
  <si>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</si>
  <si>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</si>
  <si>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</si>
  <si>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</si>
  <si>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</si>
  <si>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</si>
  <si>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</si>
  <si>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</si>
  <si>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</si>
  <si>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</si>
  <si>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</si>
  <si>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</si>
  <si>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</si>
  <si>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</si>
  <si>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</si>
  <si>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</si>
  <si>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</si>
  <si>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</si>
  <si>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</si>
  <si>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</si>
  <si>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</si>
  <si>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</si>
  <si>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</si>
  <si>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</si>
  <si>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</si>
  <si>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</si>
  <si>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</si>
  <si>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</si>
  <si>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</si>
  <si>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</si>
  <si>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</si>
  <si>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</si>
  <si>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</si>
  <si>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</si>
  <si>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</si>
  <si>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</si>
  <si>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</si>
  <si>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</si>
  <si>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</si>
  <si>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</si>
  <si>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</si>
  <si>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</si>
  <si>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</si>
  <si>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</si>
  <si>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</si>
  <si>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</si>
  <si>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</si>
  <si>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</si>
  <si>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</si>
  <si>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</si>
  <si>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</si>
  <si>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</si>
  <si>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</si>
  <si>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</si>
  <si>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</si>
  <si>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</si>
  <si>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</si>
  <si>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</si>
  <si>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</si>
  <si>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</si>
  <si>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</si>
  <si>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</si>
  <si>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</si>
  <si>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</si>
  <si>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</si>
  <si>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</si>
  <si>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</si>
  <si>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</si>
  <si>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</si>
  <si>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</si>
  <si>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</si>
  <si>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</si>
  <si>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</si>
  <si>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</si>
  <si>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</si>
  <si>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</si>
  <si>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</si>
  <si>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</si>
  <si>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</si>
  <si>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</si>
  <si>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</si>
  <si>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</si>
  <si>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</si>
  <si>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</si>
  <si>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</si>
  <si>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</si>
  <si>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</si>
  <si>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</si>
  <si>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</si>
  <si>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</si>
  <si>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</si>
  <si>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</si>
  <si>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</si>
  <si>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</si>
  <si>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</si>
  <si>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</si>
  <si>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</si>
  <si>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</si>
  <si>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</si>
  <si>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</si>
  <si>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</si>
  <si>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</si>
  <si>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</si>
  <si>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</si>
  <si>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</si>
  <si>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</si>
  <si>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</si>
  <si>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</si>
  <si>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</si>
  <si>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</si>
  <si>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</si>
  <si>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</si>
  <si>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</si>
  <si>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</si>
  <si>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</si>
  <si>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</si>
  <si>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</si>
  <si>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</si>
  <si>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</si>
  <si>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</si>
  <si>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</si>
  <si>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</si>
  <si>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</si>
  <si>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</si>
  <si>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</si>
  <si>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</si>
  <si>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</si>
  <si>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</si>
  <si>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</si>
  <si>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</si>
  <si>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</si>
  <si>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</si>
  <si>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</si>
  <si>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</si>
  <si>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</si>
  <si>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</si>
  <si>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</si>
  <si>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</si>
  <si>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</si>
  <si>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</si>
  <si>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</si>
  <si>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</si>
  <si>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</si>
  <si>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</si>
  <si>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</si>
  <si>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</si>
  <si>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</si>
  <si>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</si>
  <si>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</si>
  <si>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</si>
  <si>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</si>
  <si>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</si>
  <si>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</si>
  <si>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</si>
  <si>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</si>
  <si>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</si>
  <si>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</si>
  <si>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</si>
  <si>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</si>
  <si>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</si>
  <si>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</si>
  <si>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</si>
  <si>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</si>
  <si>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</si>
  <si>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</si>
  <si>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</si>
  <si>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</si>
  <si>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</si>
  <si>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</si>
  <si>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</si>
  <si>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</si>
  <si>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</si>
  <si>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</si>
  <si>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</si>
  <si>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</si>
  <si>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</si>
  <si>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</si>
  <si>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</si>
  <si>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</si>
  <si>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</si>
  <si>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</si>
  <si>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</si>
  <si>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</si>
  <si>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</si>
  <si>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</si>
  <si>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</si>
  <si>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</si>
  <si>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</si>
  <si>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</si>
  <si>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</si>
  <si>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</si>
  <si>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</si>
  <si>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</si>
  <si>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</si>
  <si>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</si>
  <si>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</si>
  <si>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</si>
  <si>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</si>
  <si>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</si>
  <si>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</si>
  <si>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</si>
  <si>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</si>
  <si>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</si>
  <si>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</si>
  <si>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</si>
  <si>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</si>
  <si>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</si>
  <si>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</si>
  <si>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</si>
  <si>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</si>
  <si>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</si>
  <si>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</si>
  <si>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</si>
  <si>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</si>
  <si>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</si>
  <si>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</si>
  <si>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</si>
  <si>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</si>
  <si>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</si>
  <si>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</si>
  <si>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</si>
  <si>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</si>
  <si>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</si>
  <si>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</si>
  <si>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</si>
  <si>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</si>
  <si>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</si>
  <si>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</si>
  <si>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</si>
  <si>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</si>
  <si>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</si>
  <si>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</si>
  <si>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</si>
  <si>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</si>
  <si>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</si>
  <si>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</si>
  <si>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</si>
  <si>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</si>
  <si>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</si>
  <si>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</si>
  <si>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</si>
  <si>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</si>
  <si>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</si>
  <si>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</si>
  <si>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</si>
  <si>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</si>
  <si>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</si>
  <si>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</si>
  <si>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</si>
  <si>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</si>
  <si>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</si>
  <si>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</si>
  <si>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</si>
  <si>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</si>
  <si>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</si>
  <si>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</si>
  <si>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</si>
  <si>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</si>
  <si>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</si>
  <si>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</si>
  <si>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</si>
  <si>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</si>
  <si>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</si>
  <si>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</si>
  <si>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</si>
  <si>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</si>
  <si>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</si>
  <si>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</si>
  <si>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</si>
  <si>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</si>
  <si>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</si>
  <si>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</si>
  <si>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</si>
  <si>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</si>
  <si>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</si>
  <si>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</si>
  <si>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</si>
  <si>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</si>
  <si>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</si>
  <si>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</si>
  <si>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</si>
  <si>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</si>
  <si>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</si>
  <si>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</si>
  <si>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</si>
  <si>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</si>
  <si>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</si>
  <si>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</si>
  <si>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</si>
  <si>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</si>
  <si>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</si>
  <si>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</si>
  <si>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</si>
  <si>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</si>
  <si>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</si>
  <si>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</si>
  <si>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</si>
  <si>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</si>
  <si>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</si>
  <si>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</si>
  <si>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</si>
  <si>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</si>
  <si>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</si>
  <si>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</si>
  <si>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</si>
  <si>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</si>
  <si>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</si>
  <si>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</si>
  <si>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</si>
  <si>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</si>
  <si>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</si>
  <si>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</si>
  <si>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</si>
  <si>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</si>
  <si>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</si>
  <si>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</si>
  <si>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</si>
  <si>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</si>
  <si>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</si>
  <si>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</si>
  <si>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</si>
  <si>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</si>
  <si>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</si>
  <si>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</si>
  <si>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</si>
  <si>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</si>
  <si>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</si>
  <si>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</si>
  <si>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</si>
  <si>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</si>
  <si>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</si>
  <si>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</si>
  <si>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</si>
  <si>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</si>
  <si>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</si>
  <si>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</si>
  <si>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</si>
  <si>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</si>
  <si>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</si>
  <si>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</si>
  <si>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</si>
  <si>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</si>
  <si>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</si>
  <si>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</si>
  <si>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</si>
  <si>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</si>
  <si>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</si>
  <si>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</si>
  <si>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</si>
  <si>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</si>
  <si>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</si>
  <si>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</si>
  <si>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</si>
  <si>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</si>
  <si>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</si>
  <si>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</si>
  <si>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</si>
  <si>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</si>
  <si>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</si>
  <si>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</si>
  <si>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</si>
  <si>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</si>
  <si>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</si>
  <si>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</si>
  <si>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</si>
  <si>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</si>
  <si>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</si>
  <si>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</si>
  <si>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</si>
  <si>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</si>
  <si>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</si>
  <si>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</si>
  <si>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</si>
  <si>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</si>
  <si>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</si>
  <si>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</si>
  <si>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</si>
  <si>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</si>
  <si>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</si>
  <si>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</si>
  <si>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</si>
  <si>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</si>
  <si>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</si>
  <si>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</si>
  <si>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</si>
  <si>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</si>
  <si>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</si>
  <si>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</si>
  <si>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</si>
  <si>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</si>
  <si>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</si>
  <si>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</si>
  <si>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</si>
  <si>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</si>
  <si>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</si>
  <si>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</si>
  <si>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</si>
  <si>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</si>
  <si>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</si>
  <si>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</si>
  <si>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</si>
  <si>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</si>
  <si>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</si>
  <si>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</si>
  <si>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</si>
  <si>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</si>
  <si>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</si>
  <si>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</si>
  <si>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</si>
  <si>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</si>
  <si>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</si>
  <si>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</si>
  <si>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</si>
  <si>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</si>
  <si>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</si>
  <si>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</si>
  <si>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</si>
  <si>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</si>
  <si>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</si>
  <si>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</si>
  <si>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</si>
  <si>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</si>
  <si>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</si>
  <si>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</si>
  <si>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</si>
  <si>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</si>
  <si>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</si>
  <si>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</si>
  <si>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</si>
  <si>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</si>
  <si>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</si>
  <si>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</si>
  <si>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</si>
  <si>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</si>
  <si>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</si>
  <si>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</si>
  <si>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</si>
  <si>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</si>
  <si>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</si>
  <si>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</si>
  <si>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</si>
  <si>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</si>
  <si>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</si>
  <si>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</si>
  <si>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</si>
  <si>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</si>
  <si>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</si>
  <si>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</si>
  <si>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</si>
  <si>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</si>
  <si>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</si>
  <si>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</si>
  <si>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</si>
  <si>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</si>
  <si>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</si>
  <si>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</si>
  <si>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</si>
  <si>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</si>
  <si>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</si>
  <si>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</si>
  <si>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</si>
  <si>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</si>
  <si>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</si>
  <si>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</si>
  <si>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</si>
  <si>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</si>
  <si>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</si>
  <si>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</si>
  <si>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</si>
  <si>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</si>
  <si>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</si>
  <si>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</si>
  <si>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</si>
  <si>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</si>
  <si>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</si>
  <si>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</si>
  <si>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</si>
  <si>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</si>
  <si>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</si>
  <si>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</si>
  <si>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</si>
  <si>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</si>
  <si>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</si>
  <si>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</si>
  <si>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</si>
  <si>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</si>
  <si>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</si>
  <si>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</si>
  <si>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</si>
  <si>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</si>
  <si>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</si>
  <si>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</si>
  <si>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</si>
  <si>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</si>
  <si>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</si>
  <si>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</si>
  <si>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</si>
  <si>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</si>
  <si>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</si>
  <si>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</si>
  <si>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</si>
  <si>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</si>
  <si>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</si>
  <si>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</si>
  <si>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</si>
  <si>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</si>
  <si>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</si>
  <si>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</si>
  <si>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</si>
  <si>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</si>
  <si>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</si>
  <si>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</si>
  <si>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</si>
  <si>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</si>
  <si>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</si>
  <si>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</si>
  <si>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</si>
  <si>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</si>
  <si>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</si>
  <si>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</si>
  <si>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</si>
  <si>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</si>
  <si>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</si>
  <si>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</si>
  <si>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</si>
  <si>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</si>
  <si>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</si>
  <si>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</si>
  <si>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</si>
  <si>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</si>
  <si>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</si>
  <si>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</si>
  <si>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</si>
  <si>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</si>
  <si>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</si>
  <si>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</si>
  <si>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</si>
  <si>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</si>
  <si>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</si>
  <si>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</si>
  <si>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</si>
  <si>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</si>
  <si>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</si>
  <si>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</si>
  <si>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</si>
  <si>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</si>
  <si>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</si>
  <si>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</si>
  <si>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</si>
  <si>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</si>
  <si>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</si>
  <si>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</si>
  <si>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</si>
  <si>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</si>
  <si>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</si>
  <si>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</si>
  <si>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</si>
  <si>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</si>
  <si>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</si>
  <si>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</si>
  <si>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</si>
  <si>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</si>
  <si>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</si>
  <si>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</si>
  <si>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</si>
  <si>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</si>
  <si>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</si>
  <si>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</si>
  <si>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</si>
  <si>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</si>
  <si>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</si>
  <si>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</si>
  <si>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</si>
  <si>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</si>
  <si>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</si>
  <si>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</si>
  <si>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</si>
  <si>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</si>
  <si>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</si>
  <si>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</si>
  <si>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</si>
  <si>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</si>
  <si>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</si>
  <si>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</si>
  <si>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</si>
  <si>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</si>
  <si>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</si>
  <si>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</si>
  <si>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</si>
  <si>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</si>
  <si>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</si>
  <si>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</si>
  <si>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</si>
  <si>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</si>
  <si>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</si>
  <si>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</si>
  <si>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</si>
  <si>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</si>
  <si>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</si>
  <si>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</si>
  <si>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</si>
  <si>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</si>
  <si>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</si>
  <si>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</si>
  <si>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</si>
  <si>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</si>
  <si>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</si>
  <si>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</si>
  <si>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</si>
  <si>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</si>
  <si>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</si>
  <si>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</si>
  <si>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</si>
  <si>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</si>
  <si>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</si>
  <si>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</si>
  <si>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</si>
  <si>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</si>
  <si>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</si>
  <si>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</si>
  <si>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</si>
  <si>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</si>
  <si>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</si>
  <si>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</si>
  <si>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</si>
  <si>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</si>
  <si>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</si>
  <si>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</si>
  <si>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</si>
  <si>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</si>
  <si>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</si>
  <si>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</si>
  <si>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</si>
  <si>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</si>
  <si>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</si>
  <si>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</si>
  <si>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</si>
  <si>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</si>
  <si>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</si>
  <si>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</si>
  <si>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</si>
  <si>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</si>
  <si>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</si>
  <si>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</si>
  <si>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</si>
  <si>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</si>
  <si>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</si>
  <si>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</si>
  <si>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</si>
  <si>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</si>
  <si>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</si>
  <si>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</si>
  <si>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</si>
  <si>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</si>
  <si>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</si>
  <si>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</si>
  <si>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</si>
  <si>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</si>
  <si>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</si>
  <si>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</si>
  <si>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</si>
  <si>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</si>
  <si>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</si>
  <si>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</si>
  <si>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</si>
  <si>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</si>
  <si>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</si>
  <si>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</si>
  <si>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</si>
  <si>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</si>
  <si>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</si>
  <si>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</si>
  <si>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</si>
  <si>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</si>
  <si>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</si>
  <si>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</si>
  <si>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</si>
  <si>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</si>
  <si>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</si>
  <si>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</si>
  <si>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</si>
  <si>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</si>
  <si>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</si>
  <si>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</si>
  <si>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</si>
  <si>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</si>
  <si>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</si>
  <si>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</si>
  <si>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</si>
  <si>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</si>
  <si>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</si>
  <si>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</si>
  <si>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</si>
  <si>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</si>
  <si>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</si>
  <si>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</si>
  <si>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</si>
  <si>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</si>
  <si>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</si>
  <si>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</si>
  <si>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</si>
  <si>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</si>
  <si>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</si>
  <si>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</si>
  <si>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</si>
  <si>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</si>
  <si>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</si>
  <si>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</si>
  <si>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</si>
  <si>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</si>
  <si>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</si>
  <si>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</si>
  <si>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</si>
  <si>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</si>
  <si>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</si>
  <si>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</si>
  <si>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</si>
  <si>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</si>
  <si>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</si>
  <si>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</si>
  <si>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</si>
  <si>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</si>
  <si>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</si>
  <si>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</si>
  <si>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</si>
  <si>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</si>
  <si>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</si>
  <si>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</si>
  <si>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</si>
  <si>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</si>
  <si>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</si>
  <si>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</si>
  <si>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</si>
  <si>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</si>
  <si>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</si>
  <si>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</si>
  <si>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</si>
  <si>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</si>
  <si>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</si>
  <si>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</si>
  <si>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</si>
  <si>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</si>
  <si>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</si>
  <si>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</si>
  <si>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</si>
  <si>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</si>
  <si>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</si>
  <si>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</si>
  <si>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</si>
  <si>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</si>
  <si>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</si>
  <si>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</si>
  <si>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</si>
  <si>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</si>
  <si>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</si>
  <si>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</si>
  <si>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</si>
  <si>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</si>
  <si>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</si>
  <si>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</si>
  <si>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</si>
  <si>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</si>
  <si>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</si>
  <si>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</si>
  <si>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</si>
  <si>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</si>
  <si>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</si>
  <si>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</si>
  <si>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</si>
  <si>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</si>
  <si>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</si>
  <si>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</si>
  <si>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</si>
  <si>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</si>
  <si>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</si>
  <si>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</si>
  <si>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</si>
  <si>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</si>
  <si>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</si>
  <si>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</si>
  <si>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</si>
  <si>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</si>
  <si>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</si>
  <si>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</si>
  <si>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</si>
  <si>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</si>
  <si>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</si>
  <si>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</si>
  <si>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</si>
  <si>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</si>
  <si>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</si>
  <si>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</si>
  <si>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</si>
  <si>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</si>
  <si>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</si>
  <si>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</si>
  <si>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</si>
  <si>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</si>
  <si>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</si>
  <si>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</si>
  <si>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</si>
  <si>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</si>
  <si>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</si>
  <si>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</si>
  <si>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</si>
  <si>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</si>
  <si>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</si>
  <si>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</si>
  <si>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</si>
  <si>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</si>
  <si>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</si>
  <si>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</si>
  <si>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</si>
  <si>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</si>
  <si>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</si>
  <si>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</si>
  <si>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</si>
  <si>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</si>
  <si>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</si>
  <si>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</si>
  <si>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</si>
  <si>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</si>
  <si>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</si>
  <si>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</si>
  <si>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</si>
  <si>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</si>
  <si>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</si>
  <si>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</si>
  <si>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</si>
  <si>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</si>
  <si>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</si>
  <si>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</si>
  <si>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</si>
  <si>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</si>
  <si>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</si>
  <si>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</si>
  <si>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</si>
  <si>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</si>
  <si>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</si>
  <si>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</si>
  <si>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</si>
  <si>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</si>
  <si>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</si>
  <si>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</si>
  <si>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</si>
  <si>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</si>
  <si>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</si>
  <si>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</si>
  <si>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</si>
  <si>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</si>
  <si>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</si>
  <si>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</si>
  <si>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</si>
  <si>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</si>
  <si>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</si>
  <si>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</si>
  <si>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</si>
  <si>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</si>
  <si>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</si>
  <si>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</si>
  <si>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</si>
  <si>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</si>
  <si>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</si>
  <si>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</si>
  <si>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</si>
  <si>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</si>
  <si>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</si>
  <si>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</si>
  <si>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</si>
  <si>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</si>
  <si>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</si>
  <si>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</si>
  <si>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</si>
  <si>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</si>
  <si>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</si>
  <si>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</si>
  <si>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</si>
  <si>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</si>
  <si>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</si>
  <si>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</si>
  <si>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</si>
  <si>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</si>
  <si>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</si>
  <si>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</si>
  <si>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</si>
  <si>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</si>
  <si>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</si>
  <si>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</si>
  <si>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</si>
  <si>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</si>
  <si>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</si>
  <si>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</si>
  <si>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</si>
  <si>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</si>
  <si>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</si>
  <si>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</si>
  <si>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</si>
  <si>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</si>
  <si>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</si>
  <si>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</si>
  <si>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</si>
  <si>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</si>
  <si>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</si>
  <si>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</si>
  <si>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</si>
  <si>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</si>
  <si>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</si>
  <si>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</si>
  <si>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</si>
  <si>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</si>
  <si>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</si>
  <si>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</si>
  <si>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</si>
  <si>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</si>
  <si>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</si>
  <si>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</si>
  <si>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</si>
  <si>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</si>
  <si>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</si>
  <si>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</si>
  <si>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</si>
  <si>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</si>
  <si>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</si>
  <si>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</si>
  <si>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</si>
  <si>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</si>
  <si>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</si>
  <si>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</si>
  <si>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</si>
  <si>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</si>
  <si>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</si>
  <si>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</si>
  <si>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</si>
  <si>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</si>
  <si>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</si>
  <si>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</si>
  <si>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</si>
  <si>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</si>
  <si>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</si>
  <si>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</si>
  <si>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</si>
  <si>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</si>
  <si>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</si>
  <si>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</si>
  <si>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</si>
  <si>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</si>
  <si>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</si>
  <si>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</si>
  <si>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</si>
  <si>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</si>
  <si>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</si>
  <si>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</si>
  <si>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</si>
  <si>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</si>
  <si>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</si>
  <si>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</si>
  <si>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</si>
  <si>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</si>
  <si>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</si>
  <si>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</si>
  <si>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</si>
  <si>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</si>
  <si>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</si>
  <si>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</si>
  <si>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</si>
  <si>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</si>
  <si>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</si>
  <si>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</si>
  <si>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</si>
  <si>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</si>
  <si>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</si>
  <si>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</si>
  <si>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</si>
  <si>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</si>
  <si>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</si>
  <si>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</si>
  <si>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</si>
  <si>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</si>
  <si>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</si>
  <si>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</si>
  <si>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</si>
  <si>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</si>
  <si>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</si>
  <si>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</si>
  <si>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</si>
  <si>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</si>
  <si>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</si>
  <si>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</si>
  <si>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</si>
  <si>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</si>
  <si>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</si>
  <si>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</si>
  <si>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</si>
  <si>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</si>
  <si>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</si>
  <si>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</si>
  <si>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</si>
  <si>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</si>
  <si>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</si>
  <si>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</si>
  <si>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</si>
  <si>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</si>
  <si>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</si>
  <si>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</si>
  <si>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</si>
  <si>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</si>
  <si>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</si>
  <si>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</si>
  <si>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</si>
  <si>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</si>
  <si>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</si>
  <si>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</si>
  <si>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</si>
  <si>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</si>
  <si>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</si>
  <si>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</si>
  <si>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</si>
  <si>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</si>
  <si>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</si>
  <si>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</si>
  <si>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</si>
  <si>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</si>
  <si>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</si>
  <si>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</si>
  <si>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</si>
  <si>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</si>
  <si>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</si>
  <si>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</si>
  <si>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</si>
  <si>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</si>
  <si>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</si>
  <si>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</si>
  <si>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</si>
  <si>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</si>
  <si>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</si>
  <si>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</si>
  <si>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</si>
  <si>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</si>
  <si>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</si>
  <si>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</si>
  <si>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</si>
  <si>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</si>
  <si>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</si>
  <si>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</si>
  <si>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</si>
  <si>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</si>
  <si>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</si>
  <si>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</si>
  <si>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</si>
  <si>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</si>
  <si>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</si>
  <si>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</si>
  <si>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</si>
  <si>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</si>
  <si>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</si>
  <si>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</si>
  <si>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</si>
  <si>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</si>
  <si>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</si>
  <si>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</si>
  <si>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</si>
  <si>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</si>
  <si>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</si>
  <si>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</si>
  <si>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</si>
  <si>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</si>
  <si>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</si>
  <si>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</si>
  <si>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</si>
  <si>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</si>
  <si>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</si>
  <si>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</si>
  <si>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</si>
  <si>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</si>
  <si>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</si>
  <si>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</si>
  <si>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</si>
  <si>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</si>
  <si>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</si>
  <si>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</si>
  <si>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</si>
  <si>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</si>
  <si>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</si>
  <si>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</si>
  <si>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</si>
  <si>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</si>
  <si>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</si>
  <si>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</si>
  <si>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</si>
  <si>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</si>
  <si>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</si>
  <si>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</si>
  <si>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</si>
  <si>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</si>
  <si>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</si>
  <si>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</si>
  <si>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</si>
  <si>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</si>
  <si>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</si>
  <si>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</si>
  <si>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</si>
  <si>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</si>
  <si>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</si>
  <si>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</si>
  <si>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</si>
  <si>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</si>
  <si>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</si>
  <si>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</si>
  <si>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</si>
  <si>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</si>
  <si>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</si>
  <si>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</si>
  <si>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</si>
  <si>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</si>
  <si>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</si>
  <si>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</si>
  <si>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</si>
  <si>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</si>
  <si>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</si>
  <si>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</si>
  <si>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</si>
  <si>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</si>
  <si>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</si>
  <si>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</si>
  <si>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</si>
  <si>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</si>
  <si>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</si>
  <si>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</si>
  <si>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</si>
  <si>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</si>
  <si>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</si>
  <si>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</si>
  <si>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</si>
  <si>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</si>
  <si>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</si>
  <si>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</si>
  <si>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</si>
  <si>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</si>
  <si>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</si>
  <si>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</si>
  <si>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</si>
  <si>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</si>
  <si>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</si>
  <si>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</si>
  <si>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</si>
  <si>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</si>
  <si>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</si>
  <si>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</si>
  <si>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</si>
  <si>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</si>
  <si>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</si>
  <si>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</si>
  <si>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</si>
  <si>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</si>
  <si>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</si>
  <si>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</si>
  <si>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</si>
  <si>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</si>
  <si>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</si>
  <si>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</si>
  <si>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</si>
  <si>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</si>
  <si>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</si>
  <si>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</si>
  <si>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</si>
  <si>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</si>
  <si>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</si>
  <si>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</si>
  <si>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</si>
  <si>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</si>
  <si>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</si>
  <si>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</si>
  <si>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</si>
  <si>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</si>
  <si>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</si>
  <si>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</si>
  <si>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</si>
  <si>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</si>
  <si>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</si>
  <si>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</si>
  <si>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</si>
  <si>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</si>
  <si>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</si>
  <si>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</si>
  <si>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</si>
  <si>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</si>
  <si>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</si>
  <si>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</si>
  <si>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</si>
  <si>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</si>
  <si>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</si>
  <si>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</si>
  <si>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</si>
  <si>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</si>
  <si>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</si>
  <si>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</si>
  <si>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</si>
  <si>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</si>
  <si>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</si>
  <si>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</si>
  <si>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</si>
  <si>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</si>
  <si>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</si>
  <si>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</si>
  <si>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</si>
  <si>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</si>
  <si>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</si>
  <si>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</si>
  <si>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</si>
  <si>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</si>
  <si>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</si>
  <si>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</si>
  <si>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</si>
  <si>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</si>
  <si>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</si>
  <si>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</si>
  <si>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</si>
  <si>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</si>
  <si>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</si>
  <si>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</si>
  <si>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</si>
  <si>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</si>
  <si>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</si>
  <si>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</si>
  <si>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</si>
  <si>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</si>
  <si>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</si>
  <si>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</si>
  <si>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</si>
  <si>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</si>
  <si>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</si>
  <si>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</si>
  <si>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</si>
  <si>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</si>
  <si>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</si>
  <si>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</si>
  <si>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</si>
  <si>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</si>
  <si>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</si>
  <si>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</si>
  <si>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</si>
  <si>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</si>
  <si>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</si>
  <si>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</si>
  <si>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</si>
  <si>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</si>
  <si>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</si>
  <si>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</si>
  <si>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</si>
  <si>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</si>
  <si>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</si>
  <si>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</si>
  <si>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</si>
  <si>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</si>
  <si>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</si>
  <si>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</si>
  <si>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</si>
  <si>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</si>
  <si>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</si>
  <si>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</si>
  <si>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</si>
  <si>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</si>
  <si>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</si>
  <si>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</si>
  <si>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</si>
  <si>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</si>
  <si>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</si>
  <si>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</si>
  <si>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</si>
  <si>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</si>
  <si>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</si>
  <si>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</si>
  <si>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</si>
  <si>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</si>
  <si>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</si>
  <si>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</si>
  <si>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</si>
  <si>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</si>
  <si>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</si>
  <si>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</si>
  <si>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</si>
  <si>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</si>
  <si>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</si>
  <si>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</si>
  <si>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</si>
  <si>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</si>
  <si>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</si>
  <si>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</si>
  <si>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</si>
  <si>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</si>
  <si>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</si>
  <si>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</si>
  <si>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</si>
  <si>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</si>
  <si>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</si>
  <si>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</si>
  <si>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</si>
  <si>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</si>
  <si>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</si>
  <si>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</si>
  <si>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</si>
  <si>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</si>
  <si>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</si>
  <si>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</si>
  <si>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</si>
  <si>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</si>
  <si>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</si>
  <si>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</si>
  <si>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</si>
  <si>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</si>
  <si>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</si>
  <si>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</si>
  <si>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</si>
  <si>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</si>
  <si>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</si>
  <si>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</si>
  <si>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</si>
  <si>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</si>
  <si>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</si>
  <si>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</si>
  <si>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</si>
  <si>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</si>
  <si>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</si>
  <si>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</si>
  <si>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</si>
  <si>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</si>
  <si>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楽園の名を冠するケーキ。死んだ人に会うことができる究極のお菓子。</t>
    <rPh sb="0" eb="2">
      <t>ラクエン</t>
    </rPh>
    <rPh sb="3" eb="4">
      <t>ナ</t>
    </rPh>
    <rPh sb="5" eb="6">
      <t>カン</t>
    </rPh>
    <rPh sb="12" eb="13">
      <t>シ</t>
    </rPh>
    <rPh sb="15" eb="16">
      <t>ヒト</t>
    </rPh>
    <rPh sb="17" eb="18">
      <t>ア</t>
    </rPh>
    <rPh sb="25" eb="27">
      <t>キュウキョク</t>
    </rPh>
    <rPh sb="29" eb="31">
      <t>カシ</t>
    </rPh>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</si>
  <si>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</si>
  <si>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</si>
  <si>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</si>
  <si>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</si>
  <si>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</si>
  <si>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</si>
  <si>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</si>
  <si>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</si>
  <si>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</si>
  <si>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</si>
  <si>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</si>
  <si>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</si>
  <si>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</si>
  <si>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</si>
  <si>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</si>
  <si>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</si>
  <si>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</si>
  <si>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</si>
  <si>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</si>
  <si>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</si>
  <si>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</si>
  <si>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</si>
  <si>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</si>
  <si>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</si>
  <si>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</si>
  <si>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</si>
  <si>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</si>
  <si>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</si>
  <si>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</si>
  <si>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</si>
  <si>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UFOキャッチャーでとれたハートの宝石。ヒカリのおたから。</t>
    <rPh sb="17" eb="19">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</si>
  <si>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</si>
  <si>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</si>
  <si>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</si>
  <si>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</si>
  <si>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</si>
  <si>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</si>
  <si>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</si>
  <si>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</si>
  <si>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</si>
  <si>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</si>
  <si>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</si>
  <si>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</si>
  <si>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</si>
  <si>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</si>
  <si>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</si>
  <si>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</si>
  <si>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</si>
  <si>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</si>
  <si>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</si>
  <si>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</si>
  <si>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</si>
  <si>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</si>
  <si>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</si>
  <si>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</si>
  <si>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</si>
  <si>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</si>
  <si>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</si>
  <si>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</si>
  <si>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</si>
  <si>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</si>
  <si>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</si>
  <si>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</si>
  <si>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</si>
  <si>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</si>
  <si>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</si>
  <si>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</si>
  <si>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</si>
  <si>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</si>
  <si>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</si>
  <si>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</si>
  <si>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</si>
  <si>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</si>
  <si>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</si>
  <si>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</si>
  <si>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</si>
  <si>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</si>
  <si>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</si>
  <si>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</si>
  <si>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</si>
  <si>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</si>
  <si>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</si>
  <si>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</si>
  <si>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</si>
  <si>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</si>
  <si>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</si>
  <si>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</si>
  <si>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</si>
  <si>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</si>
  <si>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</si>
  <si>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</si>
  <si>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</si>
  <si>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</si>
  <si>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</si>
  <si>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</si>
  <si>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</si>
  <si>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</si>
  <si>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</si>
  <si>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</si>
  <si>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</si>
  <si>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</si>
  <si>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</si>
  <si>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</si>
  <si>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</si>
  <si>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</si>
  <si>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</si>
  <si>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</si>
  <si>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ティーの香りが+25される、不思議なティーカップ。お花の柄が描かれている。</t>
    <rPh sb="4" eb="5">
      <t>カオ</t>
    </rPh>
    <rPh sb="14" eb="17">
      <t>フシギ</t>
    </rPh>
    <rPh sb="26" eb="27">
      <t>ハナ</t>
    </rPh>
    <rPh sb="28" eb="29">
      <t>ガラ</t>
    </rPh>
    <rPh sb="30" eb="31">
      <t>カ</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</si>
  <si>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</si>
  <si>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ティーの香りが+15される、不思議なティーカップ。アンティークで、欧風の香りがする。</t>
    <rPh sb="4" eb="5">
      <t>カオ</t>
    </rPh>
    <rPh sb="14" eb="17">
      <t>フシギ</t>
    </rPh>
    <rPh sb="33" eb="35">
      <t>オウフウ</t>
    </rPh>
    <rPh sb="36" eb="37">
      <t>カオ</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</si>
  <si>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</si>
  <si>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</si>
  <si>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全てのお菓子の食感が+5される、不思議な小瓶。ピアノの絵柄が描かれている。</t>
    <rPh sb="0" eb="1">
      <t>スベ</t>
    </rPh>
    <rPh sb="4" eb="6">
      <t>カシ</t>
    </rPh>
    <rPh sb="7" eb="9">
      <t>ショクカン</t>
    </rPh>
    <rPh sb="16" eb="19">
      <t>フシギ</t>
    </rPh>
    <rPh sb="20" eb="22">
      <t>コビン</t>
    </rPh>
    <rPh sb="27" eb="29">
      <t>エガラ</t>
    </rPh>
    <rPh sb="30" eb="31">
      <t>カ</t>
    </rPh>
    <phoneticPr fontId="2"/>
  </si>
  <si>
    <t>全てのお菓子の食感が+10される、不思議な小瓶。りんごの絵柄が描かれている。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</si>
  <si>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全てのお菓子の食感が+15される、不思議な小瓶。ラベンダー畑の絵柄が描かれている。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</si>
  <si>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</si>
  <si>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</si>
  <si>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</si>
  <si>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</si>
  <si>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</si>
  <si>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</si>
  <si>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</si>
  <si>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</si>
  <si>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</si>
  <si>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</si>
  <si>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</si>
  <si>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多幸の木と称される、ちっちゃい観葉植物。</t>
    <rPh sb="0" eb="2">
      <t>タコウ</t>
    </rPh>
    <rPh sb="3" eb="4">
      <t>キ</t>
    </rPh>
    <rPh sb="5" eb="6">
      <t>ショウ</t>
    </rPh>
    <rPh sb="15" eb="17">
      <t>カンヨウ</t>
    </rPh>
    <rPh sb="17" eb="19">
      <t>ショクブツ</t>
    </rPh>
    <phoneticPr fontId="2"/>
  </si>
  <si>
    <t>ミニサボテン。水をあまり入れなくても、すくすく育つ。</t>
    <rPh sb="7" eb="8">
      <t>ミズ</t>
    </rPh>
    <rPh sb="12" eb="13">
      <t>イ</t>
    </rPh>
    <rPh sb="23" eb="24">
      <t>ソダ</t>
    </rPh>
    <phoneticPr fontId="2"/>
  </si>
  <si>
    <t>雪国でも育つサボテン。キラキラした雪の結晶のような花を咲かせる。</t>
    <rPh sb="0" eb="2">
      <t>ユキグニ</t>
    </rPh>
    <rPh sb="4" eb="5">
      <t>ソダ</t>
    </rPh>
    <rPh sb="17" eb="18">
      <t>ユキ</t>
    </rPh>
    <rPh sb="19" eb="21">
      <t>ケッショウ</t>
    </rPh>
    <rPh sb="25" eb="26">
      <t>ハナ</t>
    </rPh>
    <rPh sb="27" eb="28">
      <t>サ</t>
    </rPh>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</si>
  <si>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</si>
  <si>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</si>
  <si>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</si>
  <si>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</si>
  <si>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</si>
  <si>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</si>
  <si>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</si>
  <si>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</si>
  <si>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</si>
  <si>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</si>
  <si>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</si>
  <si>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</si>
  <si>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</si>
  <si>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</si>
  <si>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</si>
  <si>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</si>
  <si>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</si>
  <si>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</si>
  <si>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</si>
  <si>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</si>
  <si>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</si>
  <si>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</si>
  <si>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</si>
  <si>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蒼い海をイメージした装飾用のポーション。波の音がかすかにする。</t>
    <rPh sb="0" eb="1">
      <t>アオ</t>
    </rPh>
    <rPh sb="2" eb="3">
      <t>ウミ</t>
    </rPh>
    <rPh sb="10" eb="13">
      <t>ソウショクヨウ</t>
    </rPh>
    <rPh sb="20" eb="21">
      <t>ナミ</t>
    </rPh>
    <rPh sb="22" eb="23">
      <t>オト</t>
    </rPh>
    <phoneticPr fontId="2"/>
  </si>
  <si>
    <t>夕陽をイメージした装飾用のポーション。どこか懐かしい色合いで、オレンジ色に光っている。</t>
    <rPh sb="0" eb="2">
      <t>ユウヒ</t>
    </rPh>
    <rPh sb="9" eb="12">
      <t>ソウショクヨウ</t>
    </rPh>
    <rPh sb="22" eb="23">
      <t>ナツ</t>
    </rPh>
    <rPh sb="26" eb="28">
      <t>イロア</t>
    </rPh>
    <rPh sb="35" eb="36">
      <t>イロ</t>
    </rPh>
    <rPh sb="37" eb="38">
      <t>ヒカリ</t>
    </rPh>
    <phoneticPr fontId="2"/>
  </si>
  <si>
    <t>森をイメージした装飾用のポーション。ひんやりと、森の精気の香りがする。</t>
    <rPh sb="0" eb="1">
      <t>モリ</t>
    </rPh>
    <rPh sb="8" eb="11">
      <t>ソウショクヨウ</t>
    </rPh>
    <rPh sb="24" eb="25">
      <t>モリ</t>
    </rPh>
    <rPh sb="26" eb="28">
      <t>セイキ</t>
    </rPh>
    <rPh sb="29" eb="30">
      <t>カオ</t>
    </rPh>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</si>
  <si>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</si>
  <si>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</si>
  <si>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</si>
  <si>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</si>
  <si>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</si>
  <si>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</si>
  <si>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</si>
  <si>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</si>
  <si>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</si>
  <si>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</si>
  <si>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</si>
  <si>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</si>
  <si>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</si>
  <si>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</si>
  <si>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</si>
  <si>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</si>
  <si>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鳥が落とした羽根。滅多にみられない。虹色は誕生を祝福する。</t>
    <rPh sb="0" eb="1">
      <t>トリ</t>
    </rPh>
    <rPh sb="2" eb="3">
      <t>オ</t>
    </rPh>
    <rPh sb="6" eb="8">
      <t>ハネ</t>
    </rPh>
    <rPh sb="9" eb="11">
      <t>メッタ</t>
    </rPh>
    <rPh sb="18" eb="20">
      <t>ニジイロ</t>
    </rPh>
    <rPh sb="21" eb="23">
      <t>タンジョウ</t>
    </rPh>
    <rPh sb="24" eb="26">
      <t>シュクフク</t>
    </rPh>
    <phoneticPr fontId="2"/>
  </si>
  <si>
    <t>鳥が落とした羽根。白色は未来を祝福する。</t>
    <rPh sb="0" eb="1">
      <t>トリ</t>
    </rPh>
    <rPh sb="2" eb="3">
      <t>オ</t>
    </rPh>
    <rPh sb="6" eb="8">
      <t>ハネ</t>
    </rPh>
    <rPh sb="9" eb="11">
      <t>シロイロ</t>
    </rPh>
    <rPh sb="12" eb="14">
      <t>ミライ</t>
    </rPh>
    <rPh sb="15" eb="17">
      <t>シュクフク</t>
    </rPh>
    <phoneticPr fontId="2"/>
  </si>
  <si>
    <t>鳥が落とした羽根。赤色は現在と栄光を祝福する。</t>
    <rPh sb="0" eb="1">
      <t>トリ</t>
    </rPh>
    <rPh sb="2" eb="3">
      <t>オ</t>
    </rPh>
    <rPh sb="6" eb="8">
      <t>ハネ</t>
    </rPh>
    <rPh sb="9" eb="11">
      <t>アカイロ</t>
    </rPh>
    <rPh sb="12" eb="14">
      <t>ゲンザイ</t>
    </rPh>
    <rPh sb="15" eb="17">
      <t>エイコウ</t>
    </rPh>
    <rPh sb="18" eb="20">
      <t>シュクフク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</si>
</sst>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xf numFmtId="0" fontId="1" fillId="0" borderId="0" xfId="0" applyFont="1" applyBorder="1" applyAlignment="1"/>
    <xf numFmtId="0" fontId="4" fillId="0" borderId="0" xfId="0" applyFont="1" applyBorder="1" applyAlignment="1"/>
    <xf numFmtId="0" fontId="0" fillId="0" borderId="0" xfId="0" applyFont="1" applyBorder="1" applyAlignment="1"/>
    <xf numFmtId="0" fontId="5" fillId="0" borderId="0" xfId="0" applyFont="1" applyBorder="1" applyAlignment="1"/>
    <xf numFmtId="0" fontId="1" fillId="5" borderId="0" xfId="0" applyFont="1" applyFill="1" applyBorder="1" applyAlignment="1"/>
    <xf numFmtId="0" fontId="4" fillId="5" borderId="0" xfId="0" applyFont="1" applyFill="1" applyBorder="1" applyAlignment="1"/>
    <xf numFmtId="0" fontId="0" fillId="5" borderId="0" xfId="0" applyFont="1" applyFill="1" applyBorder="1" applyAlignment="1"/>
    <xf numFmtId="0" fontId="5" fillId="5" borderId="0" xfId="0" applyFont="1" applyFill="1" applyBorder="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29"/>
  <sheetViews>
    <sheetView topLeftCell="A40" workbookViewId="0">
      <selection activeCell="D54" sqref="D5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 min="49" max="49" width="7" customWidth="1"/>
    <col min="50" max="50" width="9.5703125" customWidth="1"/>
    <col min="51" max="51" width="12.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s="15" customFormat="1" ht="15.75" customHeight="1" x14ac:dyDescent="0.2">
      <c r="A3" s="13">
        <f t="shared" si="0"/>
        <v>1</v>
      </c>
      <c r="B3" s="13" t="s">
        <v>61</v>
      </c>
      <c r="C3" s="13" t="s">
        <v>173</v>
      </c>
      <c r="D3" s="18" t="s">
        <v>1037</v>
      </c>
      <c r="E3" s="18" t="s">
        <v>1038</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c r="AX3">
        <v>0</v>
      </c>
      <c r="AY3">
        <v>0</v>
      </c>
    </row>
    <row r="4" spans="1:51" ht="15.75" customHeight="1" x14ac:dyDescent="0.2">
      <c r="A4" s="3">
        <f t="shared" si="0"/>
        <v>2</v>
      </c>
      <c r="B4" s="3" t="s">
        <v>1530</v>
      </c>
      <c r="C4" s="6" t="s">
        <v>1190</v>
      </c>
      <c r="D4" s="5" t="s">
        <v>1207</v>
      </c>
      <c r="E4" s="5" t="s">
        <v>1208</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c r="AX4">
        <v>0</v>
      </c>
      <c r="AY4">
        <v>0</v>
      </c>
    </row>
    <row r="5" spans="1:51"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c r="AX5">
        <v>0</v>
      </c>
      <c r="AY5">
        <v>0</v>
      </c>
    </row>
    <row r="6" spans="1:51"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c r="AX7">
        <v>0</v>
      </c>
      <c r="AY7">
        <v>0</v>
      </c>
    </row>
    <row r="8" spans="1:51"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c r="AX10">
        <v>0</v>
      </c>
      <c r="AY10">
        <v>0</v>
      </c>
    </row>
    <row r="11" spans="1:51"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c r="AX11">
        <v>0</v>
      </c>
      <c r="AY11">
        <v>0</v>
      </c>
    </row>
    <row r="12" spans="1:51" ht="15.75" customHeight="1" x14ac:dyDescent="0.2">
      <c r="A12" s="3">
        <f t="shared" si="0"/>
        <v>10</v>
      </c>
      <c r="B12" s="3" t="s">
        <v>1597</v>
      </c>
      <c r="C12" s="3" t="s">
        <v>1597</v>
      </c>
      <c r="D12" s="5" t="s">
        <v>1596</v>
      </c>
      <c r="E12" s="5" t="s">
        <v>1598</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1601</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c r="AX12">
        <v>0</v>
      </c>
      <c r="AY12">
        <v>0</v>
      </c>
    </row>
    <row r="13" spans="1:51" ht="15.75" customHeight="1" x14ac:dyDescent="0.2">
      <c r="A13" s="3">
        <f t="shared" si="0"/>
        <v>11</v>
      </c>
      <c r="B13" s="3" t="s">
        <v>1600</v>
      </c>
      <c r="C13" s="3" t="s">
        <v>1600</v>
      </c>
      <c r="D13" s="5" t="s">
        <v>1599</v>
      </c>
      <c r="E13" s="5" t="s">
        <v>1603</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1602</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c r="AX13">
        <v>0</v>
      </c>
      <c r="AY13">
        <v>0</v>
      </c>
    </row>
    <row r="14" spans="1:51" ht="15.75" customHeight="1" x14ac:dyDescent="0.2">
      <c r="A14" s="3">
        <f t="shared" si="0"/>
        <v>12</v>
      </c>
      <c r="B14" s="3" t="s">
        <v>430</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1123</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c r="AX16">
        <v>0</v>
      </c>
      <c r="AY16">
        <v>0</v>
      </c>
    </row>
    <row r="17" spans="1:51"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c r="AX17">
        <v>0</v>
      </c>
      <c r="AY17">
        <v>0</v>
      </c>
    </row>
    <row r="18" spans="1:51" ht="15.75" customHeight="1" x14ac:dyDescent="0.2">
      <c r="A18" s="3">
        <f t="shared" si="0"/>
        <v>16</v>
      </c>
      <c r="B18" s="3" t="s">
        <v>974</v>
      </c>
      <c r="C18" s="3" t="s">
        <v>967</v>
      </c>
      <c r="D18" s="5" t="s">
        <v>968</v>
      </c>
      <c r="E18" s="5" t="s">
        <v>969</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c r="AX18">
        <v>0</v>
      </c>
      <c r="AY18">
        <v>0</v>
      </c>
    </row>
    <row r="19" spans="1:51" ht="15.75" customHeight="1" x14ac:dyDescent="0.2">
      <c r="A19" s="3">
        <f t="shared" si="0"/>
        <v>17</v>
      </c>
      <c r="B19" s="13" t="s">
        <v>253</v>
      </c>
      <c r="C19" s="3" t="s">
        <v>1393</v>
      </c>
      <c r="D19" s="5" t="s">
        <v>1395</v>
      </c>
      <c r="E19" s="5" t="s">
        <v>1397</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970</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c r="AX19">
        <v>0</v>
      </c>
      <c r="AY19">
        <v>0</v>
      </c>
    </row>
    <row r="20" spans="1:51" ht="15.75" customHeight="1" x14ac:dyDescent="0.2">
      <c r="A20" s="3">
        <f t="shared" si="0"/>
        <v>18</v>
      </c>
      <c r="B20" s="13" t="s">
        <v>281</v>
      </c>
      <c r="C20" s="3" t="s">
        <v>1394</v>
      </c>
      <c r="D20" s="5" t="s">
        <v>1396</v>
      </c>
      <c r="E20" s="5" t="s">
        <v>1398</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c r="AX20">
        <v>0</v>
      </c>
      <c r="AY20">
        <v>0</v>
      </c>
    </row>
    <row r="21" spans="1:51" ht="15.75" customHeight="1" x14ac:dyDescent="0.2">
      <c r="A21" s="3">
        <f t="shared" si="0"/>
        <v>19</v>
      </c>
      <c r="B21" s="3" t="s">
        <v>539</v>
      </c>
      <c r="C21" s="3" t="s">
        <v>539</v>
      </c>
      <c r="D21" s="7" t="s">
        <v>540</v>
      </c>
      <c r="E21" s="5" t="s">
        <v>541</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542</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20</v>
      </c>
      <c r="B22" s="3" t="s">
        <v>30</v>
      </c>
      <c r="C22" s="3" t="s">
        <v>369</v>
      </c>
      <c r="D22" s="3" t="s">
        <v>31</v>
      </c>
      <c r="E22" s="5" t="s">
        <v>139</v>
      </c>
      <c r="F22" s="3">
        <v>0</v>
      </c>
      <c r="G22" s="3">
        <v>0</v>
      </c>
      <c r="H22" s="3">
        <v>0</v>
      </c>
      <c r="I22" s="3">
        <v>50</v>
      </c>
      <c r="J22" s="3">
        <v>8</v>
      </c>
      <c r="K22" s="3">
        <v>0.95</v>
      </c>
      <c r="L22" s="3">
        <v>0</v>
      </c>
      <c r="M22" s="3">
        <v>5</v>
      </c>
      <c r="N22" s="3">
        <v>1</v>
      </c>
      <c r="O22" s="3">
        <v>0</v>
      </c>
      <c r="P22" s="3">
        <v>0</v>
      </c>
      <c r="Q22" s="3">
        <v>3</v>
      </c>
      <c r="R22" s="3">
        <v>3</v>
      </c>
      <c r="S22" s="3">
        <v>-10</v>
      </c>
      <c r="T22" s="3">
        <v>0</v>
      </c>
      <c r="U22" s="3">
        <v>0</v>
      </c>
      <c r="V22" s="3">
        <v>-3</v>
      </c>
      <c r="W22" s="3">
        <v>0</v>
      </c>
      <c r="X22" s="3">
        <v>12</v>
      </c>
      <c r="Y22" s="3">
        <v>0</v>
      </c>
      <c r="Z22" s="3" t="s">
        <v>17</v>
      </c>
      <c r="AA22" s="3" t="s">
        <v>1212</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c r="AX22">
        <v>0</v>
      </c>
      <c r="AY22">
        <v>0</v>
      </c>
    </row>
    <row r="23" spans="1:51" ht="15.75" customHeight="1" x14ac:dyDescent="0.2">
      <c r="A23" s="3">
        <f t="shared" si="0"/>
        <v>21</v>
      </c>
      <c r="B23" s="3" t="s">
        <v>1529</v>
      </c>
      <c r="C23" s="3" t="s">
        <v>1209</v>
      </c>
      <c r="D23" s="5" t="s">
        <v>1210</v>
      </c>
      <c r="E23" s="5" t="s">
        <v>1211</v>
      </c>
      <c r="F23" s="3">
        <v>0</v>
      </c>
      <c r="G23" s="3">
        <v>0</v>
      </c>
      <c r="H23" s="3">
        <v>0</v>
      </c>
      <c r="I23" s="3">
        <v>50</v>
      </c>
      <c r="J23" s="3">
        <v>8</v>
      </c>
      <c r="K23" s="3">
        <v>0.85</v>
      </c>
      <c r="L23" s="3">
        <v>0</v>
      </c>
      <c r="M23" s="3">
        <v>15</v>
      </c>
      <c r="N23" s="3">
        <v>1</v>
      </c>
      <c r="O23" s="3">
        <v>0</v>
      </c>
      <c r="P23" s="3">
        <v>5</v>
      </c>
      <c r="Q23" s="3">
        <v>10</v>
      </c>
      <c r="R23" s="3">
        <v>10</v>
      </c>
      <c r="S23" s="3">
        <v>-10</v>
      </c>
      <c r="T23" s="3">
        <v>0</v>
      </c>
      <c r="U23" s="3">
        <v>0</v>
      </c>
      <c r="V23" s="3">
        <v>-3</v>
      </c>
      <c r="W23" s="3">
        <v>0</v>
      </c>
      <c r="X23" s="3">
        <v>12</v>
      </c>
      <c r="Y23" s="3">
        <v>0</v>
      </c>
      <c r="Z23" s="3" t="s">
        <v>17</v>
      </c>
      <c r="AA23" s="3" t="s">
        <v>1212</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c r="AX23">
        <v>0</v>
      </c>
      <c r="AY23">
        <v>0</v>
      </c>
    </row>
    <row r="24" spans="1:51" s="10" customFormat="1" ht="15.75" customHeight="1" x14ac:dyDescent="0.2">
      <c r="A24" s="8">
        <f t="shared" si="0"/>
        <v>22</v>
      </c>
      <c r="B24" s="8" t="s">
        <v>644</v>
      </c>
      <c r="C24" s="8" t="s">
        <v>879</v>
      </c>
      <c r="D24" s="9" t="s">
        <v>880</v>
      </c>
      <c r="E24" s="9" t="s">
        <v>881</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c r="AX24" s="10">
        <v>0</v>
      </c>
      <c r="AY24" s="10">
        <v>0</v>
      </c>
    </row>
    <row r="25" spans="1:51" ht="15.75" customHeight="1" x14ac:dyDescent="0.2">
      <c r="A25" s="3">
        <f t="shared" si="0"/>
        <v>23</v>
      </c>
      <c r="B25" s="3" t="s">
        <v>644</v>
      </c>
      <c r="C25" s="3" t="s">
        <v>644</v>
      </c>
      <c r="D25" s="5" t="s">
        <v>565</v>
      </c>
      <c r="E25" s="5" t="s">
        <v>566</v>
      </c>
      <c r="F25" s="3">
        <v>0</v>
      </c>
      <c r="G25" s="3">
        <v>0</v>
      </c>
      <c r="H25" s="3">
        <v>0</v>
      </c>
      <c r="I25" s="3">
        <v>50</v>
      </c>
      <c r="J25" s="3">
        <v>5</v>
      </c>
      <c r="K25" s="3">
        <v>0.95</v>
      </c>
      <c r="L25" s="3">
        <v>0</v>
      </c>
      <c r="M25" s="3">
        <v>2</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597</v>
      </c>
      <c r="AQ25" s="6" t="s">
        <v>55</v>
      </c>
      <c r="AR25" s="6" t="s">
        <v>55</v>
      </c>
      <c r="AS25" s="6" t="s">
        <v>55</v>
      </c>
      <c r="AT25" s="6" t="s">
        <v>55</v>
      </c>
      <c r="AU25">
        <v>1</v>
      </c>
      <c r="AV25" s="15">
        <v>0</v>
      </c>
      <c r="AW25">
        <v>1</v>
      </c>
      <c r="AX25">
        <v>0</v>
      </c>
      <c r="AY25">
        <v>0</v>
      </c>
    </row>
    <row r="26" spans="1:51" ht="15.75" customHeight="1" x14ac:dyDescent="0.2">
      <c r="A26" s="3">
        <f t="shared" si="0"/>
        <v>24</v>
      </c>
      <c r="B26" s="3" t="s">
        <v>214</v>
      </c>
      <c r="C26" s="3" t="s">
        <v>1000</v>
      </c>
      <c r="D26" s="5" t="s">
        <v>998</v>
      </c>
      <c r="E26" s="5" t="s">
        <v>999</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25</v>
      </c>
      <c r="B27" s="3" t="s">
        <v>1003</v>
      </c>
      <c r="C27" s="3" t="s">
        <v>1003</v>
      </c>
      <c r="D27" s="5" t="s">
        <v>1001</v>
      </c>
      <c r="E27" s="5" t="s">
        <v>1002</v>
      </c>
      <c r="F27" s="3">
        <v>0</v>
      </c>
      <c r="G27" s="3">
        <v>0</v>
      </c>
      <c r="H27" s="3">
        <v>0</v>
      </c>
      <c r="I27" s="3">
        <v>50</v>
      </c>
      <c r="J27" s="3">
        <v>10</v>
      </c>
      <c r="K27" s="3">
        <v>0.95</v>
      </c>
      <c r="L27" s="3">
        <v>0</v>
      </c>
      <c r="M27" s="3">
        <v>2</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1047</v>
      </c>
      <c r="AQ27" s="6" t="s">
        <v>55</v>
      </c>
      <c r="AR27" s="6" t="s">
        <v>55</v>
      </c>
      <c r="AS27" s="6" t="s">
        <v>55</v>
      </c>
      <c r="AT27" s="6" t="s">
        <v>55</v>
      </c>
      <c r="AU27">
        <v>1</v>
      </c>
      <c r="AV27">
        <v>0</v>
      </c>
      <c r="AW27">
        <v>1</v>
      </c>
      <c r="AX27">
        <v>0</v>
      </c>
      <c r="AY27">
        <v>0</v>
      </c>
    </row>
    <row r="28" spans="1:51" ht="15.75" customHeight="1" x14ac:dyDescent="0.2">
      <c r="A28" s="3">
        <f t="shared" si="0"/>
        <v>26</v>
      </c>
      <c r="B28" s="3" t="s">
        <v>1006</v>
      </c>
      <c r="C28" s="3" t="s">
        <v>1006</v>
      </c>
      <c r="D28" s="5" t="s">
        <v>1004</v>
      </c>
      <c r="E28" s="5" t="s">
        <v>1005</v>
      </c>
      <c r="F28" s="3">
        <v>0</v>
      </c>
      <c r="G28" s="3">
        <v>0</v>
      </c>
      <c r="H28" s="3">
        <v>0</v>
      </c>
      <c r="I28" s="3">
        <v>50</v>
      </c>
      <c r="J28" s="3">
        <v>10</v>
      </c>
      <c r="K28" s="3">
        <v>0.95</v>
      </c>
      <c r="L28" s="3">
        <v>0</v>
      </c>
      <c r="M28" s="3">
        <v>1</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1041</v>
      </c>
      <c r="AQ28" s="6" t="s">
        <v>55</v>
      </c>
      <c r="AR28" s="6" t="s">
        <v>55</v>
      </c>
      <c r="AS28" s="6" t="s">
        <v>55</v>
      </c>
      <c r="AT28" s="6" t="s">
        <v>55</v>
      </c>
      <c r="AU28">
        <v>1</v>
      </c>
      <c r="AV28">
        <v>0</v>
      </c>
      <c r="AW28">
        <v>1</v>
      </c>
      <c r="AX28">
        <v>0</v>
      </c>
      <c r="AY28">
        <v>0</v>
      </c>
    </row>
    <row r="29" spans="1:51" ht="15.75" customHeight="1" x14ac:dyDescent="0.2">
      <c r="A29" s="3">
        <f t="shared" si="0"/>
        <v>27</v>
      </c>
      <c r="B29" s="3" t="s">
        <v>1011</v>
      </c>
      <c r="C29" s="3" t="s">
        <v>1011</v>
      </c>
      <c r="D29" s="7" t="s">
        <v>1010</v>
      </c>
      <c r="E29" s="5" t="s">
        <v>1012</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1040</v>
      </c>
      <c r="AQ29" s="6" t="s">
        <v>55</v>
      </c>
      <c r="AR29" s="6" t="s">
        <v>55</v>
      </c>
      <c r="AS29" s="6" t="s">
        <v>55</v>
      </c>
      <c r="AT29" s="6" t="s">
        <v>55</v>
      </c>
      <c r="AU29">
        <v>1</v>
      </c>
      <c r="AV29">
        <v>0</v>
      </c>
      <c r="AW29">
        <v>1</v>
      </c>
      <c r="AX29">
        <v>0</v>
      </c>
      <c r="AY29">
        <v>0</v>
      </c>
    </row>
    <row r="30" spans="1:51" ht="15.75" customHeight="1" x14ac:dyDescent="0.2">
      <c r="A30" s="3">
        <f t="shared" si="0"/>
        <v>28</v>
      </c>
      <c r="B30" s="3" t="s">
        <v>964</v>
      </c>
      <c r="C30" s="3" t="s">
        <v>964</v>
      </c>
      <c r="D30" s="7" t="s">
        <v>963</v>
      </c>
      <c r="E30" s="5" t="s">
        <v>965</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966</v>
      </c>
      <c r="AQ30" s="6" t="s">
        <v>55</v>
      </c>
      <c r="AR30" s="6" t="s">
        <v>55</v>
      </c>
      <c r="AS30" s="6" t="s">
        <v>55</v>
      </c>
      <c r="AT30" s="6" t="s">
        <v>55</v>
      </c>
      <c r="AU30">
        <v>1</v>
      </c>
      <c r="AV30">
        <v>0</v>
      </c>
      <c r="AW30">
        <v>1</v>
      </c>
      <c r="AX30">
        <v>0</v>
      </c>
      <c r="AY30">
        <v>0</v>
      </c>
    </row>
    <row r="31" spans="1:51"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8</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c r="AX31">
        <v>0</v>
      </c>
      <c r="AY31">
        <v>0</v>
      </c>
    </row>
    <row r="32" spans="1:51" ht="15.75" customHeight="1" x14ac:dyDescent="0.2">
      <c r="A32" s="3">
        <f t="shared" si="0"/>
        <v>30</v>
      </c>
      <c r="B32" s="3" t="s">
        <v>547</v>
      </c>
      <c r="C32" s="3" t="s">
        <v>547</v>
      </c>
      <c r="D32" s="7" t="s">
        <v>545</v>
      </c>
      <c r="E32" s="5" t="s">
        <v>546</v>
      </c>
      <c r="F32" s="3">
        <v>0</v>
      </c>
      <c r="G32" s="3">
        <v>0</v>
      </c>
      <c r="H32" s="3">
        <v>0</v>
      </c>
      <c r="I32" s="3">
        <v>50</v>
      </c>
      <c r="J32" s="3">
        <v>3</v>
      </c>
      <c r="K32" s="3">
        <v>0.95</v>
      </c>
      <c r="L32" s="3">
        <v>0</v>
      </c>
      <c r="M32" s="3">
        <v>0</v>
      </c>
      <c r="N32" s="3">
        <v>1</v>
      </c>
      <c r="O32" s="3">
        <v>2</v>
      </c>
      <c r="P32" s="3">
        <v>0</v>
      </c>
      <c r="Q32" s="3">
        <v>5</v>
      </c>
      <c r="R32" s="3">
        <v>0</v>
      </c>
      <c r="S32" s="3">
        <v>2</v>
      </c>
      <c r="T32" s="3">
        <v>0</v>
      </c>
      <c r="U32" s="3">
        <v>0</v>
      </c>
      <c r="V32" s="3">
        <v>1</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31</v>
      </c>
      <c r="B33" s="3" t="s">
        <v>1124</v>
      </c>
      <c r="C33" s="3" t="s">
        <v>1124</v>
      </c>
      <c r="D33" s="7" t="s">
        <v>1125</v>
      </c>
      <c r="E33" s="5" t="s">
        <v>1126</v>
      </c>
      <c r="F33" s="3">
        <v>0</v>
      </c>
      <c r="G33" s="3">
        <v>0</v>
      </c>
      <c r="H33" s="3">
        <v>0</v>
      </c>
      <c r="I33" s="3">
        <v>50</v>
      </c>
      <c r="J33" s="3">
        <v>3</v>
      </c>
      <c r="K33" s="3">
        <v>0.95</v>
      </c>
      <c r="L33" s="3">
        <v>0</v>
      </c>
      <c r="M33" s="3">
        <v>0</v>
      </c>
      <c r="N33" s="3">
        <v>0</v>
      </c>
      <c r="O33" s="3">
        <v>0</v>
      </c>
      <c r="P33" s="3">
        <v>0</v>
      </c>
      <c r="Q33" s="3">
        <v>0</v>
      </c>
      <c r="R33" s="3">
        <v>20</v>
      </c>
      <c r="S33" s="3">
        <v>20</v>
      </c>
      <c r="T33" s="3">
        <v>20</v>
      </c>
      <c r="U33" s="3">
        <v>0</v>
      </c>
      <c r="V33" s="3">
        <v>3</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c r="AX34">
        <v>0</v>
      </c>
      <c r="AY34">
        <v>0</v>
      </c>
    </row>
    <row r="35" spans="1:51" ht="15.75" customHeight="1" x14ac:dyDescent="0.2">
      <c r="A35" s="3">
        <f t="shared" si="0"/>
        <v>33</v>
      </c>
      <c r="B35" s="3" t="s">
        <v>1449</v>
      </c>
      <c r="C35" s="3" t="s">
        <v>1449</v>
      </c>
      <c r="D35" s="4" t="s">
        <v>1447</v>
      </c>
      <c r="E35" s="4" t="s">
        <v>1448</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c r="AX35">
        <v>0</v>
      </c>
      <c r="AY35">
        <v>0</v>
      </c>
    </row>
    <row r="36" spans="1:51"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2</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1"/>
        <v>35</v>
      </c>
      <c r="B37" s="3" t="s">
        <v>664</v>
      </c>
      <c r="C37" s="3" t="s">
        <v>664</v>
      </c>
      <c r="D37" s="5" t="s">
        <v>663</v>
      </c>
      <c r="E37" s="5" t="s">
        <v>665</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c r="AX37">
        <v>0</v>
      </c>
      <c r="AY37">
        <v>0</v>
      </c>
    </row>
    <row r="38" spans="1:51"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c r="AX38" s="10">
        <v>0</v>
      </c>
      <c r="AY38" s="10">
        <v>0</v>
      </c>
    </row>
    <row r="39" spans="1:51" ht="15.75" customHeight="1" x14ac:dyDescent="0.2">
      <c r="A39" s="3">
        <f t="shared" si="1"/>
        <v>37</v>
      </c>
      <c r="B39" s="3" t="s">
        <v>93</v>
      </c>
      <c r="C39" s="3" t="s">
        <v>740</v>
      </c>
      <c r="D39" s="3" t="s">
        <v>16</v>
      </c>
      <c r="E39" s="5" t="s">
        <v>874</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c r="AX39">
        <v>0</v>
      </c>
      <c r="AY39">
        <v>0</v>
      </c>
    </row>
    <row r="40" spans="1:51"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c r="AX41" s="10">
        <v>0</v>
      </c>
      <c r="AY41" s="10">
        <v>0</v>
      </c>
    </row>
    <row r="42" spans="1:51"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c r="AX42">
        <v>0</v>
      </c>
      <c r="AY42">
        <v>0</v>
      </c>
    </row>
    <row r="43" spans="1:51" s="10" customFormat="1" ht="15.75" customHeight="1" x14ac:dyDescent="0.2">
      <c r="A43" s="8">
        <f t="shared" si="1"/>
        <v>41</v>
      </c>
      <c r="B43" s="8" t="s">
        <v>1358</v>
      </c>
      <c r="C43" s="8" t="s">
        <v>1358</v>
      </c>
      <c r="D43" s="9" t="s">
        <v>1359</v>
      </c>
      <c r="E43" s="9" t="s">
        <v>1360</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1364</v>
      </c>
      <c r="AQ43" s="11" t="s">
        <v>55</v>
      </c>
      <c r="AR43" s="11" t="s">
        <v>55</v>
      </c>
      <c r="AS43" s="11" t="s">
        <v>55</v>
      </c>
      <c r="AT43" s="11" t="s">
        <v>55</v>
      </c>
      <c r="AU43" s="10">
        <v>0</v>
      </c>
      <c r="AV43" s="10">
        <v>0</v>
      </c>
      <c r="AW43" s="10">
        <v>1</v>
      </c>
      <c r="AX43" s="10">
        <v>0</v>
      </c>
      <c r="AY43" s="10">
        <v>0</v>
      </c>
    </row>
    <row r="44" spans="1:51" ht="15.75" customHeight="1" x14ac:dyDescent="0.2">
      <c r="A44" s="3">
        <f t="shared" si="1"/>
        <v>42</v>
      </c>
      <c r="B44" s="3" t="s">
        <v>20</v>
      </c>
      <c r="C44" s="3" t="s">
        <v>677</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1084</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c r="AX44">
        <v>0</v>
      </c>
      <c r="AY44">
        <v>0</v>
      </c>
    </row>
    <row r="45" spans="1:51" ht="15.75" customHeight="1" x14ac:dyDescent="0.2">
      <c r="A45" s="3">
        <f t="shared" si="1"/>
        <v>43</v>
      </c>
      <c r="B45" s="3" t="s">
        <v>1070</v>
      </c>
      <c r="C45" s="3" t="s">
        <v>1053</v>
      </c>
      <c r="D45" s="5" t="s">
        <v>1052</v>
      </c>
      <c r="E45" s="5" t="s">
        <v>1054</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1084</v>
      </c>
      <c r="AB45" s="3">
        <v>0</v>
      </c>
      <c r="AC45" s="3">
        <v>0</v>
      </c>
      <c r="AD45">
        <v>0</v>
      </c>
      <c r="AE45">
        <v>6</v>
      </c>
      <c r="AF45" s="6" t="s">
        <v>1059</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c r="AX45">
        <v>0</v>
      </c>
      <c r="AY45">
        <v>0</v>
      </c>
    </row>
    <row r="46" spans="1:51" ht="15.75" customHeight="1" x14ac:dyDescent="0.2">
      <c r="A46" s="3">
        <f t="shared" si="1"/>
        <v>44</v>
      </c>
      <c r="B46" s="3" t="s">
        <v>1069</v>
      </c>
      <c r="C46" s="3" t="s">
        <v>1058</v>
      </c>
      <c r="D46" s="5" t="s">
        <v>1056</v>
      </c>
      <c r="E46" s="5" t="s">
        <v>1057</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1084</v>
      </c>
      <c r="AB46" s="3">
        <v>0</v>
      </c>
      <c r="AC46" s="3">
        <v>0</v>
      </c>
      <c r="AD46">
        <v>0</v>
      </c>
      <c r="AE46">
        <v>6</v>
      </c>
      <c r="AF46" s="6" t="s">
        <v>1060</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c r="AX46">
        <v>0</v>
      </c>
      <c r="AY46">
        <v>0</v>
      </c>
    </row>
    <row r="47" spans="1:51" ht="15.75" customHeight="1" x14ac:dyDescent="0.2">
      <c r="A47" s="3">
        <f t="shared" si="1"/>
        <v>45</v>
      </c>
      <c r="B47" s="3" t="s">
        <v>1067</v>
      </c>
      <c r="C47" s="3" t="s">
        <v>1063</v>
      </c>
      <c r="D47" s="5" t="s">
        <v>1061</v>
      </c>
      <c r="E47" s="5" t="s">
        <v>1062</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1084</v>
      </c>
      <c r="AB47" s="3">
        <v>0</v>
      </c>
      <c r="AC47" s="3">
        <v>0</v>
      </c>
      <c r="AD47">
        <v>0</v>
      </c>
      <c r="AE47">
        <v>10</v>
      </c>
      <c r="AF47" s="6" t="s">
        <v>1071</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c r="AX47">
        <v>0</v>
      </c>
      <c r="AY47">
        <v>0</v>
      </c>
    </row>
    <row r="48" spans="1:51" ht="15.75" customHeight="1" x14ac:dyDescent="0.2">
      <c r="A48" s="3">
        <f t="shared" si="1"/>
        <v>46</v>
      </c>
      <c r="B48" s="3" t="s">
        <v>1068</v>
      </c>
      <c r="C48" s="3" t="s">
        <v>1065</v>
      </c>
      <c r="D48" s="5" t="s">
        <v>1064</v>
      </c>
      <c r="E48" s="5" t="s">
        <v>1066</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1084</v>
      </c>
      <c r="AB48" s="3">
        <v>0</v>
      </c>
      <c r="AC48" s="3">
        <v>0</v>
      </c>
      <c r="AD48">
        <v>0</v>
      </c>
      <c r="AE48">
        <v>6</v>
      </c>
      <c r="AF48" s="6" t="s">
        <v>1072</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c r="AX48">
        <v>0</v>
      </c>
      <c r="AY48">
        <v>0</v>
      </c>
    </row>
    <row r="49" spans="1:51" ht="15.75" customHeight="1" x14ac:dyDescent="0.2">
      <c r="A49" s="3">
        <f t="shared" si="1"/>
        <v>47</v>
      </c>
      <c r="B49" s="3" t="s">
        <v>23</v>
      </c>
      <c r="C49" s="3" t="s">
        <v>168</v>
      </c>
      <c r="D49" s="7" t="s">
        <v>342</v>
      </c>
      <c r="E49" s="5" t="s">
        <v>1055</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1084</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c r="AX49">
        <v>0</v>
      </c>
      <c r="AY49">
        <v>0</v>
      </c>
    </row>
    <row r="50" spans="1:51" ht="15.75" customHeight="1" x14ac:dyDescent="0.2">
      <c r="A50" s="3">
        <f t="shared" si="1"/>
        <v>48</v>
      </c>
      <c r="B50" s="3" t="s">
        <v>584</v>
      </c>
      <c r="C50" s="3" t="s">
        <v>584</v>
      </c>
      <c r="D50" s="5" t="s">
        <v>583</v>
      </c>
      <c r="E50" s="5" t="s">
        <v>585</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1084</v>
      </c>
      <c r="AB50" s="3">
        <v>0</v>
      </c>
      <c r="AC50" s="3">
        <v>0</v>
      </c>
      <c r="AD50">
        <v>0</v>
      </c>
      <c r="AE50">
        <v>5</v>
      </c>
      <c r="AF50" s="6" t="s">
        <v>587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c r="AX50">
        <v>0</v>
      </c>
      <c r="AY50">
        <v>0</v>
      </c>
    </row>
    <row r="51" spans="1:51"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9</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c r="AX51">
        <v>0</v>
      </c>
      <c r="AY51">
        <v>0</v>
      </c>
    </row>
    <row r="52" spans="1:51"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c r="AX52">
        <v>0</v>
      </c>
      <c r="AY52">
        <v>0</v>
      </c>
    </row>
    <row r="53" spans="1:51" ht="15.75" customHeight="1" x14ac:dyDescent="0.2">
      <c r="A53" s="3">
        <f t="shared" si="1"/>
        <v>51</v>
      </c>
      <c r="B53" s="3" t="s">
        <v>564</v>
      </c>
      <c r="C53" s="3" t="s">
        <v>564</v>
      </c>
      <c r="D53" s="5" t="s">
        <v>563</v>
      </c>
      <c r="E53" s="5" t="s">
        <v>872</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586</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c r="AX53">
        <v>0</v>
      </c>
      <c r="AY53">
        <v>0</v>
      </c>
    </row>
    <row r="54" spans="1:51" ht="15.75" customHeight="1" x14ac:dyDescent="0.2">
      <c r="A54" s="3">
        <f t="shared" si="1"/>
        <v>52</v>
      </c>
      <c r="B54" s="3" t="s">
        <v>825</v>
      </c>
      <c r="C54" s="3" t="s">
        <v>825</v>
      </c>
      <c r="D54" s="5" t="s">
        <v>824</v>
      </c>
      <c r="E54" s="5" t="s">
        <v>826</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913</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c r="AX54">
        <v>0</v>
      </c>
      <c r="AY54">
        <v>0</v>
      </c>
    </row>
    <row r="55" spans="1:51" ht="15.75" customHeight="1" x14ac:dyDescent="0.2">
      <c r="A55" s="3">
        <f t="shared" si="1"/>
        <v>53</v>
      </c>
      <c r="B55" s="3" t="s">
        <v>959</v>
      </c>
      <c r="C55" s="3" t="s">
        <v>959</v>
      </c>
      <c r="D55" s="5" t="s">
        <v>960</v>
      </c>
      <c r="E55" s="5" t="s">
        <v>961</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c r="AX55">
        <v>0</v>
      </c>
      <c r="AY55">
        <v>0</v>
      </c>
    </row>
    <row r="56" spans="1:51" ht="15.75" customHeight="1" x14ac:dyDescent="0.2">
      <c r="A56" s="3">
        <f t="shared" si="1"/>
        <v>54</v>
      </c>
      <c r="B56" s="3" t="s">
        <v>1153</v>
      </c>
      <c r="C56" s="3" t="s">
        <v>1153</v>
      </c>
      <c r="D56" s="4" t="s">
        <v>1152</v>
      </c>
      <c r="E56" s="5" t="s">
        <v>1313</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1402</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c r="AX56">
        <v>0</v>
      </c>
      <c r="AY56">
        <v>0</v>
      </c>
    </row>
    <row r="57" spans="1:51" ht="15.75" customHeight="1" x14ac:dyDescent="0.2">
      <c r="A57" s="3">
        <f t="shared" si="1"/>
        <v>55</v>
      </c>
      <c r="B57" s="3" t="s">
        <v>568</v>
      </c>
      <c r="C57" s="3" t="s">
        <v>568</v>
      </c>
      <c r="D57" s="5" t="s">
        <v>567</v>
      </c>
      <c r="E57" s="5" t="s">
        <v>569</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588</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c r="AX57">
        <v>0</v>
      </c>
      <c r="AY57">
        <v>0</v>
      </c>
    </row>
    <row r="58" spans="1:51"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c r="AX58">
        <v>0</v>
      </c>
      <c r="AY58">
        <v>0</v>
      </c>
    </row>
    <row r="59" spans="1:51" ht="15.75" customHeight="1" x14ac:dyDescent="0.2">
      <c r="A59" s="3">
        <f t="shared" si="1"/>
        <v>57</v>
      </c>
      <c r="B59" s="3" t="s">
        <v>404</v>
      </c>
      <c r="C59" s="3" t="s">
        <v>404</v>
      </c>
      <c r="D59" s="5" t="s">
        <v>868</v>
      </c>
      <c r="E59" s="5" t="s">
        <v>873</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1674</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c r="AX59">
        <v>0</v>
      </c>
      <c r="AY59">
        <v>0</v>
      </c>
    </row>
    <row r="60" spans="1:51" ht="15.75" customHeight="1" x14ac:dyDescent="0.2">
      <c r="A60" s="3">
        <f t="shared" si="1"/>
        <v>58</v>
      </c>
      <c r="B60" s="3" t="s">
        <v>652</v>
      </c>
      <c r="C60" s="3" t="s">
        <v>652</v>
      </c>
      <c r="D60" s="5" t="s">
        <v>651</v>
      </c>
      <c r="E60" s="5" t="s">
        <v>653</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c r="AX60">
        <v>0</v>
      </c>
      <c r="AY60">
        <v>0</v>
      </c>
    </row>
    <row r="61" spans="1:51" ht="15.75" customHeight="1" x14ac:dyDescent="0.2">
      <c r="A61" s="3">
        <f t="shared" si="1"/>
        <v>59</v>
      </c>
      <c r="B61" s="3" t="s">
        <v>1531</v>
      </c>
      <c r="C61" s="3" t="s">
        <v>1513</v>
      </c>
      <c r="D61" s="5" t="s">
        <v>1510</v>
      </c>
      <c r="E61" s="5" t="s">
        <v>1511</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1512</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c r="AX61">
        <v>0</v>
      </c>
      <c r="AY61">
        <v>0</v>
      </c>
    </row>
    <row r="62" spans="1:51" ht="15.75" customHeight="1" x14ac:dyDescent="0.2">
      <c r="A62" s="3">
        <f t="shared" si="1"/>
        <v>60</v>
      </c>
      <c r="B62" s="3" t="s">
        <v>785</v>
      </c>
      <c r="C62" s="3" t="s">
        <v>785</v>
      </c>
      <c r="D62" s="4" t="s">
        <v>786</v>
      </c>
      <c r="E62" s="4" t="s">
        <v>1021</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981</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s="10" customFormat="1" ht="15.75" customHeight="1" x14ac:dyDescent="0.2">
      <c r="A63" s="8">
        <f t="shared" si="1"/>
        <v>61</v>
      </c>
      <c r="B63" s="8" t="s">
        <v>1020</v>
      </c>
      <c r="C63" s="8" t="s">
        <v>1020</v>
      </c>
      <c r="D63" s="9" t="s">
        <v>1019</v>
      </c>
      <c r="E63" s="9" t="s">
        <v>1018</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1017</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c r="AX63" s="10">
        <v>0</v>
      </c>
      <c r="AY63" s="10">
        <v>0</v>
      </c>
    </row>
    <row r="64" spans="1:51" ht="15.75" customHeight="1" x14ac:dyDescent="0.2">
      <c r="A64" s="3">
        <f t="shared" si="1"/>
        <v>62</v>
      </c>
      <c r="B64" s="3" t="s">
        <v>871</v>
      </c>
      <c r="C64" s="3" t="s">
        <v>659</v>
      </c>
      <c r="D64" s="5" t="s">
        <v>658</v>
      </c>
      <c r="E64" s="5" t="s">
        <v>660</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916</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c r="AX64">
        <v>0</v>
      </c>
      <c r="AY64">
        <v>0</v>
      </c>
    </row>
    <row r="65" spans="1:51" ht="15.75" customHeight="1" x14ac:dyDescent="0.2">
      <c r="A65" s="3">
        <f t="shared" si="1"/>
        <v>63</v>
      </c>
      <c r="B65" s="3" t="s">
        <v>870</v>
      </c>
      <c r="C65" s="3" t="s">
        <v>865</v>
      </c>
      <c r="D65" s="5" t="s">
        <v>866</v>
      </c>
      <c r="E65" s="5" t="s">
        <v>867</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1213</v>
      </c>
      <c r="AB65" s="3">
        <v>0</v>
      </c>
      <c r="AC65" s="3">
        <v>0</v>
      </c>
      <c r="AD65">
        <v>0</v>
      </c>
      <c r="AE65">
        <v>2</v>
      </c>
      <c r="AF65" s="6" t="s">
        <v>878</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c r="AX65">
        <v>0</v>
      </c>
      <c r="AY65">
        <v>0</v>
      </c>
    </row>
    <row r="66" spans="1:51" ht="15.75" customHeight="1" x14ac:dyDescent="0.2">
      <c r="A66" s="3">
        <f t="shared" si="1"/>
        <v>64</v>
      </c>
      <c r="B66" s="3" t="s">
        <v>986</v>
      </c>
      <c r="C66" s="3" t="s">
        <v>986</v>
      </c>
      <c r="D66" s="5" t="s">
        <v>985</v>
      </c>
      <c r="E66" s="5" t="s">
        <v>1375</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1213</v>
      </c>
      <c r="AB66" s="3">
        <v>0</v>
      </c>
      <c r="AC66" s="3">
        <v>0</v>
      </c>
      <c r="AD66">
        <v>0</v>
      </c>
      <c r="AE66">
        <v>5</v>
      </c>
      <c r="AF66" s="6" t="s">
        <v>1039</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c r="AX66">
        <v>0</v>
      </c>
      <c r="AY66">
        <v>0</v>
      </c>
    </row>
    <row r="67" spans="1:51" ht="15.75" customHeight="1" x14ac:dyDescent="0.2">
      <c r="A67" s="3">
        <f t="shared" si="1"/>
        <v>65</v>
      </c>
      <c r="B67" s="3" t="s">
        <v>1095</v>
      </c>
      <c r="C67" s="3" t="s">
        <v>1095</v>
      </c>
      <c r="D67" s="5" t="s">
        <v>1094</v>
      </c>
      <c r="E67" s="5" t="s">
        <v>1373</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1213</v>
      </c>
      <c r="AB67" s="3">
        <v>0</v>
      </c>
      <c r="AC67" s="3">
        <v>0</v>
      </c>
      <c r="AD67">
        <v>0</v>
      </c>
      <c r="AE67">
        <v>5</v>
      </c>
      <c r="AF67" s="6" t="s">
        <v>1194</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c r="AX67">
        <v>0</v>
      </c>
      <c r="AY67">
        <v>0</v>
      </c>
    </row>
    <row r="68" spans="1:51" ht="15.75" customHeight="1" x14ac:dyDescent="0.2">
      <c r="A68" s="3">
        <f t="shared" ref="A68:A100" si="2">ROW()-2</f>
        <v>66</v>
      </c>
      <c r="B68" s="3" t="s">
        <v>1097</v>
      </c>
      <c r="C68" s="3" t="s">
        <v>1097</v>
      </c>
      <c r="D68" s="5" t="s">
        <v>1096</v>
      </c>
      <c r="E68" s="5" t="s">
        <v>1374</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1213</v>
      </c>
      <c r="AB68" s="3">
        <v>0</v>
      </c>
      <c r="AC68" s="3">
        <v>0</v>
      </c>
      <c r="AD68">
        <v>0</v>
      </c>
      <c r="AE68">
        <v>5</v>
      </c>
      <c r="AF68" s="6" t="s">
        <v>1195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c r="AX68">
        <v>0</v>
      </c>
      <c r="AY68">
        <v>0</v>
      </c>
    </row>
    <row r="69" spans="1:51" s="15" customFormat="1" ht="15.75" customHeight="1" x14ac:dyDescent="0.2">
      <c r="A69" s="13">
        <f t="shared" si="2"/>
        <v>67</v>
      </c>
      <c r="B69" s="13" t="s">
        <v>1315</v>
      </c>
      <c r="C69" s="13" t="s">
        <v>1315</v>
      </c>
      <c r="D69" s="18" t="s">
        <v>1314</v>
      </c>
      <c r="E69" s="18" t="s">
        <v>1316</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1213</v>
      </c>
      <c r="AB69" s="13">
        <v>0</v>
      </c>
      <c r="AC69" s="13">
        <v>0</v>
      </c>
      <c r="AD69" s="15">
        <v>0</v>
      </c>
      <c r="AE69" s="15">
        <v>5</v>
      </c>
      <c r="AF69" s="16" t="s">
        <v>1317</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c r="AX69">
        <v>0</v>
      </c>
      <c r="AY69">
        <v>0</v>
      </c>
    </row>
    <row r="70" spans="1:51" ht="15.75" customHeight="1" x14ac:dyDescent="0.2">
      <c r="A70" s="3">
        <f t="shared" si="2"/>
        <v>68</v>
      </c>
      <c r="B70" s="3" t="s">
        <v>1098</v>
      </c>
      <c r="C70" s="3" t="s">
        <v>1098</v>
      </c>
      <c r="D70" s="5" t="s">
        <v>1230</v>
      </c>
      <c r="E70" s="5" t="s">
        <v>1372</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1213</v>
      </c>
      <c r="AB70" s="3">
        <v>0</v>
      </c>
      <c r="AC70" s="3">
        <v>0</v>
      </c>
      <c r="AD70">
        <v>0</v>
      </c>
      <c r="AE70">
        <v>5</v>
      </c>
      <c r="AF70" s="6" t="s">
        <v>1196</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c r="AX70">
        <v>0</v>
      </c>
      <c r="AY70">
        <v>0</v>
      </c>
    </row>
    <row r="71" spans="1:51" s="10" customFormat="1" ht="15.75" customHeight="1" x14ac:dyDescent="0.2">
      <c r="A71" s="8">
        <f t="shared" si="2"/>
        <v>69</v>
      </c>
      <c r="B71" s="8" t="s">
        <v>1119</v>
      </c>
      <c r="C71" s="8" t="s">
        <v>1119</v>
      </c>
      <c r="D71" s="9" t="s">
        <v>869</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c r="AX71" s="10">
        <v>0</v>
      </c>
      <c r="AY71" s="10">
        <v>0</v>
      </c>
    </row>
    <row r="72" spans="1:51" ht="15.75" customHeight="1" x14ac:dyDescent="0.2">
      <c r="A72" s="3">
        <f t="shared" si="2"/>
        <v>70</v>
      </c>
      <c r="B72" s="3" t="s">
        <v>429</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c r="AX72">
        <v>0</v>
      </c>
      <c r="AY72">
        <v>0</v>
      </c>
    </row>
    <row r="73" spans="1:51" s="10" customFormat="1" ht="15.75" customHeight="1" x14ac:dyDescent="0.2">
      <c r="A73" s="8">
        <f t="shared" si="2"/>
        <v>71</v>
      </c>
      <c r="B73" s="8" t="s">
        <v>93</v>
      </c>
      <c r="C73" s="8" t="s">
        <v>391</v>
      </c>
      <c r="D73" s="25"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c r="AX73" s="10">
        <v>0</v>
      </c>
      <c r="AY73" s="10">
        <v>0</v>
      </c>
    </row>
    <row r="74" spans="1:51" ht="15.75" customHeight="1" x14ac:dyDescent="0.2">
      <c r="A74" s="3">
        <f t="shared" si="2"/>
        <v>72</v>
      </c>
      <c r="B74" s="3" t="s">
        <v>331</v>
      </c>
      <c r="C74" s="3" t="s">
        <v>331</v>
      </c>
      <c r="D74" s="4" t="s">
        <v>330</v>
      </c>
      <c r="E74" s="4" t="s">
        <v>639</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c r="AY74">
        <v>0</v>
      </c>
    </row>
    <row r="75" spans="1:51" ht="15.75" customHeight="1" x14ac:dyDescent="0.2">
      <c r="A75" s="3">
        <f t="shared" si="2"/>
        <v>73</v>
      </c>
      <c r="B75" s="3" t="s">
        <v>645</v>
      </c>
      <c r="C75" s="3" t="s">
        <v>642</v>
      </c>
      <c r="D75" s="4" t="s">
        <v>682</v>
      </c>
      <c r="E75" s="4" t="s">
        <v>640</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694</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2"/>
        <v>74</v>
      </c>
      <c r="B76" s="3" t="s">
        <v>645</v>
      </c>
      <c r="C76" s="3" t="s">
        <v>1015</v>
      </c>
      <c r="D76" s="4" t="s">
        <v>1013</v>
      </c>
      <c r="E76" s="4" t="s">
        <v>1014</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694</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s="10" customFormat="1" ht="15.75" customHeight="1" x14ac:dyDescent="0.2">
      <c r="A77" s="8">
        <f t="shared" si="2"/>
        <v>75</v>
      </c>
      <c r="B77" s="8" t="s">
        <v>645</v>
      </c>
      <c r="C77" s="8" t="s">
        <v>729</v>
      </c>
      <c r="D77" s="12" t="s">
        <v>727</v>
      </c>
      <c r="E77" s="12" t="s">
        <v>728</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694</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c r="AX77" s="10">
        <v>0</v>
      </c>
      <c r="AY77" s="10">
        <v>0</v>
      </c>
    </row>
    <row r="78" spans="1:51" s="10" customFormat="1" ht="15.75" customHeight="1" x14ac:dyDescent="0.2">
      <c r="A78" s="8">
        <f t="shared" si="2"/>
        <v>76</v>
      </c>
      <c r="B78" s="8" t="s">
        <v>645</v>
      </c>
      <c r="C78" s="8" t="s">
        <v>731</v>
      </c>
      <c r="D78" s="12" t="s">
        <v>730</v>
      </c>
      <c r="E78" s="12" t="s">
        <v>732</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694</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c r="AX78" s="10">
        <v>0</v>
      </c>
      <c r="AY78" s="10">
        <v>0</v>
      </c>
    </row>
    <row r="79" spans="1:51" s="15" customFormat="1" ht="15.75" customHeight="1" x14ac:dyDescent="0.2">
      <c r="A79" s="13">
        <f t="shared" si="2"/>
        <v>77</v>
      </c>
      <c r="B79" s="13" t="s">
        <v>733</v>
      </c>
      <c r="C79" s="13" t="s">
        <v>733</v>
      </c>
      <c r="D79" s="14" t="s">
        <v>734</v>
      </c>
      <c r="E79" s="14" t="s">
        <v>735</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694</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c r="AX79" s="15">
        <v>0</v>
      </c>
      <c r="AY79" s="15">
        <v>0</v>
      </c>
    </row>
    <row r="80" spans="1:51" s="15" customFormat="1" ht="15.75" customHeight="1" x14ac:dyDescent="0.2">
      <c r="A80" s="13">
        <f t="shared" si="2"/>
        <v>78</v>
      </c>
      <c r="B80" s="13" t="s">
        <v>691</v>
      </c>
      <c r="C80" s="13" t="s">
        <v>691</v>
      </c>
      <c r="D80" s="14" t="s">
        <v>692</v>
      </c>
      <c r="E80" s="14" t="s">
        <v>693</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694</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c r="AX80" s="15">
        <v>0</v>
      </c>
      <c r="AY80" s="15">
        <v>0</v>
      </c>
    </row>
    <row r="81" spans="1:51" s="15" customFormat="1" ht="15.75" customHeight="1" x14ac:dyDescent="0.2">
      <c r="A81" s="13">
        <f t="shared" si="2"/>
        <v>79</v>
      </c>
      <c r="B81" s="13" t="s">
        <v>1259</v>
      </c>
      <c r="C81" s="13" t="s">
        <v>1259</v>
      </c>
      <c r="D81" s="14" t="s">
        <v>1258</v>
      </c>
      <c r="E81" s="14" t="s">
        <v>1275</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694</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c r="AX81" s="15">
        <v>0</v>
      </c>
      <c r="AY81" s="15">
        <v>0</v>
      </c>
    </row>
    <row r="82" spans="1:51" s="15" customFormat="1" ht="15.75" customHeight="1" x14ac:dyDescent="0.2">
      <c r="A82" s="13">
        <f t="shared" si="2"/>
        <v>80</v>
      </c>
      <c r="B82" s="13" t="s">
        <v>1245</v>
      </c>
      <c r="C82" s="13" t="s">
        <v>1245</v>
      </c>
      <c r="D82" s="14" t="s">
        <v>1244</v>
      </c>
      <c r="E82" s="14" t="s">
        <v>1243</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694</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c r="AX82" s="15">
        <v>0</v>
      </c>
      <c r="AY82" s="15">
        <v>0</v>
      </c>
    </row>
    <row r="83" spans="1:51" s="15" customFormat="1" ht="15.75" customHeight="1" x14ac:dyDescent="0.2">
      <c r="A83" s="13">
        <f t="shared" si="2"/>
        <v>81</v>
      </c>
      <c r="B83" s="13" t="s">
        <v>1245</v>
      </c>
      <c r="C83" s="13" t="s">
        <v>1248</v>
      </c>
      <c r="D83" s="14" t="s">
        <v>1246</v>
      </c>
      <c r="E83" s="14" t="s">
        <v>1247</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694</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c r="AX83" s="15">
        <v>0</v>
      </c>
      <c r="AY83" s="15">
        <v>0</v>
      </c>
    </row>
    <row r="84" spans="1:51" s="15" customFormat="1" ht="15.75" customHeight="1" x14ac:dyDescent="0.2">
      <c r="A84" s="13">
        <f t="shared" si="2"/>
        <v>82</v>
      </c>
      <c r="B84" s="13" t="s">
        <v>1254</v>
      </c>
      <c r="C84" s="13" t="s">
        <v>1254</v>
      </c>
      <c r="D84" s="14" t="s">
        <v>1252</v>
      </c>
      <c r="E84" s="14" t="s">
        <v>1253</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694</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c r="AX84" s="15">
        <v>0</v>
      </c>
      <c r="AY84" s="15">
        <v>0</v>
      </c>
    </row>
    <row r="85" spans="1:51" s="15" customFormat="1" ht="15.75" customHeight="1" x14ac:dyDescent="0.2">
      <c r="A85" s="13">
        <f t="shared" si="2"/>
        <v>83</v>
      </c>
      <c r="B85" s="13" t="s">
        <v>736</v>
      </c>
      <c r="C85" s="13" t="s">
        <v>736</v>
      </c>
      <c r="D85" s="14" t="s">
        <v>737</v>
      </c>
      <c r="E85" s="14" t="s">
        <v>738</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694</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c r="AX85" s="15">
        <v>0</v>
      </c>
      <c r="AY85" s="15">
        <v>0</v>
      </c>
    </row>
    <row r="86" spans="1:51" s="15" customFormat="1" ht="15.75" customHeight="1" x14ac:dyDescent="0.2">
      <c r="A86" s="13">
        <f t="shared" si="2"/>
        <v>84</v>
      </c>
      <c r="B86" s="13" t="s">
        <v>1245</v>
      </c>
      <c r="C86" s="13" t="s">
        <v>1432</v>
      </c>
      <c r="D86" s="14" t="s">
        <v>1433</v>
      </c>
      <c r="E86" s="14" t="s">
        <v>1434</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694</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c r="AX86" s="15">
        <v>0</v>
      </c>
      <c r="AY86" s="15">
        <v>0</v>
      </c>
    </row>
    <row r="87" spans="1:51" s="15" customFormat="1" ht="15.75" customHeight="1" x14ac:dyDescent="0.2">
      <c r="A87" s="13">
        <f t="shared" si="2"/>
        <v>85</v>
      </c>
      <c r="B87" s="13" t="s">
        <v>1451</v>
      </c>
      <c r="C87" s="13" t="s">
        <v>1451</v>
      </c>
      <c r="D87" s="14" t="s">
        <v>1450</v>
      </c>
      <c r="E87" s="14" t="s">
        <v>1452</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694</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c r="AX87" s="15">
        <v>0</v>
      </c>
      <c r="AY87" s="15">
        <v>0</v>
      </c>
    </row>
    <row r="88" spans="1:51" s="15" customFormat="1" ht="15.75" customHeight="1" x14ac:dyDescent="0.2">
      <c r="A88" s="13">
        <f t="shared" si="2"/>
        <v>86</v>
      </c>
      <c r="B88" s="13" t="s">
        <v>736</v>
      </c>
      <c r="C88" s="13" t="s">
        <v>1698</v>
      </c>
      <c r="D88" s="14" t="s">
        <v>1697</v>
      </c>
      <c r="E88" s="14" t="s">
        <v>1699</v>
      </c>
      <c r="F88" s="13">
        <v>0</v>
      </c>
      <c r="G88" s="13">
        <v>300</v>
      </c>
      <c r="H88" s="13">
        <v>0</v>
      </c>
      <c r="I88" s="13">
        <v>50</v>
      </c>
      <c r="J88" s="13">
        <v>0</v>
      </c>
      <c r="K88" s="13">
        <v>1</v>
      </c>
      <c r="L88" s="13">
        <v>0</v>
      </c>
      <c r="M88" s="13">
        <v>20</v>
      </c>
      <c r="N88" s="13">
        <v>0</v>
      </c>
      <c r="O88" s="13">
        <v>0</v>
      </c>
      <c r="P88" s="13">
        <v>0</v>
      </c>
      <c r="Q88" s="13">
        <v>0</v>
      </c>
      <c r="R88" s="13">
        <v>0</v>
      </c>
      <c r="S88" s="13">
        <v>0</v>
      </c>
      <c r="T88" s="13">
        <v>0</v>
      </c>
      <c r="U88" s="13">
        <v>0</v>
      </c>
      <c r="V88" s="13">
        <v>0</v>
      </c>
      <c r="W88" s="13">
        <v>0</v>
      </c>
      <c r="X88" s="13">
        <v>0</v>
      </c>
      <c r="Y88" s="13">
        <v>0</v>
      </c>
      <c r="Z88" s="13" t="s">
        <v>56</v>
      </c>
      <c r="AA88" s="13" t="s">
        <v>694</v>
      </c>
      <c r="AB88" s="13">
        <v>0</v>
      </c>
      <c r="AC88" s="13">
        <v>0</v>
      </c>
      <c r="AD88" s="15">
        <v>0</v>
      </c>
      <c r="AE88" s="15">
        <v>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0</v>
      </c>
      <c r="AW88">
        <v>1</v>
      </c>
      <c r="AX88" s="15">
        <v>0</v>
      </c>
      <c r="AY88" s="15">
        <v>1</v>
      </c>
    </row>
    <row r="89" spans="1:51" ht="15.75" customHeight="1" x14ac:dyDescent="0.2">
      <c r="A89" s="3">
        <f t="shared" si="2"/>
        <v>87</v>
      </c>
      <c r="B89" s="3" t="s">
        <v>57</v>
      </c>
      <c r="C89" s="3" t="s">
        <v>194</v>
      </c>
      <c r="D89" s="4" t="s">
        <v>54</v>
      </c>
      <c r="E89" s="4" t="s">
        <v>528</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c r="AX89" s="15">
        <v>0</v>
      </c>
      <c r="AY89" s="15">
        <v>0</v>
      </c>
    </row>
    <row r="90" spans="1:51" ht="15.75" customHeight="1" x14ac:dyDescent="0.2">
      <c r="A90" s="3">
        <f t="shared" si="2"/>
        <v>88</v>
      </c>
      <c r="B90" s="3" t="s">
        <v>57</v>
      </c>
      <c r="C90" s="3" t="s">
        <v>529</v>
      </c>
      <c r="D90" s="4" t="s">
        <v>527</v>
      </c>
      <c r="E90" s="4" t="s">
        <v>744</v>
      </c>
      <c r="F90" s="3">
        <v>0</v>
      </c>
      <c r="G90" s="3">
        <v>0</v>
      </c>
      <c r="H90" s="3">
        <v>0</v>
      </c>
      <c r="I90" s="3">
        <v>0</v>
      </c>
      <c r="J90" s="3">
        <v>0</v>
      </c>
      <c r="K90" s="3">
        <v>1</v>
      </c>
      <c r="L90" s="3">
        <v>0</v>
      </c>
      <c r="M90" s="3">
        <v>10</v>
      </c>
      <c r="N90" s="3">
        <v>0</v>
      </c>
      <c r="O90" s="3">
        <v>0</v>
      </c>
      <c r="P90" s="3">
        <v>20</v>
      </c>
      <c r="Q90" s="3">
        <v>0</v>
      </c>
      <c r="R90" s="3">
        <v>20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c r="AX90" s="15">
        <v>0</v>
      </c>
      <c r="AY90" s="15">
        <v>0</v>
      </c>
    </row>
    <row r="91" spans="1:51" ht="15.75" customHeight="1" x14ac:dyDescent="0.2">
      <c r="A91" s="3">
        <f t="shared" si="2"/>
        <v>89</v>
      </c>
      <c r="B91" s="3" t="s">
        <v>57</v>
      </c>
      <c r="C91" s="3" t="s">
        <v>394</v>
      </c>
      <c r="D91" s="4" t="s">
        <v>409</v>
      </c>
      <c r="E91" s="4" t="s">
        <v>447</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c r="AX91" s="15">
        <v>0</v>
      </c>
      <c r="AY91" s="15">
        <v>0</v>
      </c>
    </row>
    <row r="92" spans="1:51" ht="15.75" customHeight="1" x14ac:dyDescent="0.2">
      <c r="A92" s="3">
        <f t="shared" si="2"/>
        <v>90</v>
      </c>
      <c r="B92" s="3" t="s">
        <v>57</v>
      </c>
      <c r="C92" s="3" t="s">
        <v>446</v>
      </c>
      <c r="D92" s="4" t="s">
        <v>445</v>
      </c>
      <c r="E92" s="4" t="s">
        <v>448</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c r="AX92" s="15">
        <v>0</v>
      </c>
      <c r="AY92" s="15">
        <v>0</v>
      </c>
    </row>
    <row r="93" spans="1:51" ht="15.75" customHeight="1" x14ac:dyDescent="0.2">
      <c r="A93" s="3">
        <f t="shared" si="2"/>
        <v>91</v>
      </c>
      <c r="B93" s="3" t="s">
        <v>645</v>
      </c>
      <c r="C93" s="3" t="s">
        <v>1048</v>
      </c>
      <c r="D93" s="4" t="s">
        <v>1136</v>
      </c>
      <c r="E93" s="4" t="s">
        <v>1049</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c r="AX93" s="15">
        <v>0</v>
      </c>
      <c r="AY93" s="15">
        <v>0</v>
      </c>
    </row>
    <row r="94" spans="1:51" ht="15.75" customHeight="1" x14ac:dyDescent="0.2">
      <c r="A94" s="3">
        <f t="shared" si="2"/>
        <v>92</v>
      </c>
      <c r="B94" s="3" t="s">
        <v>1551</v>
      </c>
      <c r="C94" s="3" t="s">
        <v>1551</v>
      </c>
      <c r="D94" s="4" t="s">
        <v>1550</v>
      </c>
      <c r="E94" s="4" t="s">
        <v>1555</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1674</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c r="AX94" s="15">
        <v>0</v>
      </c>
      <c r="AY94" s="15">
        <v>0</v>
      </c>
    </row>
    <row r="95" spans="1:51" ht="15.75" customHeight="1" x14ac:dyDescent="0.2">
      <c r="A95" s="3">
        <f t="shared" si="2"/>
        <v>93</v>
      </c>
      <c r="B95" s="3" t="s">
        <v>1552</v>
      </c>
      <c r="C95" s="3" t="s">
        <v>1552</v>
      </c>
      <c r="D95" s="4" t="s">
        <v>1553</v>
      </c>
      <c r="E95" s="4" t="s">
        <v>1554</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1674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c r="AX95" s="15">
        <v>0</v>
      </c>
      <c r="AY95" s="15">
        <v>0</v>
      </c>
    </row>
    <row r="96" spans="1:51" ht="15.75" customHeight="1" x14ac:dyDescent="0.2">
      <c r="A96" s="3">
        <f t="shared" si="2"/>
        <v>94</v>
      </c>
      <c r="B96" s="3" t="s">
        <v>645</v>
      </c>
      <c r="C96" s="3" t="s">
        <v>886</v>
      </c>
      <c r="D96" s="4" t="s">
        <v>630</v>
      </c>
      <c r="E96" s="5" t="s">
        <v>626</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c r="AX96" s="15">
        <v>0</v>
      </c>
      <c r="AY96" s="15">
        <v>0</v>
      </c>
    </row>
    <row r="97" spans="1:51" ht="15.75" customHeight="1" x14ac:dyDescent="0.2">
      <c r="A97" s="3">
        <f t="shared" si="2"/>
        <v>95</v>
      </c>
      <c r="B97" s="3" t="s">
        <v>645</v>
      </c>
      <c r="C97" s="3" t="s">
        <v>627</v>
      </c>
      <c r="D97" s="4" t="s">
        <v>629</v>
      </c>
      <c r="E97" s="5" t="s">
        <v>628</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c r="AX97" s="15">
        <v>0</v>
      </c>
      <c r="AY97" s="15">
        <v>0</v>
      </c>
    </row>
    <row r="98" spans="1:51" ht="15.75" customHeight="1" x14ac:dyDescent="0.2">
      <c r="A98" s="3">
        <f t="shared" si="2"/>
        <v>96</v>
      </c>
      <c r="B98" s="3" t="s">
        <v>57</v>
      </c>
      <c r="C98" s="3" t="s">
        <v>631</v>
      </c>
      <c r="D98" s="4" t="s">
        <v>889</v>
      </c>
      <c r="E98" s="5" t="s">
        <v>888</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c r="AW98">
        <v>1</v>
      </c>
      <c r="AX98" s="15">
        <v>0</v>
      </c>
      <c r="AY98" s="15">
        <v>0</v>
      </c>
    </row>
    <row r="99" spans="1:51" s="15" customFormat="1" ht="15.75" customHeight="1" x14ac:dyDescent="0.2">
      <c r="A99" s="13">
        <f t="shared" si="2"/>
        <v>97</v>
      </c>
      <c r="B99" s="13" t="s">
        <v>57</v>
      </c>
      <c r="C99" s="13" t="s">
        <v>1009</v>
      </c>
      <c r="D99" s="14" t="s">
        <v>1008</v>
      </c>
      <c r="E99" s="14" t="s">
        <v>1007</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293</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c r="AX99" s="15">
        <v>0</v>
      </c>
      <c r="AY99" s="15">
        <v>0</v>
      </c>
    </row>
    <row r="100" spans="1:51" ht="15.75" customHeight="1" x14ac:dyDescent="0.2">
      <c r="A100" s="3">
        <f t="shared" si="2"/>
        <v>98</v>
      </c>
      <c r="B100" s="3" t="s">
        <v>57</v>
      </c>
      <c r="C100" s="3" t="s">
        <v>668</v>
      </c>
      <c r="D100" s="4" t="s">
        <v>669</v>
      </c>
      <c r="E100" s="5" t="s">
        <v>670</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c r="AX100" s="15">
        <v>0</v>
      </c>
      <c r="AY100" s="15">
        <v>0</v>
      </c>
    </row>
    <row r="101" spans="1:51" ht="15.75" customHeight="1" x14ac:dyDescent="0.2">
      <c r="A101" s="3">
        <f t="shared" ref="A101:A129" si="3">ROW()-2</f>
        <v>99</v>
      </c>
      <c r="B101" s="3" t="s">
        <v>57</v>
      </c>
      <c r="C101" s="3" t="s">
        <v>1024</v>
      </c>
      <c r="D101" s="4" t="s">
        <v>1023</v>
      </c>
      <c r="E101" s="5" t="s">
        <v>1022</v>
      </c>
      <c r="F101" s="3">
        <v>0</v>
      </c>
      <c r="G101" s="3">
        <v>0</v>
      </c>
      <c r="H101" s="3">
        <v>0</v>
      </c>
      <c r="I101" s="3">
        <v>0</v>
      </c>
      <c r="J101" s="3">
        <v>0</v>
      </c>
      <c r="K101" s="3">
        <v>1</v>
      </c>
      <c r="L101" s="3">
        <v>0</v>
      </c>
      <c r="M101" s="3">
        <v>0</v>
      </c>
      <c r="N101" s="3">
        <v>0</v>
      </c>
      <c r="O101" s="3">
        <v>0</v>
      </c>
      <c r="P101" s="3">
        <v>0</v>
      </c>
      <c r="Q101" s="3">
        <v>0</v>
      </c>
      <c r="R101" s="3">
        <v>0</v>
      </c>
      <c r="S101" s="3">
        <v>0</v>
      </c>
      <c r="T101" s="3">
        <v>0</v>
      </c>
      <c r="U101" s="3">
        <v>0</v>
      </c>
      <c r="V101" s="3">
        <v>0</v>
      </c>
      <c r="W101" s="3">
        <v>0</v>
      </c>
      <c r="X101" s="3">
        <v>0</v>
      </c>
      <c r="Y101" s="3">
        <v>0</v>
      </c>
      <c r="Z101" s="3" t="s">
        <v>56</v>
      </c>
      <c r="AA101" s="3" t="s">
        <v>293</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s="15">
        <v>0</v>
      </c>
      <c r="AW101">
        <v>1</v>
      </c>
      <c r="AX101" s="15">
        <v>0</v>
      </c>
      <c r="AY101" s="15">
        <v>0</v>
      </c>
    </row>
    <row r="102" spans="1:51" s="10" customFormat="1" ht="15.75" customHeight="1" x14ac:dyDescent="0.2">
      <c r="A102" s="8">
        <f t="shared" si="3"/>
        <v>100</v>
      </c>
      <c r="B102" s="8" t="s">
        <v>1549</v>
      </c>
      <c r="C102" s="8" t="s">
        <v>1475</v>
      </c>
      <c r="D102" s="12" t="s">
        <v>1476</v>
      </c>
      <c r="E102" s="9" t="s">
        <v>1477</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0</v>
      </c>
      <c r="Y102" s="8">
        <v>0</v>
      </c>
      <c r="Z102" s="8" t="s">
        <v>56</v>
      </c>
      <c r="AA102" s="8" t="s">
        <v>293</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c r="AW102" s="10">
        <v>1</v>
      </c>
      <c r="AX102" s="10">
        <v>0</v>
      </c>
      <c r="AY102" s="10">
        <v>0</v>
      </c>
    </row>
    <row r="103" spans="1:51" s="15" customFormat="1" ht="15.75" customHeight="1" x14ac:dyDescent="0.2">
      <c r="A103" s="13">
        <f t="shared" si="3"/>
        <v>101</v>
      </c>
      <c r="B103" s="3" t="s">
        <v>57</v>
      </c>
      <c r="C103" s="13" t="s">
        <v>476</v>
      </c>
      <c r="D103" s="14" t="s">
        <v>475</v>
      </c>
      <c r="E103" s="14" t="s">
        <v>1135</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c r="AX103" s="15">
        <v>0</v>
      </c>
      <c r="AY103" s="15">
        <v>0</v>
      </c>
    </row>
    <row r="104" spans="1:51" s="15" customFormat="1" ht="15.75" customHeight="1" x14ac:dyDescent="0.2">
      <c r="A104" s="13">
        <f t="shared" si="3"/>
        <v>102</v>
      </c>
      <c r="B104" s="3" t="s">
        <v>57</v>
      </c>
      <c r="C104" s="13" t="s">
        <v>1471</v>
      </c>
      <c r="D104" s="14" t="s">
        <v>1472</v>
      </c>
      <c r="E104" s="14" t="s">
        <v>1473</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c r="AX104" s="15">
        <v>0</v>
      </c>
      <c r="AY104" s="15">
        <v>0</v>
      </c>
    </row>
    <row r="105" spans="1:51" s="15" customFormat="1" ht="15.75" customHeight="1" x14ac:dyDescent="0.2">
      <c r="A105" s="13">
        <f t="shared" si="3"/>
        <v>103</v>
      </c>
      <c r="B105" s="3" t="s">
        <v>1549</v>
      </c>
      <c r="C105" s="13" t="s">
        <v>1480</v>
      </c>
      <c r="D105" s="14" t="s">
        <v>1479</v>
      </c>
      <c r="E105" s="14" t="s">
        <v>1481</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c r="AX105" s="15">
        <v>0</v>
      </c>
      <c r="AY105" s="15">
        <v>0</v>
      </c>
    </row>
    <row r="106" spans="1:51" s="15" customFormat="1" ht="15.75" customHeight="1" x14ac:dyDescent="0.2">
      <c r="A106" s="13">
        <f t="shared" si="3"/>
        <v>104</v>
      </c>
      <c r="B106" s="3" t="s">
        <v>57</v>
      </c>
      <c r="C106" s="13" t="s">
        <v>479</v>
      </c>
      <c r="D106" s="14" t="s">
        <v>1132</v>
      </c>
      <c r="E106" s="14" t="s">
        <v>1134</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c r="AX106" s="15">
        <v>0</v>
      </c>
      <c r="AY106" s="15">
        <v>0</v>
      </c>
    </row>
    <row r="107" spans="1:51" s="15" customFormat="1" ht="15.75" customHeight="1" x14ac:dyDescent="0.2">
      <c r="A107" s="13">
        <f t="shared" si="3"/>
        <v>105</v>
      </c>
      <c r="B107" s="3" t="s">
        <v>645</v>
      </c>
      <c r="C107" s="13" t="s">
        <v>478</v>
      </c>
      <c r="D107" s="14" t="s">
        <v>477</v>
      </c>
      <c r="E107" s="14" t="s">
        <v>1133</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c r="AX107" s="15">
        <v>0</v>
      </c>
      <c r="AY107" s="15">
        <v>0</v>
      </c>
    </row>
    <row r="108" spans="1:51" s="15" customFormat="1" ht="15.75" customHeight="1" x14ac:dyDescent="0.2">
      <c r="A108" s="13">
        <f t="shared" si="3"/>
        <v>106</v>
      </c>
      <c r="B108" s="13" t="s">
        <v>412</v>
      </c>
      <c r="C108" s="13" t="s">
        <v>265</v>
      </c>
      <c r="D108" s="14" t="s">
        <v>276</v>
      </c>
      <c r="E108" s="14" t="s">
        <v>259</v>
      </c>
      <c r="F108" s="13">
        <v>0</v>
      </c>
      <c r="G108" s="13">
        <v>0</v>
      </c>
      <c r="H108" s="13">
        <v>0</v>
      </c>
      <c r="I108" s="13">
        <v>0</v>
      </c>
      <c r="J108" s="13">
        <v>0</v>
      </c>
      <c r="K108" s="3">
        <v>1</v>
      </c>
      <c r="L108" s="13">
        <v>0</v>
      </c>
      <c r="M108" s="13">
        <v>0</v>
      </c>
      <c r="N108" s="13">
        <v>0</v>
      </c>
      <c r="O108" s="13">
        <v>0</v>
      </c>
      <c r="P108" s="13">
        <v>0</v>
      </c>
      <c r="Q108" s="13">
        <v>0</v>
      </c>
      <c r="R108" s="13">
        <v>0</v>
      </c>
      <c r="S108" s="13">
        <v>0</v>
      </c>
      <c r="T108" s="13">
        <v>0</v>
      </c>
      <c r="U108" s="13">
        <v>0</v>
      </c>
      <c r="V108" s="13">
        <v>0</v>
      </c>
      <c r="W108" s="13">
        <v>0</v>
      </c>
      <c r="X108" s="13">
        <v>0</v>
      </c>
      <c r="Y108" s="13">
        <v>0</v>
      </c>
      <c r="Z108" s="13" t="s">
        <v>56</v>
      </c>
      <c r="AA108" s="13" t="s">
        <v>293</v>
      </c>
      <c r="AB108" s="13">
        <v>0</v>
      </c>
      <c r="AC108" s="13">
        <v>0</v>
      </c>
      <c r="AD108" s="15">
        <v>0</v>
      </c>
      <c r="AE108" s="15">
        <v>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0</v>
      </c>
      <c r="AW108">
        <v>1</v>
      </c>
      <c r="AX108" s="15">
        <v>0</v>
      </c>
      <c r="AY108" s="15">
        <v>0</v>
      </c>
    </row>
    <row r="109" spans="1:51" ht="15.75" customHeight="1" x14ac:dyDescent="0.2">
      <c r="A109" s="3">
        <f t="shared" si="3"/>
        <v>107</v>
      </c>
      <c r="B109" s="13" t="s">
        <v>412</v>
      </c>
      <c r="C109" s="3" t="s">
        <v>548</v>
      </c>
      <c r="D109" s="4" t="s">
        <v>549</v>
      </c>
      <c r="E109" s="4" t="s">
        <v>550</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c r="AX109" s="15">
        <v>0</v>
      </c>
      <c r="AY109" s="15">
        <v>0</v>
      </c>
    </row>
    <row r="110" spans="1:51" s="15" customFormat="1" ht="15.75" customHeight="1" x14ac:dyDescent="0.2">
      <c r="A110" s="13">
        <f t="shared" si="3"/>
        <v>108</v>
      </c>
      <c r="B110" s="13" t="s">
        <v>1191</v>
      </c>
      <c r="C110" s="13" t="s">
        <v>1191</v>
      </c>
      <c r="D110" s="14" t="s">
        <v>1193</v>
      </c>
      <c r="E110" s="14" t="s">
        <v>1192</v>
      </c>
      <c r="F110" s="13">
        <v>0</v>
      </c>
      <c r="G110" s="13">
        <v>0</v>
      </c>
      <c r="H110" s="13">
        <v>0</v>
      </c>
      <c r="I110" s="13">
        <v>0</v>
      </c>
      <c r="J110" s="13">
        <v>0</v>
      </c>
      <c r="K110" s="3">
        <v>1</v>
      </c>
      <c r="L110" s="13">
        <v>0</v>
      </c>
      <c r="M110" s="13">
        <v>0</v>
      </c>
      <c r="N110" s="13">
        <v>0</v>
      </c>
      <c r="O110" s="13">
        <v>0</v>
      </c>
      <c r="P110" s="13">
        <v>0</v>
      </c>
      <c r="Q110" s="13">
        <v>0</v>
      </c>
      <c r="R110" s="13">
        <v>0</v>
      </c>
      <c r="S110" s="13">
        <v>0</v>
      </c>
      <c r="T110" s="13">
        <v>0</v>
      </c>
      <c r="U110" s="13">
        <v>0</v>
      </c>
      <c r="V110" s="13">
        <v>0</v>
      </c>
      <c r="W110" s="13">
        <v>0</v>
      </c>
      <c r="X110" s="13">
        <v>0</v>
      </c>
      <c r="Y110" s="13">
        <v>0</v>
      </c>
      <c r="Z110" s="13" t="s">
        <v>56</v>
      </c>
      <c r="AA110" s="13" t="s">
        <v>293</v>
      </c>
      <c r="AB110" s="13">
        <v>0</v>
      </c>
      <c r="AC110" s="13">
        <v>0</v>
      </c>
      <c r="AD110" s="15">
        <v>0</v>
      </c>
      <c r="AE110" s="15">
        <v>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0</v>
      </c>
      <c r="AW110">
        <v>1</v>
      </c>
      <c r="AX110" s="15">
        <v>0</v>
      </c>
      <c r="AY110" s="15">
        <v>0</v>
      </c>
    </row>
    <row r="111" spans="1:51" ht="15.75" customHeight="1" x14ac:dyDescent="0.2">
      <c r="A111" s="3">
        <f t="shared" si="3"/>
        <v>109</v>
      </c>
      <c r="B111" s="13" t="s">
        <v>357</v>
      </c>
      <c r="C111" s="3" t="s">
        <v>357</v>
      </c>
      <c r="D111" s="4" t="s">
        <v>1118</v>
      </c>
      <c r="E111" s="4" t="s">
        <v>1170</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c r="AX111" s="15">
        <v>0</v>
      </c>
      <c r="AY111" s="15">
        <v>0</v>
      </c>
    </row>
    <row r="112" spans="1:51" ht="15.75" customHeight="1" x14ac:dyDescent="0.2">
      <c r="A112" s="3">
        <f t="shared" si="3"/>
        <v>110</v>
      </c>
      <c r="B112" s="13" t="s">
        <v>1171</v>
      </c>
      <c r="C112" s="3" t="s">
        <v>1171</v>
      </c>
      <c r="D112" s="4" t="s">
        <v>1172</v>
      </c>
      <c r="E112" s="4" t="s">
        <v>1173</v>
      </c>
      <c r="F112" s="3">
        <v>1</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-50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c r="AX112" s="15">
        <v>0</v>
      </c>
      <c r="AY112" s="15">
        <v>0</v>
      </c>
    </row>
    <row r="113" spans="1:51" ht="15.75" customHeight="1" x14ac:dyDescent="0.2">
      <c r="A113" s="3">
        <f t="shared" si="3"/>
        <v>111</v>
      </c>
      <c r="B113" s="13" t="s">
        <v>1128</v>
      </c>
      <c r="C113" s="3" t="s">
        <v>1128</v>
      </c>
      <c r="D113" s="4" t="s">
        <v>1127</v>
      </c>
      <c r="E113" s="4" t="s">
        <v>1129</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c r="AX113" s="15">
        <v>0</v>
      </c>
      <c r="AY113" s="15">
        <v>0</v>
      </c>
    </row>
    <row r="114" spans="1:51" ht="15.75" customHeight="1" x14ac:dyDescent="0.2">
      <c r="A114" s="3">
        <f t="shared" si="3"/>
        <v>112</v>
      </c>
      <c r="B114" s="13" t="s">
        <v>1149</v>
      </c>
      <c r="C114" s="3" t="s">
        <v>1149</v>
      </c>
      <c r="D114" s="4" t="s">
        <v>1150</v>
      </c>
      <c r="E114" s="4" t="s">
        <v>1151</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293</v>
      </c>
      <c r="AB114" s="3">
        <v>0</v>
      </c>
      <c r="AC114" s="3">
        <v>0</v>
      </c>
      <c r="AD114">
        <v>0</v>
      </c>
      <c r="AE114">
        <v>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s="15">
        <v>0</v>
      </c>
      <c r="AW114">
        <v>1</v>
      </c>
      <c r="AX114" s="15">
        <v>0</v>
      </c>
      <c r="AY114" s="15">
        <v>0</v>
      </c>
    </row>
    <row r="115" spans="1:51" s="10" customFormat="1" ht="15.75" customHeight="1" x14ac:dyDescent="0.2">
      <c r="A115" s="8">
        <f t="shared" si="3"/>
        <v>113</v>
      </c>
      <c r="B115" s="8" t="s">
        <v>57</v>
      </c>
      <c r="C115" s="8" t="s">
        <v>288</v>
      </c>
      <c r="D115" s="12" t="s">
        <v>410</v>
      </c>
      <c r="E115" s="12" t="s">
        <v>292</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293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c r="AX115" s="10">
        <v>0</v>
      </c>
      <c r="AY115" s="10">
        <v>0</v>
      </c>
    </row>
    <row r="116" spans="1:51" s="10" customFormat="1" ht="15.75" customHeight="1" x14ac:dyDescent="0.2">
      <c r="A116" s="8">
        <f t="shared" si="3"/>
        <v>114</v>
      </c>
      <c r="B116" s="8" t="s">
        <v>57</v>
      </c>
      <c r="C116" s="8" t="s">
        <v>64</v>
      </c>
      <c r="D116" s="12" t="s">
        <v>308</v>
      </c>
      <c r="E116" s="12" t="s">
        <v>306</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c r="AX116" s="10">
        <v>0</v>
      </c>
      <c r="AY116" s="10">
        <v>0</v>
      </c>
    </row>
    <row r="117" spans="1:51" s="10" customFormat="1" ht="15.75" customHeight="1" x14ac:dyDescent="0.2">
      <c r="A117" s="8">
        <f t="shared" si="3"/>
        <v>115</v>
      </c>
      <c r="B117" s="8" t="s">
        <v>57</v>
      </c>
      <c r="C117" s="8" t="s">
        <v>302</v>
      </c>
      <c r="D117" s="12" t="s">
        <v>309</v>
      </c>
      <c r="E117" s="12" t="s">
        <v>305</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6</v>
      </c>
      <c r="Y117" s="8">
        <v>0</v>
      </c>
      <c r="Z117" s="8" t="s">
        <v>56</v>
      </c>
      <c r="AA117" s="8" t="s">
        <v>303</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c r="AX117" s="10">
        <v>0</v>
      </c>
      <c r="AY117" s="10">
        <v>0</v>
      </c>
    </row>
    <row r="118" spans="1:51" s="10" customFormat="1" ht="15.75" customHeight="1" x14ac:dyDescent="0.2">
      <c r="A118" s="8">
        <f t="shared" si="3"/>
        <v>116</v>
      </c>
      <c r="B118" s="8" t="s">
        <v>57</v>
      </c>
      <c r="C118" s="8" t="s">
        <v>210</v>
      </c>
      <c r="D118" s="12" t="s">
        <v>275</v>
      </c>
      <c r="E118" s="12" t="s">
        <v>271</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164</v>
      </c>
      <c r="AG118" s="11" t="s">
        <v>164</v>
      </c>
      <c r="AH118" s="11" t="s">
        <v>164</v>
      </c>
      <c r="AI118" s="11" t="s">
        <v>164</v>
      </c>
      <c r="AJ118" s="11" t="s">
        <v>164</v>
      </c>
      <c r="AK118" s="11" t="s">
        <v>164</v>
      </c>
      <c r="AL118" s="11" t="s">
        <v>164</v>
      </c>
      <c r="AM118" s="11" t="s">
        <v>164</v>
      </c>
      <c r="AN118" s="11" t="s">
        <v>164</v>
      </c>
      <c r="AO118" s="11" t="s">
        <v>164</v>
      </c>
      <c r="AP118" s="11" t="s">
        <v>55</v>
      </c>
      <c r="AQ118" s="11" t="s">
        <v>55</v>
      </c>
      <c r="AR118" s="11" t="s">
        <v>55</v>
      </c>
      <c r="AS118" s="11" t="s">
        <v>55</v>
      </c>
      <c r="AT118" s="11" t="s">
        <v>55</v>
      </c>
      <c r="AU118" s="10">
        <v>0</v>
      </c>
      <c r="AV118" s="10">
        <v>0</v>
      </c>
      <c r="AW118" s="10">
        <v>1</v>
      </c>
      <c r="AX118" s="10">
        <v>0</v>
      </c>
      <c r="AY118" s="10">
        <v>0</v>
      </c>
    </row>
    <row r="119" spans="1:51" s="10" customFormat="1" ht="15.75" customHeight="1" x14ac:dyDescent="0.2">
      <c r="A119" s="8">
        <f t="shared" si="3"/>
        <v>117</v>
      </c>
      <c r="B119" s="8" t="s">
        <v>57</v>
      </c>
      <c r="C119" s="8" t="s">
        <v>211</v>
      </c>
      <c r="D119" s="12" t="s">
        <v>212</v>
      </c>
      <c r="E119" s="12" t="s">
        <v>213</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14</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c r="AX119" s="10">
        <v>0</v>
      </c>
      <c r="AY119" s="10">
        <v>0</v>
      </c>
    </row>
    <row r="120" spans="1:51" s="10" customFormat="1" ht="15.75" customHeight="1" x14ac:dyDescent="0.2">
      <c r="A120" s="8">
        <f t="shared" si="3"/>
        <v>118</v>
      </c>
      <c r="B120" s="8" t="s">
        <v>57</v>
      </c>
      <c r="C120" s="8" t="s">
        <v>217</v>
      </c>
      <c r="D120" s="12" t="s">
        <v>218</v>
      </c>
      <c r="E120" s="12" t="s">
        <v>219</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c r="AX120" s="10">
        <v>0</v>
      </c>
      <c r="AY120" s="10">
        <v>0</v>
      </c>
    </row>
    <row r="121" spans="1:51" s="10" customFormat="1" ht="15.75" customHeight="1" x14ac:dyDescent="0.2">
      <c r="A121" s="8">
        <f t="shared" si="3"/>
        <v>119</v>
      </c>
      <c r="B121" s="8" t="s">
        <v>57</v>
      </c>
      <c r="C121" s="8" t="s">
        <v>220</v>
      </c>
      <c r="D121" s="12" t="s">
        <v>222</v>
      </c>
      <c r="E121" s="12" t="s">
        <v>221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c r="AX121" s="10">
        <v>0</v>
      </c>
      <c r="AY121" s="10">
        <v>0</v>
      </c>
    </row>
    <row r="122" spans="1:51" s="10" customFormat="1" ht="15.75" customHeight="1" x14ac:dyDescent="0.2">
      <c r="A122" s="8">
        <f t="shared" si="3"/>
        <v>120</v>
      </c>
      <c r="B122" s="8" t="s">
        <v>57</v>
      </c>
      <c r="C122" s="8" t="s">
        <v>224</v>
      </c>
      <c r="D122" s="12" t="s">
        <v>223</v>
      </c>
      <c r="E122" s="12" t="s">
        <v>225</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c r="AX122" s="10">
        <v>0</v>
      </c>
      <c r="AY122" s="10">
        <v>0</v>
      </c>
    </row>
    <row r="123" spans="1:51" s="10" customFormat="1" ht="15.75" customHeight="1" x14ac:dyDescent="0.2">
      <c r="A123" s="8">
        <f t="shared" si="3"/>
        <v>121</v>
      </c>
      <c r="B123" s="8" t="s">
        <v>57</v>
      </c>
      <c r="C123" s="8" t="s">
        <v>226</v>
      </c>
      <c r="D123" s="12" t="s">
        <v>227</v>
      </c>
      <c r="E123" s="12" t="s">
        <v>228</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c r="AX123" s="10">
        <v>0</v>
      </c>
      <c r="AY123" s="10">
        <v>0</v>
      </c>
    </row>
    <row r="124" spans="1:51" s="10" customFormat="1" ht="15.75" customHeight="1" x14ac:dyDescent="0.2">
      <c r="A124" s="8">
        <f t="shared" si="3"/>
        <v>122</v>
      </c>
      <c r="B124" s="8" t="s">
        <v>57</v>
      </c>
      <c r="C124" s="8" t="s">
        <v>239</v>
      </c>
      <c r="D124" s="12" t="s">
        <v>240</v>
      </c>
      <c r="E124" s="12" t="s">
        <v>241</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28</v>
      </c>
      <c r="Y124" s="8">
        <v>0</v>
      </c>
      <c r="Z124" s="8" t="s">
        <v>56</v>
      </c>
      <c r="AA124" s="8" t="s">
        <v>303</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c r="AX124" s="10">
        <v>0</v>
      </c>
      <c r="AY124" s="10">
        <v>0</v>
      </c>
    </row>
    <row r="125" spans="1:51" s="10" customFormat="1" ht="15.75" customHeight="1" x14ac:dyDescent="0.2">
      <c r="A125" s="8">
        <f t="shared" si="3"/>
        <v>123</v>
      </c>
      <c r="B125" s="8" t="s">
        <v>57</v>
      </c>
      <c r="C125" s="8" t="s">
        <v>67</v>
      </c>
      <c r="D125" s="12" t="s">
        <v>272</v>
      </c>
      <c r="E125" s="12" t="s">
        <v>58</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c r="AX125" s="10">
        <v>0</v>
      </c>
      <c r="AY125" s="10">
        <v>0</v>
      </c>
    </row>
    <row r="126" spans="1:51" s="10" customFormat="1" ht="15.75" customHeight="1" x14ac:dyDescent="0.2">
      <c r="A126" s="8">
        <f t="shared" si="3"/>
        <v>124</v>
      </c>
      <c r="B126" s="8" t="s">
        <v>57</v>
      </c>
      <c r="C126" s="8" t="s">
        <v>260</v>
      </c>
      <c r="D126" s="12" t="s">
        <v>266</v>
      </c>
      <c r="E126" s="12" t="s">
        <v>310</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c r="AX126" s="10">
        <v>0</v>
      </c>
      <c r="AY126" s="10">
        <v>0</v>
      </c>
    </row>
    <row r="127" spans="1:51" s="10" customFormat="1" ht="15.75" customHeight="1" x14ac:dyDescent="0.2">
      <c r="A127" s="8">
        <f t="shared" si="3"/>
        <v>125</v>
      </c>
      <c r="B127" s="8" t="s">
        <v>57</v>
      </c>
      <c r="C127" s="8" t="s">
        <v>233</v>
      </c>
      <c r="D127" s="12" t="s">
        <v>234</v>
      </c>
      <c r="E127" s="12" t="s">
        <v>235</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c r="AX127" s="10">
        <v>0</v>
      </c>
      <c r="AY127" s="10">
        <v>0</v>
      </c>
    </row>
    <row r="128" spans="1:51" s="10" customFormat="1" ht="15.75" customHeight="1" x14ac:dyDescent="0.2">
      <c r="A128" s="8">
        <f t="shared" si="3"/>
        <v>126</v>
      </c>
      <c r="B128" s="8" t="s">
        <v>57</v>
      </c>
      <c r="C128" s="8" t="s">
        <v>66</v>
      </c>
      <c r="D128" s="12" t="s">
        <v>273</v>
      </c>
      <c r="E128" s="12" t="s">
        <v>97</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c r="AX128" s="10">
        <v>0</v>
      </c>
      <c r="AY128" s="10">
        <v>0</v>
      </c>
    </row>
    <row r="129" spans="1:51" s="10" customFormat="1" ht="15.75" customHeight="1" x14ac:dyDescent="0.2">
      <c r="A129" s="8">
        <f t="shared" si="3"/>
        <v>127</v>
      </c>
      <c r="B129" s="8" t="s">
        <v>57</v>
      </c>
      <c r="C129" s="8" t="s">
        <v>65</v>
      </c>
      <c r="D129" s="12" t="s">
        <v>274</v>
      </c>
      <c r="E129" s="12" t="s">
        <v>59</v>
      </c>
      <c r="F129" s="8">
        <v>0</v>
      </c>
      <c r="G129" s="8">
        <v>0</v>
      </c>
      <c r="H129" s="8">
        <v>0</v>
      </c>
      <c r="I129" s="8">
        <v>0</v>
      </c>
      <c r="J129" s="8">
        <v>0</v>
      </c>
      <c r="K129" s="8">
        <v>1</v>
      </c>
      <c r="L129" s="8">
        <v>0</v>
      </c>
      <c r="M129" s="8">
        <v>0</v>
      </c>
      <c r="N129" s="8">
        <v>0</v>
      </c>
      <c r="O129" s="8">
        <v>0</v>
      </c>
      <c r="P129" s="8">
        <v>0</v>
      </c>
      <c r="Q129" s="8">
        <v>0</v>
      </c>
      <c r="R129" s="8">
        <v>0</v>
      </c>
      <c r="S129" s="8">
        <v>0</v>
      </c>
      <c r="T129" s="8">
        <v>0</v>
      </c>
      <c r="U129" s="8">
        <v>0</v>
      </c>
      <c r="V129" s="8">
        <v>0</v>
      </c>
      <c r="W129" s="8">
        <v>0</v>
      </c>
      <c r="X129" s="8">
        <v>0</v>
      </c>
      <c r="Y129" s="8">
        <v>0</v>
      </c>
      <c r="Z129" s="8" t="s">
        <v>56</v>
      </c>
      <c r="AA129" s="8" t="s">
        <v>180</v>
      </c>
      <c r="AB129" s="8">
        <v>0</v>
      </c>
      <c r="AC129" s="8">
        <v>0</v>
      </c>
      <c r="AD129" s="10">
        <v>0</v>
      </c>
      <c r="AE129" s="10">
        <v>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0</v>
      </c>
      <c r="AV129" s="10">
        <v>0</v>
      </c>
      <c r="AW129" s="10">
        <v>1</v>
      </c>
      <c r="AX129" s="10">
        <v>0</v>
      </c>
      <c r="AY12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Y199"/>
  <sheetViews>
    <sheetView tabSelected="1" topLeftCell="G10" zoomScaleNormal="100" workbookViewId="0">
      <selection activeCell="AC119" sqref="AC119"/>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 min="49" max="49" width="8.7109375" customWidth="1"/>
    <col min="50" max="50" width="10.7109375" customWidth="1"/>
    <col min="51" max="51" width="11.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926</v>
      </c>
      <c r="AC1" s="1" t="s">
        <v>914</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ROW()+198</f>
        <v>200</v>
      </c>
      <c r="B2" s="3" t="s">
        <v>94</v>
      </c>
      <c r="C2" s="3" t="s">
        <v>94</v>
      </c>
      <c r="D2" s="5" t="s">
        <v>142</v>
      </c>
      <c r="E2" s="5" t="s">
        <v>434</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10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c r="AX2">
        <v>30</v>
      </c>
      <c r="AY2">
        <v>0</v>
      </c>
    </row>
    <row r="3" spans="1:51" ht="15.75" customHeight="1" x14ac:dyDescent="0.2">
      <c r="A3" s="3">
        <f t="shared" ref="A3:A199" si="0">ROW()+198</f>
        <v>201</v>
      </c>
      <c r="B3" s="3" t="s">
        <v>616</v>
      </c>
      <c r="C3" s="3" t="s">
        <v>612</v>
      </c>
      <c r="D3" s="5" t="s">
        <v>1159</v>
      </c>
      <c r="E3" s="5" t="s">
        <v>1589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10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c r="AX3">
        <v>30</v>
      </c>
      <c r="AY3">
        <v>0</v>
      </c>
    </row>
    <row r="4" spans="1:51" ht="15.75" customHeight="1" x14ac:dyDescent="0.2">
      <c r="A4" s="3">
        <f t="shared" si="0"/>
        <v>202</v>
      </c>
      <c r="B4" s="3" t="s">
        <v>617</v>
      </c>
      <c r="C4" s="3" t="s">
        <v>613</v>
      </c>
      <c r="D4" s="5" t="s">
        <v>1160</v>
      </c>
      <c r="E4" s="5" t="s">
        <v>618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10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c r="AX4">
        <v>30</v>
      </c>
      <c r="AY4">
        <v>0</v>
      </c>
    </row>
    <row r="5" spans="1:51" ht="15.75" customHeight="1" x14ac:dyDescent="0.2">
      <c r="A5" s="3">
        <f t="shared" si="0"/>
        <v>203</v>
      </c>
      <c r="B5" s="3" t="s">
        <v>619</v>
      </c>
      <c r="C5" s="3" t="s">
        <v>614</v>
      </c>
      <c r="D5" s="5" t="s">
        <v>1161</v>
      </c>
      <c r="E5" s="5" t="s">
        <v>615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10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c r="AX5">
        <v>30</v>
      </c>
      <c r="AY5">
        <v>0</v>
      </c>
    </row>
    <row r="6" spans="1:51" ht="15.75" customHeight="1" x14ac:dyDescent="0.2">
      <c r="A6" s="3">
        <f t="shared" si="0"/>
        <v>204</v>
      </c>
      <c r="B6" s="3" t="s">
        <v>621</v>
      </c>
      <c r="C6" s="3" t="s">
        <v>622</v>
      </c>
      <c r="D6" s="5" t="s">
        <v>1162</v>
      </c>
      <c r="E6" s="5" t="s">
        <v>615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1586</v>
      </c>
      <c r="AB6" s="3">
        <v>30</v>
      </c>
      <c r="AC6" s="3">
        <v>1.3</v>
      </c>
      <c r="AD6">
        <v>60</v>
      </c>
      <c r="AE6">
        <v>10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c r="AX6">
        <v>30</v>
      </c>
      <c r="AY6">
        <v>0</v>
      </c>
    </row>
    <row r="7" spans="1:51" ht="15.75" customHeight="1" x14ac:dyDescent="0.2">
      <c r="A7" s="3">
        <f t="shared" si="0"/>
        <v>205</v>
      </c>
      <c r="B7" s="3" t="s">
        <v>1179</v>
      </c>
      <c r="C7" s="3" t="s">
        <v>1178</v>
      </c>
      <c r="D7" s="5" t="s">
        <v>1176</v>
      </c>
      <c r="E7" s="5" t="s">
        <v>1177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10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c r="AX7">
        <v>30</v>
      </c>
      <c r="AY7">
        <v>0</v>
      </c>
    </row>
    <row r="8" spans="1:51" ht="15.75" customHeight="1" x14ac:dyDescent="0.2">
      <c r="A8" s="3">
        <f t="shared" si="0"/>
        <v>206</v>
      </c>
      <c r="B8" s="3" t="s">
        <v>95</v>
      </c>
      <c r="C8" s="3" t="s">
        <v>95</v>
      </c>
      <c r="D8" s="5" t="s">
        <v>1163</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10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c r="AX8">
        <v>30</v>
      </c>
      <c r="AY8">
        <v>0</v>
      </c>
    </row>
    <row r="9" spans="1:51" s="10" customFormat="1" ht="15.75" customHeight="1" x14ac:dyDescent="0.2">
      <c r="A9" s="8">
        <f t="shared" si="0"/>
        <v>207</v>
      </c>
      <c r="B9" s="8" t="s">
        <v>422</v>
      </c>
      <c r="C9" s="8" t="s">
        <v>327</v>
      </c>
      <c r="D9" s="9" t="s">
        <v>1164</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10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c r="AX9" s="10">
        <v>30</v>
      </c>
      <c r="AY9" s="10">
        <v>0</v>
      </c>
    </row>
    <row r="10" spans="1:51"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10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c r="AX10" s="10">
        <v>30</v>
      </c>
      <c r="AY10" s="10">
        <v>0</v>
      </c>
    </row>
    <row r="11" spans="1:51" ht="15.75" customHeight="1" x14ac:dyDescent="0.2">
      <c r="A11" s="3">
        <f>ROW()+198</f>
        <v>209</v>
      </c>
      <c r="B11" s="3" t="s">
        <v>972</v>
      </c>
      <c r="C11" s="3" t="s">
        <v>525</v>
      </c>
      <c r="D11" s="5" t="s">
        <v>526</v>
      </c>
      <c r="E11" s="5" t="s">
        <v>884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10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c r="AX11">
        <v>50</v>
      </c>
      <c r="AY11">
        <v>0</v>
      </c>
    </row>
    <row r="12" spans="1:51" s="15" customFormat="1" ht="15.75" customHeight="1" x14ac:dyDescent="0.2">
      <c r="A12" s="13">
        <f>ROW()+198</f>
        <v>210</v>
      </c>
      <c r="B12" s="13" t="s">
        <v>975</v>
      </c>
      <c r="C12" s="13" t="s">
        <v>596</v>
      </c>
      <c r="D12" s="18" t="s">
        <v>1158</v>
      </c>
      <c r="E12" s="18" t="s">
        <v>595</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v>10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c r="AX12" s="15">
        <v>50</v>
      </c>
      <c r="AY12" s="15">
        <v>0</v>
      </c>
    </row>
    <row r="13" spans="1:51" ht="15.75" customHeight="1" x14ac:dyDescent="0.2">
      <c r="A13" s="3">
        <f t="shared" si="0"/>
        <v>211</v>
      </c>
      <c r="B13" s="3" t="s">
        <v>1157</v>
      </c>
      <c r="C13" s="3" t="s">
        <v>433</v>
      </c>
      <c r="D13" s="5" t="s">
        <v>481</v>
      </c>
      <c r="E13" s="5" t="s">
        <v>435</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1483</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c r="AX13" s="15">
        <v>50</v>
      </c>
      <c r="AY13" s="15">
        <v>0</v>
      </c>
    </row>
    <row r="14" spans="1:51" s="10" customFormat="1" ht="15.75" customHeight="1" x14ac:dyDescent="0.2">
      <c r="A14" s="8">
        <f t="shared" si="0"/>
        <v>212</v>
      </c>
      <c r="B14" s="8" t="s">
        <v>94</v>
      </c>
      <c r="C14" s="8" t="s">
        <v>666</v>
      </c>
      <c r="D14" s="9" t="s">
        <v>482</v>
      </c>
      <c r="E14" s="9" t="s">
        <v>885</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10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c r="AX14" s="10">
        <v>30</v>
      </c>
      <c r="AY14" s="10">
        <v>0</v>
      </c>
    </row>
    <row r="15" spans="1:51"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v>10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c r="AX15" s="15">
        <v>60</v>
      </c>
      <c r="AY15">
        <v>0</v>
      </c>
    </row>
    <row r="16" spans="1:51" s="15" customFormat="1" ht="15.75" customHeight="1" x14ac:dyDescent="0.2">
      <c r="A16" s="13">
        <f t="shared" si="0"/>
        <v>214</v>
      </c>
      <c r="B16" s="13" t="s">
        <v>1371</v>
      </c>
      <c r="C16" s="13" t="s">
        <v>1368</v>
      </c>
      <c r="D16" s="18" t="s">
        <v>1369</v>
      </c>
      <c r="E16" s="18" t="s">
        <v>1370</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v>10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c r="AX16" s="15">
        <v>50</v>
      </c>
      <c r="AY16">
        <v>0</v>
      </c>
    </row>
    <row r="17" spans="1:51"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10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c r="AX17" s="15">
        <v>30</v>
      </c>
      <c r="AY17">
        <v>0</v>
      </c>
    </row>
    <row r="18" spans="1:51" ht="15.75" customHeight="1" x14ac:dyDescent="0.2">
      <c r="A18" s="3">
        <f t="shared" si="0"/>
        <v>216</v>
      </c>
      <c r="B18" s="3" t="s">
        <v>672</v>
      </c>
      <c r="C18" s="3" t="s">
        <v>570</v>
      </c>
      <c r="D18" s="5" t="s">
        <v>593</v>
      </c>
      <c r="E18" s="5" t="s">
        <v>571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10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c r="AX18" s="15">
        <v>30</v>
      </c>
      <c r="AY18">
        <v>0</v>
      </c>
    </row>
    <row r="19" spans="1:51" s="15" customFormat="1" ht="15.75" customHeight="1" x14ac:dyDescent="0.2">
      <c r="A19" s="13">
        <f t="shared" si="0"/>
        <v>217</v>
      </c>
      <c r="B19" s="13" t="s">
        <v>673</v>
      </c>
      <c r="C19" s="13" t="s">
        <v>572</v>
      </c>
      <c r="D19" s="18" t="s">
        <v>589</v>
      </c>
      <c r="E19" s="18" t="s">
        <v>573</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v>10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c r="AX19" s="15">
        <v>30</v>
      </c>
      <c r="AY19">
        <v>0</v>
      </c>
    </row>
    <row r="20" spans="1:51" s="15" customFormat="1" ht="15.75" customHeight="1" x14ac:dyDescent="0.2">
      <c r="A20" s="13">
        <f t="shared" si="0"/>
        <v>218</v>
      </c>
      <c r="B20" s="13" t="s">
        <v>674</v>
      </c>
      <c r="C20" s="13" t="s">
        <v>575</v>
      </c>
      <c r="D20" s="18" t="s">
        <v>574</v>
      </c>
      <c r="E20" s="18" t="s">
        <v>576</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v>10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c r="AX20" s="15">
        <v>30</v>
      </c>
      <c r="AY20">
        <v>0</v>
      </c>
    </row>
    <row r="21" spans="1:51" s="15" customFormat="1" ht="15.75" customHeight="1" x14ac:dyDescent="0.2">
      <c r="A21" s="13">
        <f t="shared" si="0"/>
        <v>219</v>
      </c>
      <c r="B21" s="13" t="s">
        <v>675</v>
      </c>
      <c r="C21" s="13" t="s">
        <v>577</v>
      </c>
      <c r="D21" s="18" t="s">
        <v>594</v>
      </c>
      <c r="E21" s="18" t="s">
        <v>578</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v>10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c r="AX21" s="15">
        <v>30</v>
      </c>
      <c r="AY21">
        <v>1</v>
      </c>
    </row>
    <row r="22" spans="1:51" s="15" customFormat="1" ht="15.75" customHeight="1" x14ac:dyDescent="0.2">
      <c r="A22" s="13">
        <f t="shared" si="0"/>
        <v>220</v>
      </c>
      <c r="B22" s="13" t="s">
        <v>676</v>
      </c>
      <c r="C22" s="13" t="s">
        <v>579</v>
      </c>
      <c r="D22" s="18" t="s">
        <v>590</v>
      </c>
      <c r="E22" s="18" t="s">
        <v>580</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v>10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c r="AX22" s="15">
        <v>30</v>
      </c>
      <c r="AY22">
        <v>0</v>
      </c>
    </row>
    <row r="23" spans="1:51" s="15" customFormat="1" ht="15.75" customHeight="1" x14ac:dyDescent="0.2">
      <c r="A23" s="13">
        <f t="shared" si="0"/>
        <v>221</v>
      </c>
      <c r="B23" s="13" t="s">
        <v>679</v>
      </c>
      <c r="C23" s="13" t="s">
        <v>678</v>
      </c>
      <c r="D23" s="18" t="s">
        <v>680</v>
      </c>
      <c r="E23" s="18" t="s">
        <v>681</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v>10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c r="AX23" s="15">
        <v>30</v>
      </c>
      <c r="AY23">
        <v>0</v>
      </c>
    </row>
    <row r="24" spans="1:51" ht="15.75" customHeight="1" x14ac:dyDescent="0.2">
      <c r="A24" s="3">
        <f t="shared" si="0"/>
        <v>222</v>
      </c>
      <c r="B24" s="3" t="s">
        <v>620</v>
      </c>
      <c r="C24" s="3" t="s">
        <v>581</v>
      </c>
      <c r="D24" s="5" t="s">
        <v>591</v>
      </c>
      <c r="E24" s="5" t="s">
        <v>582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t="s">
        <v>33</v>
      </c>
      <c r="AA24" s="3" t="s">
        <v>101</v>
      </c>
      <c r="AB24" s="3">
        <v>30</v>
      </c>
      <c r="AC24" s="3">
        <v>2</v>
      </c>
      <c r="AD24">
        <v>100</v>
      </c>
      <c r="AE24">
        <v>10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c r="AX24" s="15">
        <v>30</v>
      </c>
      <c r="AY24">
        <v>0</v>
      </c>
    </row>
    <row r="25" spans="1:51" s="15" customFormat="1" ht="15.75" customHeight="1" x14ac:dyDescent="0.2">
      <c r="A25" s="13">
        <f t="shared" si="0"/>
        <v>223</v>
      </c>
      <c r="B25" s="13" t="s">
        <v>423</v>
      </c>
      <c r="C25" s="13" t="s">
        <v>248</v>
      </c>
      <c r="D25" s="18" t="s">
        <v>592</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2.5</v>
      </c>
      <c r="AD25" s="15">
        <v>200</v>
      </c>
      <c r="AE25">
        <v>10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c r="AX25" s="15">
        <v>30</v>
      </c>
      <c r="AY25">
        <v>0</v>
      </c>
    </row>
    <row r="26" spans="1:51" s="15" customFormat="1" ht="15.75" customHeight="1" x14ac:dyDescent="0.2">
      <c r="A26" s="13">
        <f t="shared" si="0"/>
        <v>224</v>
      </c>
      <c r="B26" s="13" t="s">
        <v>976</v>
      </c>
      <c r="C26" s="13" t="s">
        <v>695</v>
      </c>
      <c r="D26" s="18" t="s">
        <v>696</v>
      </c>
      <c r="E26" s="18" t="s">
        <v>697</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v>10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c r="AX26" s="15">
        <v>30</v>
      </c>
      <c r="AY26">
        <v>0</v>
      </c>
    </row>
    <row r="27" spans="1:51" s="15" customFormat="1" ht="15.75" customHeight="1" x14ac:dyDescent="0.2">
      <c r="A27" s="13">
        <f t="shared" si="0"/>
        <v>225</v>
      </c>
      <c r="B27" s="13" t="s">
        <v>1533</v>
      </c>
      <c r="C27" s="13" t="s">
        <v>1515</v>
      </c>
      <c r="D27" s="18" t="s">
        <v>1514</v>
      </c>
      <c r="E27" s="18" t="s">
        <v>1516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v>10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c r="AX27" s="15">
        <v>30</v>
      </c>
      <c r="AY27">
        <v>0</v>
      </c>
    </row>
    <row r="28" spans="1:51" s="15" customFormat="1" ht="15.75" customHeight="1" x14ac:dyDescent="0.2">
      <c r="A28" s="13">
        <f t="shared" si="0"/>
        <v>226</v>
      </c>
      <c r="B28" s="13" t="s">
        <v>1534</v>
      </c>
      <c r="C28" s="13" t="s">
        <v>1518</v>
      </c>
      <c r="D28" s="18" t="s">
        <v>1517</v>
      </c>
      <c r="E28" s="18" t="s">
        <v>1519</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v>10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c r="AX28" s="15">
        <v>30</v>
      </c>
      <c r="AY28">
        <v>0</v>
      </c>
    </row>
    <row r="29" spans="1:51" s="15" customFormat="1" ht="15.75" customHeight="1" x14ac:dyDescent="0.2">
      <c r="A29" s="13">
        <f t="shared" si="0"/>
        <v>227</v>
      </c>
      <c r="B29" s="13" t="s">
        <v>424</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1474</v>
      </c>
      <c r="AB29" s="3">
        <v>30</v>
      </c>
      <c r="AC29" s="13">
        <v>2</v>
      </c>
      <c r="AD29" s="15">
        <v>200</v>
      </c>
      <c r="AE29">
        <v>10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c r="AX29" s="15">
        <v>30</v>
      </c>
      <c r="AY29">
        <v>0</v>
      </c>
    </row>
    <row r="30" spans="1:51"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70</v>
      </c>
      <c r="Z30" s="13" t="s">
        <v>33</v>
      </c>
      <c r="AA30" s="13" t="s">
        <v>101</v>
      </c>
      <c r="AB30" s="3">
        <v>30</v>
      </c>
      <c r="AC30" s="13">
        <v>3.5</v>
      </c>
      <c r="AD30" s="15">
        <v>200</v>
      </c>
      <c r="AE30">
        <v>10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c r="AX30" s="15">
        <v>30</v>
      </c>
      <c r="AY30">
        <v>0</v>
      </c>
    </row>
    <row r="31" spans="1:51" s="15" customFormat="1" ht="15.75" customHeight="1" x14ac:dyDescent="0.2">
      <c r="A31" s="13">
        <f t="shared" si="0"/>
        <v>229</v>
      </c>
      <c r="B31" s="13" t="s">
        <v>386</v>
      </c>
      <c r="C31" s="13" t="s">
        <v>322</v>
      </c>
      <c r="D31" s="18" t="s">
        <v>321</v>
      </c>
      <c r="E31" s="18" t="s">
        <v>480</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70</v>
      </c>
      <c r="Z31" s="13" t="s">
        <v>33</v>
      </c>
      <c r="AA31" s="13" t="s">
        <v>34</v>
      </c>
      <c r="AB31" s="3">
        <v>30</v>
      </c>
      <c r="AC31" s="13">
        <v>2.5</v>
      </c>
      <c r="AD31" s="15">
        <v>300</v>
      </c>
      <c r="AE31">
        <v>10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c r="AX31" s="15">
        <v>30</v>
      </c>
      <c r="AY31">
        <v>0</v>
      </c>
    </row>
    <row r="32" spans="1:51" s="15" customFormat="1" ht="15.75" customHeight="1" x14ac:dyDescent="0.2">
      <c r="A32" s="13">
        <f>ROW()+198</f>
        <v>230</v>
      </c>
      <c r="B32" s="13" t="s">
        <v>450</v>
      </c>
      <c r="C32" s="13" t="s">
        <v>450</v>
      </c>
      <c r="D32" s="18" t="s">
        <v>451</v>
      </c>
      <c r="E32" s="18" t="s">
        <v>957</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v>10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c r="AX32" s="15">
        <v>30</v>
      </c>
      <c r="AY32">
        <v>0</v>
      </c>
    </row>
    <row r="33" spans="1:51" s="15" customFormat="1" ht="15.75" customHeight="1" x14ac:dyDescent="0.2">
      <c r="A33" s="13">
        <f>ROW()+198</f>
        <v>231</v>
      </c>
      <c r="B33" s="13" t="s">
        <v>1605</v>
      </c>
      <c r="C33" s="13" t="s">
        <v>1590</v>
      </c>
      <c r="D33" s="18" t="s">
        <v>1591</v>
      </c>
      <c r="E33" s="18" t="s">
        <v>1595</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3</v>
      </c>
      <c r="AD33" s="15">
        <v>50</v>
      </c>
      <c r="AE33">
        <v>10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c r="AX33" s="15">
        <v>30</v>
      </c>
      <c r="AY33">
        <v>0</v>
      </c>
    </row>
    <row r="34" spans="1:51" s="15" customFormat="1" ht="15.75" customHeight="1" x14ac:dyDescent="0.2">
      <c r="A34" s="13">
        <f>ROW()+198</f>
        <v>232</v>
      </c>
      <c r="B34" s="13" t="s">
        <v>1604</v>
      </c>
      <c r="C34" s="13" t="s">
        <v>1592</v>
      </c>
      <c r="D34" s="18" t="s">
        <v>1593</v>
      </c>
      <c r="E34" s="18" t="s">
        <v>1594</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3</v>
      </c>
      <c r="AD34" s="15">
        <v>50</v>
      </c>
      <c r="AE34">
        <v>10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c r="AX34" s="15">
        <v>30</v>
      </c>
      <c r="AY34">
        <v>0</v>
      </c>
    </row>
    <row r="35" spans="1:51" s="10" customFormat="1" ht="15.75" customHeight="1" x14ac:dyDescent="0.2">
      <c r="A35" s="8">
        <f t="shared" si="0"/>
        <v>233</v>
      </c>
      <c r="B35" s="8" t="s">
        <v>99</v>
      </c>
      <c r="C35" s="8" t="s">
        <v>99</v>
      </c>
      <c r="D35" s="12" t="s">
        <v>100</v>
      </c>
      <c r="E35" s="12" t="s">
        <v>1050</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10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c r="AX35" s="10">
        <v>30</v>
      </c>
      <c r="AY35" s="10">
        <v>0</v>
      </c>
    </row>
    <row r="36" spans="1:51"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609</v>
      </c>
      <c r="AB36" s="3">
        <v>30</v>
      </c>
      <c r="AC36" s="3">
        <v>1.5</v>
      </c>
      <c r="AD36">
        <v>60</v>
      </c>
      <c r="AE36">
        <v>10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c r="AX36" s="15">
        <v>20</v>
      </c>
      <c r="AY36" s="15">
        <v>0</v>
      </c>
    </row>
    <row r="37" spans="1:51" ht="15.75" customHeight="1" x14ac:dyDescent="0.2">
      <c r="A37" s="3">
        <f t="shared" si="0"/>
        <v>235</v>
      </c>
      <c r="B37" s="3" t="s">
        <v>610</v>
      </c>
      <c r="C37" s="3" t="s">
        <v>610</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609</v>
      </c>
      <c r="AB37" s="3">
        <v>30</v>
      </c>
      <c r="AC37" s="3">
        <v>2</v>
      </c>
      <c r="AD37">
        <v>60</v>
      </c>
      <c r="AE37">
        <v>10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c r="AX37" s="15">
        <v>20</v>
      </c>
      <c r="AY37" s="15">
        <v>0</v>
      </c>
    </row>
    <row r="38" spans="1:51" s="15" customFormat="1" ht="15.75" customHeight="1" x14ac:dyDescent="0.2">
      <c r="A38" s="13">
        <f t="shared" si="0"/>
        <v>236</v>
      </c>
      <c r="B38" s="13" t="s">
        <v>1180</v>
      </c>
      <c r="C38" s="13" t="s">
        <v>1115</v>
      </c>
      <c r="D38" s="18" t="s">
        <v>1116</v>
      </c>
      <c r="E38" s="18" t="s">
        <v>1117</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609</v>
      </c>
      <c r="AB38" s="3">
        <v>30</v>
      </c>
      <c r="AC38" s="13">
        <v>2</v>
      </c>
      <c r="AD38" s="15">
        <v>60</v>
      </c>
      <c r="AE38">
        <v>10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c r="AX38" s="15">
        <v>20</v>
      </c>
      <c r="AY38" s="15">
        <v>0</v>
      </c>
    </row>
    <row r="39" spans="1:51" s="15" customFormat="1" ht="15.75" customHeight="1" x14ac:dyDescent="0.2">
      <c r="A39" s="13">
        <f t="shared" si="0"/>
        <v>237</v>
      </c>
      <c r="B39" s="13" t="s">
        <v>1182</v>
      </c>
      <c r="C39" s="13" t="s">
        <v>522</v>
      </c>
      <c r="D39" s="18" t="s">
        <v>523</v>
      </c>
      <c r="E39" s="18" t="s">
        <v>909</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609</v>
      </c>
      <c r="AB39" s="3">
        <v>30</v>
      </c>
      <c r="AC39" s="13">
        <v>2</v>
      </c>
      <c r="AD39" s="15">
        <v>60</v>
      </c>
      <c r="AE39">
        <v>10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c r="AX39" s="15">
        <v>20</v>
      </c>
      <c r="AY39" s="15">
        <v>0</v>
      </c>
    </row>
    <row r="40" spans="1:51" s="15" customFormat="1" ht="15.75" customHeight="1" x14ac:dyDescent="0.2">
      <c r="A40" s="13">
        <f t="shared" si="0"/>
        <v>238</v>
      </c>
      <c r="B40" s="13" t="s">
        <v>1366</v>
      </c>
      <c r="C40" s="13" t="s">
        <v>1362</v>
      </c>
      <c r="D40" s="18" t="s">
        <v>1365</v>
      </c>
      <c r="E40" s="18" t="s">
        <v>1363</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609</v>
      </c>
      <c r="AB40" s="3">
        <v>30</v>
      </c>
      <c r="AC40" s="13">
        <v>2</v>
      </c>
      <c r="AD40" s="15">
        <v>60</v>
      </c>
      <c r="AE40">
        <v>10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c r="AX40" s="15">
        <v>20</v>
      </c>
      <c r="AY40" s="15">
        <v>0</v>
      </c>
    </row>
    <row r="41" spans="1:51" s="15" customFormat="1" ht="15.75" customHeight="1" x14ac:dyDescent="0.2">
      <c r="A41" s="13">
        <f t="shared" si="0"/>
        <v>239</v>
      </c>
      <c r="B41" s="13" t="s">
        <v>1181</v>
      </c>
      <c r="C41" s="13" t="s">
        <v>910</v>
      </c>
      <c r="D41" s="18" t="s">
        <v>911</v>
      </c>
      <c r="E41" s="18" t="s">
        <v>912</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609</v>
      </c>
      <c r="AB41" s="3">
        <v>30</v>
      </c>
      <c r="AC41" s="13">
        <v>2</v>
      </c>
      <c r="AD41" s="15">
        <v>60</v>
      </c>
      <c r="AE41">
        <v>10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c r="AX41" s="15">
        <v>20</v>
      </c>
      <c r="AY41" s="15">
        <v>0</v>
      </c>
    </row>
    <row r="42" spans="1:51" s="15" customFormat="1" ht="15.75" customHeight="1" x14ac:dyDescent="0.2">
      <c r="A42" s="13">
        <f t="shared" si="0"/>
        <v>240</v>
      </c>
      <c r="B42" s="13" t="s">
        <v>1183</v>
      </c>
      <c r="C42" s="13" t="s">
        <v>1276</v>
      </c>
      <c r="D42" s="18" t="s">
        <v>1277</v>
      </c>
      <c r="E42" s="18" t="s">
        <v>1278</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609</v>
      </c>
      <c r="AB42" s="3">
        <v>30</v>
      </c>
      <c r="AC42" s="13">
        <v>2</v>
      </c>
      <c r="AD42" s="15">
        <v>60</v>
      </c>
      <c r="AE42">
        <v>10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c r="AX42" s="15">
        <v>20</v>
      </c>
      <c r="AY42" s="15">
        <v>0</v>
      </c>
    </row>
    <row r="43" spans="1:51" s="15" customFormat="1" ht="15.75" customHeight="1" x14ac:dyDescent="0.2">
      <c r="A43" s="13">
        <f t="shared" si="0"/>
        <v>241</v>
      </c>
      <c r="B43" s="13" t="s">
        <v>1349</v>
      </c>
      <c r="C43" s="13" t="s">
        <v>1270</v>
      </c>
      <c r="D43" s="18" t="s">
        <v>1268</v>
      </c>
      <c r="E43" s="18" t="s">
        <v>1269</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609</v>
      </c>
      <c r="AB43" s="3">
        <v>30</v>
      </c>
      <c r="AC43" s="13">
        <v>2</v>
      </c>
      <c r="AD43" s="15">
        <v>60</v>
      </c>
      <c r="AE43">
        <v>10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c r="AX43" s="15">
        <v>20</v>
      </c>
      <c r="AY43" s="15">
        <v>0</v>
      </c>
    </row>
    <row r="44" spans="1:51" s="15" customFormat="1" ht="15.75" customHeight="1" x14ac:dyDescent="0.2">
      <c r="A44" s="13">
        <f t="shared" si="0"/>
        <v>242</v>
      </c>
      <c r="B44" s="13" t="s">
        <v>1228</v>
      </c>
      <c r="C44" s="13" t="s">
        <v>1206</v>
      </c>
      <c r="D44" s="18" t="s">
        <v>1204</v>
      </c>
      <c r="E44" s="18" t="s">
        <v>1205</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609</v>
      </c>
      <c r="AB44" s="3">
        <v>30</v>
      </c>
      <c r="AC44" s="13">
        <v>2</v>
      </c>
      <c r="AD44" s="15">
        <v>60</v>
      </c>
      <c r="AE44">
        <v>10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c r="AX44" s="15">
        <v>20</v>
      </c>
      <c r="AY44" s="15">
        <v>0</v>
      </c>
    </row>
    <row r="45" spans="1:51" ht="15.75" customHeight="1" x14ac:dyDescent="0.2">
      <c r="A45" s="3">
        <f t="shared" si="0"/>
        <v>243</v>
      </c>
      <c r="B45" s="3" t="s">
        <v>982</v>
      </c>
      <c r="C45" s="3" t="s">
        <v>474</v>
      </c>
      <c r="D45" s="7" t="s">
        <v>752</v>
      </c>
      <c r="E45" s="5" t="s">
        <v>783</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1239</v>
      </c>
      <c r="AB45" s="3">
        <v>30</v>
      </c>
      <c r="AC45" s="3">
        <v>1</v>
      </c>
      <c r="AD45">
        <v>300</v>
      </c>
      <c r="AE45">
        <v>10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c r="AX45" s="15">
        <v>20</v>
      </c>
      <c r="AY45" s="15">
        <v>0</v>
      </c>
    </row>
    <row r="46" spans="1:51" ht="15.75" customHeight="1" x14ac:dyDescent="0.2">
      <c r="A46" s="3">
        <f t="shared" si="0"/>
        <v>244</v>
      </c>
      <c r="B46" s="3" t="s">
        <v>474</v>
      </c>
      <c r="C46" s="3" t="s">
        <v>683</v>
      </c>
      <c r="D46" s="7" t="s">
        <v>983</v>
      </c>
      <c r="E46" s="5" t="s">
        <v>784</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611</v>
      </c>
      <c r="AB46" s="3">
        <v>30</v>
      </c>
      <c r="AC46" s="3">
        <v>2</v>
      </c>
      <c r="AD46">
        <v>300</v>
      </c>
      <c r="AE46">
        <v>10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c r="AX46" s="15">
        <v>50</v>
      </c>
      <c r="AY46" s="15">
        <v>0</v>
      </c>
    </row>
    <row r="47" spans="1:51" s="10" customFormat="1" ht="15.75" customHeight="1" x14ac:dyDescent="0.2">
      <c r="A47" s="8">
        <f t="shared" si="0"/>
        <v>245</v>
      </c>
      <c r="B47" s="8" t="s">
        <v>1202</v>
      </c>
      <c r="C47" s="8" t="s">
        <v>1200</v>
      </c>
      <c r="D47" s="19" t="s">
        <v>1199</v>
      </c>
      <c r="E47" s="9" t="s">
        <v>1201</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611</v>
      </c>
      <c r="AB47" s="8">
        <v>30</v>
      </c>
      <c r="AC47" s="8">
        <v>2</v>
      </c>
      <c r="AD47" s="10">
        <v>300</v>
      </c>
      <c r="AE47" s="10">
        <v>10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c r="AX47" s="10">
        <v>50</v>
      </c>
      <c r="AY47" s="10">
        <v>0</v>
      </c>
    </row>
    <row r="48" spans="1:51" s="15" customFormat="1" ht="15.75" customHeight="1" x14ac:dyDescent="0.2">
      <c r="A48" s="13">
        <f t="shared" si="0"/>
        <v>246</v>
      </c>
      <c r="B48" s="13" t="s">
        <v>1166</v>
      </c>
      <c r="C48" s="13" t="s">
        <v>761</v>
      </c>
      <c r="D48" s="17" t="s">
        <v>763</v>
      </c>
      <c r="E48" s="18" t="s">
        <v>769</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611</v>
      </c>
      <c r="AB48" s="3">
        <v>30</v>
      </c>
      <c r="AC48" s="13">
        <v>2.5</v>
      </c>
      <c r="AD48" s="15">
        <v>300</v>
      </c>
      <c r="AE48">
        <v>10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c r="AX48" s="15">
        <v>50</v>
      </c>
      <c r="AY48" s="15">
        <v>0</v>
      </c>
    </row>
    <row r="49" spans="1:51" s="15" customFormat="1" ht="15.75" customHeight="1" x14ac:dyDescent="0.2">
      <c r="A49" s="13">
        <f t="shared" si="0"/>
        <v>247</v>
      </c>
      <c r="B49" s="13" t="s">
        <v>1224</v>
      </c>
      <c r="C49" s="13" t="s">
        <v>767</v>
      </c>
      <c r="D49" s="17" t="s">
        <v>766</v>
      </c>
      <c r="E49" s="18" t="s">
        <v>768</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611</v>
      </c>
      <c r="AB49" s="3">
        <v>30</v>
      </c>
      <c r="AC49" s="13">
        <v>2.5</v>
      </c>
      <c r="AD49" s="15">
        <v>300</v>
      </c>
      <c r="AE49">
        <v>10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c r="AX49" s="15">
        <v>50</v>
      </c>
      <c r="AY49" s="15">
        <v>0</v>
      </c>
    </row>
    <row r="50" spans="1:51" s="15" customFormat="1" ht="15.75" customHeight="1" x14ac:dyDescent="0.2">
      <c r="A50" s="13">
        <f t="shared" si="0"/>
        <v>248</v>
      </c>
      <c r="B50" s="13" t="s">
        <v>1165</v>
      </c>
      <c r="C50" s="13" t="s">
        <v>755</v>
      </c>
      <c r="D50" s="17" t="s">
        <v>892</v>
      </c>
      <c r="E50" s="18" t="s">
        <v>758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611</v>
      </c>
      <c r="AB50" s="3">
        <v>30</v>
      </c>
      <c r="AC50" s="13">
        <v>2.5</v>
      </c>
      <c r="AD50" s="15">
        <v>300</v>
      </c>
      <c r="AE50">
        <v>10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c r="AX50" s="15">
        <v>50</v>
      </c>
      <c r="AY50" s="15">
        <v>0</v>
      </c>
    </row>
    <row r="51" spans="1:51" s="15" customFormat="1" ht="15.75" customHeight="1" x14ac:dyDescent="0.2">
      <c r="A51" s="13">
        <f t="shared" si="0"/>
        <v>249</v>
      </c>
      <c r="B51" s="13" t="s">
        <v>1167</v>
      </c>
      <c r="C51" s="13" t="s">
        <v>760</v>
      </c>
      <c r="D51" s="17" t="s">
        <v>759</v>
      </c>
      <c r="E51" s="18" t="s">
        <v>764</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611</v>
      </c>
      <c r="AB51" s="3">
        <v>30</v>
      </c>
      <c r="AC51" s="13">
        <v>2.5</v>
      </c>
      <c r="AD51" s="15">
        <v>300</v>
      </c>
      <c r="AE51">
        <v>10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c r="AX51" s="15">
        <v>50</v>
      </c>
      <c r="AY51" s="15">
        <v>0</v>
      </c>
    </row>
    <row r="52" spans="1:51" s="15" customFormat="1" ht="15.75" customHeight="1" x14ac:dyDescent="0.2">
      <c r="A52" s="13">
        <f t="shared" si="0"/>
        <v>250</v>
      </c>
      <c r="B52" s="13" t="s">
        <v>1145</v>
      </c>
      <c r="C52" s="13" t="s">
        <v>1143</v>
      </c>
      <c r="D52" s="17" t="s">
        <v>1411</v>
      </c>
      <c r="E52" s="18" t="s">
        <v>1144</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611</v>
      </c>
      <c r="AB52" s="3">
        <v>30</v>
      </c>
      <c r="AC52" s="13">
        <v>4</v>
      </c>
      <c r="AD52" s="15">
        <v>700</v>
      </c>
      <c r="AE52">
        <v>10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c r="AX52" s="15">
        <v>50</v>
      </c>
      <c r="AY52" s="15">
        <v>0</v>
      </c>
    </row>
    <row r="53" spans="1:51" s="15" customFormat="1" ht="15.75" customHeight="1" x14ac:dyDescent="0.2">
      <c r="A53" s="13">
        <f t="shared" si="0"/>
        <v>251</v>
      </c>
      <c r="B53" s="13" t="s">
        <v>1168</v>
      </c>
      <c r="C53" s="13" t="s">
        <v>1086</v>
      </c>
      <c r="D53" s="17" t="s">
        <v>1085</v>
      </c>
      <c r="E53" s="18" t="s">
        <v>1087</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611</v>
      </c>
      <c r="AB53" s="3">
        <v>30</v>
      </c>
      <c r="AC53" s="13">
        <v>2.5</v>
      </c>
      <c r="AD53" s="15">
        <v>300</v>
      </c>
      <c r="AE53">
        <v>10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c r="AX53" s="15">
        <v>50</v>
      </c>
      <c r="AY53" s="15">
        <v>0</v>
      </c>
    </row>
    <row r="54" spans="1:51" s="15" customFormat="1" ht="15.75" customHeight="1" x14ac:dyDescent="0.2">
      <c r="A54" s="13">
        <f t="shared" si="0"/>
        <v>252</v>
      </c>
      <c r="B54" s="13" t="s">
        <v>1229</v>
      </c>
      <c r="C54" s="13" t="s">
        <v>1088</v>
      </c>
      <c r="D54" s="17" t="s">
        <v>762</v>
      </c>
      <c r="E54" s="18" t="s">
        <v>1089</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611</v>
      </c>
      <c r="AB54" s="3">
        <v>30</v>
      </c>
      <c r="AC54" s="13">
        <v>3.5</v>
      </c>
      <c r="AD54" s="15">
        <v>450</v>
      </c>
      <c r="AE54">
        <v>10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c r="AX54" s="15">
        <v>50</v>
      </c>
      <c r="AY54" s="15">
        <v>0</v>
      </c>
    </row>
    <row r="55" spans="1:51" s="10" customFormat="1" ht="15.75" customHeight="1" x14ac:dyDescent="0.2">
      <c r="A55" s="8">
        <f t="shared" si="0"/>
        <v>253</v>
      </c>
      <c r="B55" s="8" t="s">
        <v>474</v>
      </c>
      <c r="C55" s="8" t="s">
        <v>771</v>
      </c>
      <c r="D55" s="19" t="s">
        <v>770</v>
      </c>
      <c r="E55" s="9" t="s">
        <v>772</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611</v>
      </c>
      <c r="AB55" s="8">
        <v>30</v>
      </c>
      <c r="AC55" s="8">
        <v>2.5</v>
      </c>
      <c r="AD55" s="10">
        <v>300</v>
      </c>
      <c r="AE55" s="10">
        <v>10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c r="AX55" s="10">
        <v>50</v>
      </c>
      <c r="AY55" s="10">
        <v>0</v>
      </c>
    </row>
    <row r="56" spans="1:51" s="15" customFormat="1" ht="15.75" customHeight="1" x14ac:dyDescent="0.2">
      <c r="A56" s="13">
        <f t="shared" si="0"/>
        <v>254</v>
      </c>
      <c r="B56" s="13" t="s">
        <v>1326</v>
      </c>
      <c r="C56" s="13" t="s">
        <v>756</v>
      </c>
      <c r="D56" s="17" t="s">
        <v>757</v>
      </c>
      <c r="E56" s="18" t="s">
        <v>782</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611</v>
      </c>
      <c r="AB56" s="3">
        <v>30</v>
      </c>
      <c r="AC56" s="13">
        <v>2.5</v>
      </c>
      <c r="AD56" s="15">
        <v>500</v>
      </c>
      <c r="AE56">
        <v>10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c r="AX56" s="15">
        <v>50</v>
      </c>
      <c r="AY56" s="15">
        <v>0</v>
      </c>
    </row>
    <row r="57" spans="1:51" s="10" customFormat="1" ht="15.75" customHeight="1" x14ac:dyDescent="0.2">
      <c r="A57" s="8">
        <f t="shared" si="0"/>
        <v>255</v>
      </c>
      <c r="B57" s="8" t="s">
        <v>474</v>
      </c>
      <c r="C57" s="8" t="s">
        <v>753</v>
      </c>
      <c r="D57" s="19" t="s">
        <v>754</v>
      </c>
      <c r="E57" s="9" t="s">
        <v>765</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611</v>
      </c>
      <c r="AB57" s="8">
        <v>30</v>
      </c>
      <c r="AC57" s="8">
        <v>2.5</v>
      </c>
      <c r="AD57" s="10">
        <v>300</v>
      </c>
      <c r="AE57" s="10">
        <v>10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c r="AX57" s="10">
        <v>50</v>
      </c>
      <c r="AY57" s="10">
        <v>0</v>
      </c>
    </row>
    <row r="58" spans="1:51" s="10" customFormat="1" ht="15.75" customHeight="1" x14ac:dyDescent="0.2">
      <c r="A58" s="8">
        <f t="shared" si="0"/>
        <v>256</v>
      </c>
      <c r="B58" s="8" t="s">
        <v>474</v>
      </c>
      <c r="C58" s="8" t="s">
        <v>845</v>
      </c>
      <c r="D58" s="19" t="s">
        <v>844</v>
      </c>
      <c r="E58" s="9" t="s">
        <v>848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611</v>
      </c>
      <c r="AB58" s="8">
        <v>30</v>
      </c>
      <c r="AC58" s="8">
        <v>2.5</v>
      </c>
      <c r="AD58" s="10">
        <v>300</v>
      </c>
      <c r="AE58" s="10">
        <v>10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c r="AX58" s="10">
        <v>50</v>
      </c>
      <c r="AY58" s="10">
        <v>0</v>
      </c>
    </row>
    <row r="59" spans="1:51" s="10" customFormat="1" ht="15.75" customHeight="1" x14ac:dyDescent="0.2">
      <c r="A59" s="8">
        <f t="shared" si="0"/>
        <v>257</v>
      </c>
      <c r="B59" s="8" t="s">
        <v>474</v>
      </c>
      <c r="C59" s="8" t="s">
        <v>776</v>
      </c>
      <c r="D59" s="19" t="s">
        <v>775</v>
      </c>
      <c r="E59" s="9" t="s">
        <v>777</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611</v>
      </c>
      <c r="AB59" s="8">
        <v>30</v>
      </c>
      <c r="AC59" s="8">
        <v>2.5</v>
      </c>
      <c r="AD59" s="10">
        <v>300</v>
      </c>
      <c r="AE59" s="10">
        <v>10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c r="AX59" s="10">
        <v>50</v>
      </c>
      <c r="AY59" s="10">
        <v>0</v>
      </c>
    </row>
    <row r="60" spans="1:51" s="10" customFormat="1" ht="15.75" customHeight="1" x14ac:dyDescent="0.2">
      <c r="A60" s="8">
        <f t="shared" si="0"/>
        <v>258</v>
      </c>
      <c r="B60" s="8" t="s">
        <v>474</v>
      </c>
      <c r="C60" s="8" t="s">
        <v>847</v>
      </c>
      <c r="D60" s="19" t="s">
        <v>846</v>
      </c>
      <c r="E60" s="9" t="s">
        <v>849</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611</v>
      </c>
      <c r="AB60" s="8">
        <v>30</v>
      </c>
      <c r="AC60" s="8">
        <v>2.5</v>
      </c>
      <c r="AD60" s="10">
        <v>300</v>
      </c>
      <c r="AE60" s="10">
        <v>10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c r="AX60" s="10">
        <v>50</v>
      </c>
      <c r="AY60" s="10">
        <v>0</v>
      </c>
    </row>
    <row r="61" spans="1:51" s="15" customFormat="1" ht="15.75" customHeight="1" x14ac:dyDescent="0.2">
      <c r="A61" s="13">
        <f t="shared" si="0"/>
        <v>259</v>
      </c>
      <c r="B61" s="13" t="s">
        <v>1225</v>
      </c>
      <c r="C61" s="13" t="s">
        <v>827</v>
      </c>
      <c r="D61" s="17" t="s">
        <v>779</v>
      </c>
      <c r="E61" s="18" t="s">
        <v>780</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611</v>
      </c>
      <c r="AB61" s="3">
        <v>30</v>
      </c>
      <c r="AC61" s="13">
        <v>2.5</v>
      </c>
      <c r="AD61" s="15">
        <v>300</v>
      </c>
      <c r="AE61">
        <v>10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c r="AX61" s="15">
        <v>50</v>
      </c>
      <c r="AY61" s="15">
        <v>0</v>
      </c>
    </row>
    <row r="62" spans="1:51" s="10" customFormat="1" ht="15.75" customHeight="1" x14ac:dyDescent="0.2">
      <c r="A62" s="8">
        <f t="shared" si="0"/>
        <v>260</v>
      </c>
      <c r="B62" s="8" t="s">
        <v>474</v>
      </c>
      <c r="C62" s="8" t="s">
        <v>828</v>
      </c>
      <c r="D62" s="19" t="s">
        <v>781</v>
      </c>
      <c r="E62" s="9" t="s">
        <v>853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611</v>
      </c>
      <c r="AB62" s="8">
        <v>30</v>
      </c>
      <c r="AC62" s="8">
        <v>2.5</v>
      </c>
      <c r="AD62" s="10">
        <v>300</v>
      </c>
      <c r="AE62" s="10">
        <v>10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c r="AX62" s="10">
        <v>50</v>
      </c>
      <c r="AY62" s="10">
        <v>0</v>
      </c>
    </row>
    <row r="63" spans="1:51" s="15" customFormat="1" ht="15.75" customHeight="1" x14ac:dyDescent="0.2">
      <c r="A63" s="13">
        <f t="shared" si="0"/>
        <v>261</v>
      </c>
      <c r="B63" s="13" t="s">
        <v>1174</v>
      </c>
      <c r="C63" s="13" t="s">
        <v>797</v>
      </c>
      <c r="D63" s="17" t="s">
        <v>796</v>
      </c>
      <c r="E63" s="18" t="s">
        <v>798</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611</v>
      </c>
      <c r="AB63" s="3">
        <v>30</v>
      </c>
      <c r="AC63" s="13">
        <v>2.5</v>
      </c>
      <c r="AD63" s="15">
        <v>300</v>
      </c>
      <c r="AE63">
        <v>10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c r="AX63" s="15">
        <v>50</v>
      </c>
      <c r="AY63" s="15">
        <v>0</v>
      </c>
    </row>
    <row r="64" spans="1:51" s="10" customFormat="1" ht="15.75" customHeight="1" x14ac:dyDescent="0.2">
      <c r="A64" s="8">
        <f t="shared" si="0"/>
        <v>262</v>
      </c>
      <c r="B64" s="8" t="s">
        <v>474</v>
      </c>
      <c r="C64" s="8" t="s">
        <v>851</v>
      </c>
      <c r="D64" s="19" t="s">
        <v>850</v>
      </c>
      <c r="E64" s="9" t="s">
        <v>852</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611</v>
      </c>
      <c r="AB64" s="8">
        <v>30</v>
      </c>
      <c r="AC64" s="8">
        <v>2.5</v>
      </c>
      <c r="AD64" s="10">
        <v>300</v>
      </c>
      <c r="AE64" s="10">
        <v>10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c r="AX64" s="10">
        <v>50</v>
      </c>
      <c r="AY64" s="10">
        <v>0</v>
      </c>
    </row>
    <row r="65" spans="1:51" s="10" customFormat="1" ht="15.75" customHeight="1" x14ac:dyDescent="0.2">
      <c r="A65" s="8">
        <f t="shared" si="0"/>
        <v>263</v>
      </c>
      <c r="B65" s="8" t="s">
        <v>474</v>
      </c>
      <c r="C65" s="8" t="s">
        <v>801</v>
      </c>
      <c r="D65" s="19" t="s">
        <v>799</v>
      </c>
      <c r="E65" s="9" t="s">
        <v>800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611</v>
      </c>
      <c r="AB65" s="8">
        <v>30</v>
      </c>
      <c r="AC65" s="8">
        <v>2.5</v>
      </c>
      <c r="AD65" s="10">
        <v>300</v>
      </c>
      <c r="AE65" s="10">
        <v>10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c r="AX65" s="10">
        <v>50</v>
      </c>
      <c r="AY65" s="10">
        <v>0</v>
      </c>
    </row>
    <row r="66" spans="1:51" s="10" customFormat="1" ht="15.75" customHeight="1" x14ac:dyDescent="0.2">
      <c r="A66" s="8">
        <f t="shared" si="0"/>
        <v>264</v>
      </c>
      <c r="B66" s="8" t="s">
        <v>474</v>
      </c>
      <c r="C66" s="8" t="s">
        <v>803</v>
      </c>
      <c r="D66" s="19" t="s">
        <v>802</v>
      </c>
      <c r="E66" s="9" t="s">
        <v>804</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611</v>
      </c>
      <c r="AB66" s="8">
        <v>30</v>
      </c>
      <c r="AC66" s="8">
        <v>2.5</v>
      </c>
      <c r="AD66" s="10">
        <v>300</v>
      </c>
      <c r="AE66" s="10">
        <v>10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c r="AX66" s="10">
        <v>50</v>
      </c>
      <c r="AY66" s="10">
        <v>0</v>
      </c>
    </row>
    <row r="67" spans="1:51" s="15" customFormat="1" ht="15.75" customHeight="1" x14ac:dyDescent="0.2">
      <c r="A67" s="13">
        <f t="shared" si="0"/>
        <v>265</v>
      </c>
      <c r="B67" s="13" t="s">
        <v>1169</v>
      </c>
      <c r="C67" s="13" t="s">
        <v>806</v>
      </c>
      <c r="D67" s="17" t="s">
        <v>805</v>
      </c>
      <c r="E67" s="18" t="s">
        <v>854</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611</v>
      </c>
      <c r="AB67" s="3">
        <v>30</v>
      </c>
      <c r="AC67" s="13">
        <v>2.5</v>
      </c>
      <c r="AD67" s="15">
        <v>300</v>
      </c>
      <c r="AE67">
        <v>10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c r="AX67" s="15">
        <v>50</v>
      </c>
      <c r="AY67" s="15">
        <v>0</v>
      </c>
    </row>
    <row r="68" spans="1:51" s="10" customFormat="1" ht="15.75" customHeight="1" x14ac:dyDescent="0.2">
      <c r="A68" s="8">
        <f t="shared" si="0"/>
        <v>266</v>
      </c>
      <c r="B68" s="8" t="s">
        <v>474</v>
      </c>
      <c r="C68" s="8" t="s">
        <v>808</v>
      </c>
      <c r="D68" s="19" t="s">
        <v>807</v>
      </c>
      <c r="E68" s="9" t="s">
        <v>855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611</v>
      </c>
      <c r="AB68" s="8">
        <v>30</v>
      </c>
      <c r="AC68" s="8">
        <v>2.5</v>
      </c>
      <c r="AD68" s="10">
        <v>300</v>
      </c>
      <c r="AE68" s="10">
        <v>10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c r="AX68" s="10">
        <v>50</v>
      </c>
      <c r="AY68" s="10">
        <v>0</v>
      </c>
    </row>
    <row r="69" spans="1:51" s="10" customFormat="1" ht="15.75" customHeight="1" x14ac:dyDescent="0.2">
      <c r="A69" s="8">
        <f t="shared" si="0"/>
        <v>267</v>
      </c>
      <c r="B69" s="8" t="s">
        <v>474</v>
      </c>
      <c r="C69" s="8" t="s">
        <v>810</v>
      </c>
      <c r="D69" s="19" t="s">
        <v>809</v>
      </c>
      <c r="E69" s="9" t="s">
        <v>811</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611</v>
      </c>
      <c r="AB69" s="8">
        <v>30</v>
      </c>
      <c r="AC69" s="8">
        <v>2.5</v>
      </c>
      <c r="AD69" s="10">
        <v>300</v>
      </c>
      <c r="AE69" s="10">
        <v>10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c r="AX69" s="10">
        <v>50</v>
      </c>
      <c r="AY69" s="10">
        <v>0</v>
      </c>
    </row>
    <row r="70" spans="1:51" s="15" customFormat="1" ht="15.75" customHeight="1" x14ac:dyDescent="0.2">
      <c r="A70" s="13">
        <f t="shared" si="0"/>
        <v>268</v>
      </c>
      <c r="B70" s="13" t="s">
        <v>1226</v>
      </c>
      <c r="C70" s="13" t="s">
        <v>812</v>
      </c>
      <c r="D70" s="17" t="s">
        <v>813</v>
      </c>
      <c r="E70" s="18" t="s">
        <v>814</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611</v>
      </c>
      <c r="AB70" s="3">
        <v>30</v>
      </c>
      <c r="AC70" s="13">
        <v>3</v>
      </c>
      <c r="AD70" s="15">
        <v>500</v>
      </c>
      <c r="AE70">
        <v>10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c r="AX70" s="15">
        <v>50</v>
      </c>
      <c r="AY70" s="15">
        <v>0</v>
      </c>
    </row>
    <row r="71" spans="1:51" s="10" customFormat="1" ht="15.75" customHeight="1" x14ac:dyDescent="0.2">
      <c r="A71" s="8">
        <f t="shared" si="0"/>
        <v>269</v>
      </c>
      <c r="B71" s="8" t="s">
        <v>474</v>
      </c>
      <c r="C71" s="8" t="s">
        <v>816</v>
      </c>
      <c r="D71" s="19" t="s">
        <v>815</v>
      </c>
      <c r="E71" s="9" t="s">
        <v>817</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611</v>
      </c>
      <c r="AB71" s="8">
        <v>30</v>
      </c>
      <c r="AC71" s="8">
        <v>2.5</v>
      </c>
      <c r="AD71" s="10">
        <v>300</v>
      </c>
      <c r="AE71" s="10">
        <v>10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c r="AX71" s="10">
        <v>50</v>
      </c>
      <c r="AY71" s="10">
        <v>0</v>
      </c>
    </row>
    <row r="72" spans="1:51" s="10" customFormat="1" ht="15.75" customHeight="1" x14ac:dyDescent="0.2">
      <c r="A72" s="8">
        <f t="shared" si="0"/>
        <v>270</v>
      </c>
      <c r="B72" s="8" t="s">
        <v>474</v>
      </c>
      <c r="C72" s="8" t="s">
        <v>819</v>
      </c>
      <c r="D72" s="19" t="s">
        <v>818</v>
      </c>
      <c r="E72" s="9" t="s">
        <v>820</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611</v>
      </c>
      <c r="AB72" s="8">
        <v>30</v>
      </c>
      <c r="AC72" s="8">
        <v>2.5</v>
      </c>
      <c r="AD72" s="10">
        <v>300</v>
      </c>
      <c r="AE72" s="10">
        <v>10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c r="AX72" s="10">
        <v>50</v>
      </c>
      <c r="AY72" s="10">
        <v>0</v>
      </c>
    </row>
    <row r="73" spans="1:51" s="15" customFormat="1" ht="15.75" customHeight="1" x14ac:dyDescent="0.2">
      <c r="A73" s="13">
        <f t="shared" si="0"/>
        <v>271</v>
      </c>
      <c r="B73" s="13" t="s">
        <v>1464</v>
      </c>
      <c r="C73" s="13" t="s">
        <v>1423</v>
      </c>
      <c r="D73" s="17" t="s">
        <v>1424</v>
      </c>
      <c r="E73" s="18" t="s">
        <v>1425</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611</v>
      </c>
      <c r="AB73" s="3">
        <v>30</v>
      </c>
      <c r="AC73" s="13">
        <v>3</v>
      </c>
      <c r="AD73" s="15">
        <v>500</v>
      </c>
      <c r="AE73">
        <v>10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c r="AX73" s="15">
        <v>50</v>
      </c>
      <c r="AY73" s="15">
        <v>0</v>
      </c>
    </row>
    <row r="74" spans="1:51" s="15" customFormat="1" ht="15.75" customHeight="1" x14ac:dyDescent="0.2">
      <c r="A74" s="13">
        <f t="shared" si="0"/>
        <v>272</v>
      </c>
      <c r="B74" s="13" t="s">
        <v>1322</v>
      </c>
      <c r="C74" s="13" t="s">
        <v>773</v>
      </c>
      <c r="D74" s="17" t="s">
        <v>1417</v>
      </c>
      <c r="E74" s="18" t="s">
        <v>1418</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611</v>
      </c>
      <c r="AB74" s="3">
        <v>30</v>
      </c>
      <c r="AC74" s="13">
        <v>2.2000000000000002</v>
      </c>
      <c r="AD74" s="15">
        <v>300</v>
      </c>
      <c r="AE74">
        <v>10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c r="AX74" s="15">
        <v>50</v>
      </c>
      <c r="AY74" s="15">
        <v>0</v>
      </c>
    </row>
    <row r="75" spans="1:51" s="15" customFormat="1" ht="15.75" customHeight="1" x14ac:dyDescent="0.2">
      <c r="A75" s="13">
        <f t="shared" si="0"/>
        <v>273</v>
      </c>
      <c r="B75" s="13" t="s">
        <v>1323</v>
      </c>
      <c r="C75" s="13" t="s">
        <v>856</v>
      </c>
      <c r="D75" s="17" t="s">
        <v>857</v>
      </c>
      <c r="E75" s="18" t="s">
        <v>858</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611</v>
      </c>
      <c r="AB75" s="3">
        <v>30</v>
      </c>
      <c r="AC75" s="13">
        <v>2.5</v>
      </c>
      <c r="AD75" s="15">
        <v>400</v>
      </c>
      <c r="AE75">
        <v>10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c r="AX75" s="15">
        <v>50</v>
      </c>
      <c r="AY75" s="15">
        <v>0</v>
      </c>
    </row>
    <row r="76" spans="1:51" s="15" customFormat="1" ht="15.75" customHeight="1" x14ac:dyDescent="0.2">
      <c r="A76" s="13">
        <f t="shared" si="0"/>
        <v>274</v>
      </c>
      <c r="B76" s="13" t="s">
        <v>1324</v>
      </c>
      <c r="C76" s="13" t="s">
        <v>774</v>
      </c>
      <c r="D76" s="17" t="s">
        <v>1416</v>
      </c>
      <c r="E76" s="18" t="s">
        <v>1419</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611</v>
      </c>
      <c r="AB76" s="3">
        <v>30</v>
      </c>
      <c r="AC76" s="13">
        <v>2.2000000000000002</v>
      </c>
      <c r="AD76" s="15">
        <v>300</v>
      </c>
      <c r="AE76">
        <v>10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c r="AX76" s="15">
        <v>50</v>
      </c>
      <c r="AY76" s="15">
        <v>0</v>
      </c>
    </row>
    <row r="77" spans="1:51" s="15" customFormat="1" ht="15.75" customHeight="1" x14ac:dyDescent="0.2">
      <c r="A77" s="13">
        <f t="shared" si="0"/>
        <v>275</v>
      </c>
      <c r="B77" s="13" t="s">
        <v>1325</v>
      </c>
      <c r="C77" s="13" t="s">
        <v>859</v>
      </c>
      <c r="D77" s="17" t="s">
        <v>860</v>
      </c>
      <c r="E77" s="18" t="s">
        <v>861</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611</v>
      </c>
      <c r="AB77" s="3">
        <v>30</v>
      </c>
      <c r="AC77" s="13">
        <v>2.5</v>
      </c>
      <c r="AD77" s="15">
        <v>400</v>
      </c>
      <c r="AE77">
        <v>10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c r="AX77" s="15">
        <v>50</v>
      </c>
      <c r="AY77" s="15">
        <v>0</v>
      </c>
    </row>
    <row r="78" spans="1:51" s="15" customFormat="1" ht="15.75" customHeight="1" x14ac:dyDescent="0.2">
      <c r="A78" s="13">
        <f t="shared" si="0"/>
        <v>276</v>
      </c>
      <c r="B78" s="13" t="s">
        <v>1227</v>
      </c>
      <c r="C78" s="13" t="s">
        <v>791</v>
      </c>
      <c r="D78" s="17" t="s">
        <v>790</v>
      </c>
      <c r="E78" s="18" t="s">
        <v>792</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611</v>
      </c>
      <c r="AB78" s="3">
        <v>30</v>
      </c>
      <c r="AC78" s="13">
        <v>1</v>
      </c>
      <c r="AD78" s="15">
        <v>300</v>
      </c>
      <c r="AE78">
        <v>10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c r="AX78" s="15">
        <v>50</v>
      </c>
      <c r="AY78" s="15">
        <v>0</v>
      </c>
    </row>
    <row r="79" spans="1:51" s="10" customFormat="1" ht="15.75" customHeight="1" x14ac:dyDescent="0.2">
      <c r="A79" s="8">
        <f t="shared" si="0"/>
        <v>277</v>
      </c>
      <c r="B79" s="8" t="s">
        <v>474</v>
      </c>
      <c r="C79" s="8" t="s">
        <v>793</v>
      </c>
      <c r="D79" s="19" t="s">
        <v>794</v>
      </c>
      <c r="E79" s="9" t="s">
        <v>795</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611</v>
      </c>
      <c r="AB79" s="8">
        <v>30</v>
      </c>
      <c r="AC79" s="8">
        <v>2.5</v>
      </c>
      <c r="AD79" s="10">
        <v>300</v>
      </c>
      <c r="AE79" s="10">
        <v>10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c r="AX79" s="10">
        <v>50</v>
      </c>
      <c r="AY79" s="10">
        <v>0</v>
      </c>
    </row>
    <row r="80" spans="1:51" s="15" customFormat="1" ht="15.75" customHeight="1" x14ac:dyDescent="0.2">
      <c r="A80" s="13">
        <f t="shared" si="0"/>
        <v>278</v>
      </c>
      <c r="B80" s="13" t="s">
        <v>1607</v>
      </c>
      <c r="C80" s="13" t="s">
        <v>1607</v>
      </c>
      <c r="D80" s="17" t="s">
        <v>1606</v>
      </c>
      <c r="E80" s="18" t="s">
        <v>1608</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1609</v>
      </c>
      <c r="AB80" s="3">
        <v>30</v>
      </c>
      <c r="AC80" s="13">
        <v>4</v>
      </c>
      <c r="AD80" s="15">
        <v>1000</v>
      </c>
      <c r="AE80">
        <v>10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c r="AX80" s="15">
        <v>30</v>
      </c>
      <c r="AY80" s="15">
        <v>0</v>
      </c>
    </row>
    <row r="81" spans="1:51" s="15" customFormat="1" ht="15.75" customHeight="1" x14ac:dyDescent="0.2">
      <c r="A81" s="13">
        <f t="shared" si="0"/>
        <v>279</v>
      </c>
      <c r="B81" s="13" t="s">
        <v>996</v>
      </c>
      <c r="C81" s="13" t="s">
        <v>996</v>
      </c>
      <c r="D81" s="17" t="s">
        <v>995</v>
      </c>
      <c r="E81" s="18" t="s">
        <v>997</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1016</v>
      </c>
      <c r="AB81" s="3">
        <v>30</v>
      </c>
      <c r="AC81" s="13">
        <v>3</v>
      </c>
      <c r="AD81" s="15">
        <v>1000</v>
      </c>
      <c r="AE81">
        <v>10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c r="AX81" s="15">
        <v>40</v>
      </c>
      <c r="AY81" s="15">
        <v>0</v>
      </c>
    </row>
    <row r="82" spans="1:51" s="15" customFormat="1" ht="15.75" customHeight="1" x14ac:dyDescent="0.2">
      <c r="A82" s="13">
        <f t="shared" si="0"/>
        <v>280</v>
      </c>
      <c r="B82" s="13" t="s">
        <v>1184</v>
      </c>
      <c r="C82" s="13" t="s">
        <v>1184</v>
      </c>
      <c r="D82" s="17" t="s">
        <v>1428</v>
      </c>
      <c r="E82" s="18" t="s">
        <v>1427</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1074</v>
      </c>
      <c r="AB82" s="3">
        <v>30</v>
      </c>
      <c r="AC82" s="13">
        <v>3</v>
      </c>
      <c r="AD82" s="15">
        <v>300</v>
      </c>
      <c r="AE82">
        <v>10</v>
      </c>
      <c r="AF82" s="16" t="s">
        <v>55</v>
      </c>
      <c r="AG82" s="16" t="s">
        <v>55</v>
      </c>
      <c r="AH82" s="16" t="s">
        <v>55</v>
      </c>
      <c r="AI82" s="16" t="s">
        <v>55</v>
      </c>
      <c r="AJ82" s="16" t="s">
        <v>55</v>
      </c>
      <c r="AK82" s="16" t="s">
        <v>55</v>
      </c>
      <c r="AL82" s="16" t="s">
        <v>55</v>
      </c>
      <c r="AM82" s="16" t="s">
        <v>55</v>
      </c>
      <c r="AN82" s="16" t="s">
        <v>55</v>
      </c>
      <c r="AO82" s="16" t="s">
        <v>55</v>
      </c>
      <c r="AP82" s="16" t="s">
        <v>1404</v>
      </c>
      <c r="AQ82" s="16" t="s">
        <v>55</v>
      </c>
      <c r="AR82" s="16" t="s">
        <v>55</v>
      </c>
      <c r="AS82" s="16" t="s">
        <v>55</v>
      </c>
      <c r="AT82" s="16" t="s">
        <v>55</v>
      </c>
      <c r="AU82" s="15">
        <v>1</v>
      </c>
      <c r="AV82" s="15">
        <v>720</v>
      </c>
      <c r="AW82">
        <v>2</v>
      </c>
      <c r="AX82" s="15">
        <v>30</v>
      </c>
      <c r="AY82" s="15">
        <v>0</v>
      </c>
    </row>
    <row r="83" spans="1:51" s="15" customFormat="1" ht="15.75" customHeight="1" x14ac:dyDescent="0.2">
      <c r="A83" s="13">
        <f t="shared" si="0"/>
        <v>281</v>
      </c>
      <c r="B83" s="13" t="s">
        <v>1073</v>
      </c>
      <c r="C83" s="13" t="s">
        <v>1073</v>
      </c>
      <c r="D83" s="17" t="s">
        <v>1611</v>
      </c>
      <c r="E83" s="18" t="s">
        <v>1556</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1074</v>
      </c>
      <c r="AB83" s="3">
        <v>30</v>
      </c>
      <c r="AC83" s="13">
        <v>1.2</v>
      </c>
      <c r="AD83" s="15">
        <v>800</v>
      </c>
      <c r="AE83">
        <v>10</v>
      </c>
      <c r="AF83" s="16" t="s">
        <v>55</v>
      </c>
      <c r="AG83" s="16" t="s">
        <v>55</v>
      </c>
      <c r="AH83" s="16" t="s">
        <v>55</v>
      </c>
      <c r="AI83" s="16" t="s">
        <v>55</v>
      </c>
      <c r="AJ83" s="16" t="s">
        <v>55</v>
      </c>
      <c r="AK83" s="16" t="s">
        <v>55</v>
      </c>
      <c r="AL83" s="16" t="s">
        <v>55</v>
      </c>
      <c r="AM83" s="16" t="s">
        <v>55</v>
      </c>
      <c r="AN83" s="16" t="s">
        <v>55</v>
      </c>
      <c r="AO83" s="16" t="s">
        <v>55</v>
      </c>
      <c r="AP83" s="16" t="s">
        <v>1405</v>
      </c>
      <c r="AQ83" s="16" t="s">
        <v>55</v>
      </c>
      <c r="AR83" s="16" t="s">
        <v>55</v>
      </c>
      <c r="AS83" s="16" t="s">
        <v>55</v>
      </c>
      <c r="AT83" s="16" t="s">
        <v>55</v>
      </c>
      <c r="AU83" s="15">
        <v>1</v>
      </c>
      <c r="AV83" s="15">
        <v>721</v>
      </c>
      <c r="AW83">
        <v>3</v>
      </c>
      <c r="AX83" s="15">
        <v>30</v>
      </c>
      <c r="AY83" s="15">
        <v>0</v>
      </c>
    </row>
    <row r="84" spans="1:51" ht="15.75" customHeight="1" x14ac:dyDescent="0.2">
      <c r="A84" s="3">
        <f t="shared" si="0"/>
        <v>282</v>
      </c>
      <c r="B84" s="3" t="s">
        <v>538</v>
      </c>
      <c r="C84" s="3" t="s">
        <v>538</v>
      </c>
      <c r="D84" s="7" t="s">
        <v>537</v>
      </c>
      <c r="E84" s="5" t="s">
        <v>887</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701</v>
      </c>
      <c r="AB84" s="3">
        <v>30</v>
      </c>
      <c r="AC84" s="3">
        <v>2.5</v>
      </c>
      <c r="AD84">
        <v>300</v>
      </c>
      <c r="AE84">
        <v>10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c r="AX84" s="15">
        <v>70</v>
      </c>
      <c r="AY84" s="15">
        <v>0</v>
      </c>
    </row>
    <row r="85" spans="1:51" s="15" customFormat="1" ht="15.75" customHeight="1" x14ac:dyDescent="0.2">
      <c r="A85" s="13">
        <f t="shared" si="0"/>
        <v>283</v>
      </c>
      <c r="B85" s="13" t="s">
        <v>1138</v>
      </c>
      <c r="C85" s="13" t="s">
        <v>1138</v>
      </c>
      <c r="D85" s="17" t="s">
        <v>1137</v>
      </c>
      <c r="E85" s="18" t="s">
        <v>1571</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701</v>
      </c>
      <c r="AB85" s="3">
        <v>30</v>
      </c>
      <c r="AC85" s="13">
        <v>3</v>
      </c>
      <c r="AD85" s="15">
        <v>500</v>
      </c>
      <c r="AE85">
        <v>10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c r="AX85" s="15">
        <v>70</v>
      </c>
      <c r="AY85" s="15">
        <v>0</v>
      </c>
    </row>
    <row r="86" spans="1:51" s="15" customFormat="1" ht="15.75" customHeight="1" x14ac:dyDescent="0.2">
      <c r="A86" s="13">
        <f t="shared" si="0"/>
        <v>284</v>
      </c>
      <c r="B86" s="13" t="s">
        <v>1285</v>
      </c>
      <c r="C86" s="13" t="s">
        <v>1285</v>
      </c>
      <c r="D86" s="17" t="s">
        <v>1286</v>
      </c>
      <c r="E86" s="18" t="s">
        <v>1287</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701</v>
      </c>
      <c r="AB86" s="3">
        <v>30</v>
      </c>
      <c r="AC86" s="13">
        <v>3</v>
      </c>
      <c r="AD86" s="15">
        <v>500</v>
      </c>
      <c r="AE86">
        <v>10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c r="AX86" s="15">
        <v>70</v>
      </c>
      <c r="AY86" s="15">
        <v>0</v>
      </c>
    </row>
    <row r="87" spans="1:51" s="15" customFormat="1" ht="15.75" customHeight="1" x14ac:dyDescent="0.2">
      <c r="A87" s="13">
        <f t="shared" si="0"/>
        <v>285</v>
      </c>
      <c r="B87" s="13" t="s">
        <v>1186</v>
      </c>
      <c r="C87" s="13" t="s">
        <v>1186</v>
      </c>
      <c r="D87" s="17" t="s">
        <v>1185</v>
      </c>
      <c r="E87" s="18" t="s">
        <v>1429</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701</v>
      </c>
      <c r="AB87" s="3">
        <v>30</v>
      </c>
      <c r="AC87" s="13">
        <v>3.5</v>
      </c>
      <c r="AD87" s="15">
        <v>2000</v>
      </c>
      <c r="AE87">
        <v>10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c r="AX87" s="15">
        <v>70</v>
      </c>
      <c r="AY87" s="15">
        <v>0</v>
      </c>
    </row>
    <row r="88" spans="1:51" s="15" customFormat="1" ht="15.75" customHeight="1" x14ac:dyDescent="0.2">
      <c r="A88" s="13">
        <f t="shared" si="0"/>
        <v>286</v>
      </c>
      <c r="B88" s="13" t="s">
        <v>1188</v>
      </c>
      <c r="C88" s="13" t="s">
        <v>1188</v>
      </c>
      <c r="D88" s="17" t="s">
        <v>1187</v>
      </c>
      <c r="E88" s="18" t="s">
        <v>1189</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701</v>
      </c>
      <c r="AB88" s="3">
        <v>30</v>
      </c>
      <c r="AC88" s="13">
        <v>4</v>
      </c>
      <c r="AD88" s="15">
        <v>2500</v>
      </c>
      <c r="AE88">
        <v>10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c r="AX88" s="15">
        <v>70</v>
      </c>
      <c r="AY88" s="15">
        <v>0</v>
      </c>
    </row>
    <row r="89" spans="1:51" s="15" customFormat="1" ht="15.75" customHeight="1" x14ac:dyDescent="0.2">
      <c r="A89" s="13">
        <f t="shared" si="0"/>
        <v>287</v>
      </c>
      <c r="B89" s="13" t="s">
        <v>601</v>
      </c>
      <c r="C89" s="13" t="s">
        <v>544</v>
      </c>
      <c r="D89" s="17" t="s">
        <v>543</v>
      </c>
      <c r="E89" s="18" t="s">
        <v>602</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702</v>
      </c>
      <c r="AB89" s="3">
        <v>30</v>
      </c>
      <c r="AC89" s="13">
        <v>2.5</v>
      </c>
      <c r="AD89" s="15">
        <v>300</v>
      </c>
      <c r="AE89">
        <v>10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c r="AX89" s="15">
        <v>40</v>
      </c>
      <c r="AY89" s="15">
        <v>0</v>
      </c>
    </row>
    <row r="90" spans="1:51" s="22" customFormat="1" ht="15.75" customHeight="1" x14ac:dyDescent="0.2">
      <c r="A90" s="20">
        <f t="shared" si="0"/>
        <v>288</v>
      </c>
      <c r="B90" s="20" t="s">
        <v>205</v>
      </c>
      <c r="C90" s="20" t="s">
        <v>206</v>
      </c>
      <c r="D90" s="24" t="s">
        <v>207</v>
      </c>
      <c r="E90" s="21" t="s">
        <v>208</v>
      </c>
      <c r="F90" s="20">
        <v>0</v>
      </c>
      <c r="G90" s="20">
        <v>300</v>
      </c>
      <c r="H90" s="20">
        <v>0</v>
      </c>
      <c r="I90" s="20">
        <v>20</v>
      </c>
      <c r="J90" s="20">
        <v>0</v>
      </c>
      <c r="K90" s="20">
        <v>1</v>
      </c>
      <c r="L90" s="20">
        <v>0</v>
      </c>
      <c r="M90" s="20">
        <v>0</v>
      </c>
      <c r="N90" s="20">
        <v>0</v>
      </c>
      <c r="O90" s="20">
        <v>0</v>
      </c>
      <c r="P90" s="20">
        <v>0</v>
      </c>
      <c r="Q90" s="20">
        <v>0</v>
      </c>
      <c r="R90" s="20">
        <v>0</v>
      </c>
      <c r="S90" s="20">
        <v>0</v>
      </c>
      <c r="T90" s="20">
        <v>0</v>
      </c>
      <c r="U90" s="20">
        <v>0</v>
      </c>
      <c r="V90" s="20">
        <v>0</v>
      </c>
      <c r="W90" s="20">
        <v>0</v>
      </c>
      <c r="X90" s="20">
        <v>0</v>
      </c>
      <c r="Y90" s="20">
        <v>120</v>
      </c>
      <c r="Z90" s="20" t="s">
        <v>33</v>
      </c>
      <c r="AA90" s="20" t="s">
        <v>37</v>
      </c>
      <c r="AB90" s="20">
        <v>30</v>
      </c>
      <c r="AC90" s="20">
        <v>10</v>
      </c>
      <c r="AD90" s="22">
        <v>300</v>
      </c>
      <c r="AE90" s="22">
        <v>10</v>
      </c>
      <c r="AF90" s="23" t="s">
        <v>55</v>
      </c>
      <c r="AG90" s="23" t="s">
        <v>55</v>
      </c>
      <c r="AH90" s="23" t="s">
        <v>55</v>
      </c>
      <c r="AI90" s="23" t="s">
        <v>55</v>
      </c>
      <c r="AJ90" s="23" t="s">
        <v>55</v>
      </c>
      <c r="AK90" s="23" t="s">
        <v>55</v>
      </c>
      <c r="AL90" s="23" t="s">
        <v>55</v>
      </c>
      <c r="AM90" s="23" t="s">
        <v>55</v>
      </c>
      <c r="AN90" s="23" t="s">
        <v>55</v>
      </c>
      <c r="AO90" s="23" t="s">
        <v>55</v>
      </c>
      <c r="AP90" s="23" t="s">
        <v>55</v>
      </c>
      <c r="AQ90" s="23" t="s">
        <v>55</v>
      </c>
      <c r="AR90" s="23" t="s">
        <v>55</v>
      </c>
      <c r="AS90" s="23" t="s">
        <v>55</v>
      </c>
      <c r="AT90" s="23" t="s">
        <v>55</v>
      </c>
      <c r="AU90" s="22">
        <v>1</v>
      </c>
      <c r="AV90" s="22">
        <v>680</v>
      </c>
      <c r="AW90" s="22">
        <v>1</v>
      </c>
      <c r="AX90" s="22">
        <v>30</v>
      </c>
      <c r="AY90" s="22">
        <v>0</v>
      </c>
    </row>
    <row r="91" spans="1:51"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700</v>
      </c>
      <c r="AB91" s="3">
        <v>30</v>
      </c>
      <c r="AC91" s="13">
        <v>2</v>
      </c>
      <c r="AD91" s="15">
        <v>800</v>
      </c>
      <c r="AE91" s="15">
        <v>10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c r="AX91" s="15">
        <v>50</v>
      </c>
      <c r="AY91" s="15">
        <v>0</v>
      </c>
    </row>
    <row r="92" spans="1:51" s="10" customFormat="1" ht="15.75" customHeight="1" x14ac:dyDescent="0.2">
      <c r="A92" s="8">
        <f t="shared" si="0"/>
        <v>290</v>
      </c>
      <c r="B92" s="8" t="s">
        <v>428</v>
      </c>
      <c r="C92" s="8" t="s">
        <v>427</v>
      </c>
      <c r="D92" s="19" t="s">
        <v>425</v>
      </c>
      <c r="E92" s="9" t="s">
        <v>426</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700</v>
      </c>
      <c r="AB92" s="8">
        <v>30</v>
      </c>
      <c r="AC92" s="8">
        <v>2</v>
      </c>
      <c r="AD92" s="10">
        <v>500</v>
      </c>
      <c r="AE92" s="10">
        <v>10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c r="AX92" s="10">
        <v>30</v>
      </c>
      <c r="AY92" s="10">
        <v>0</v>
      </c>
    </row>
    <row r="93" spans="1:51" s="15" customFormat="1" ht="15.75" customHeight="1" x14ac:dyDescent="0.2">
      <c r="A93" s="13">
        <f t="shared" ref="A93:A100" si="1">ROW()+198</f>
        <v>291</v>
      </c>
      <c r="B93" s="13" t="s">
        <v>1121</v>
      </c>
      <c r="C93" s="13" t="s">
        <v>1121</v>
      </c>
      <c r="D93" s="18" t="s">
        <v>1558</v>
      </c>
      <c r="E93" s="18" t="s">
        <v>1559</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1122</v>
      </c>
      <c r="AB93" s="3">
        <v>30</v>
      </c>
      <c r="AC93" s="13">
        <v>3</v>
      </c>
      <c r="AD93" s="15">
        <v>700</v>
      </c>
      <c r="AE93" s="15">
        <v>10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c r="AX93" s="15">
        <v>60</v>
      </c>
      <c r="AY93" s="15">
        <v>0</v>
      </c>
    </row>
    <row r="94" spans="1:51" s="22" customFormat="1" ht="15.75" customHeight="1" x14ac:dyDescent="0.2">
      <c r="A94" s="20">
        <f t="shared" si="1"/>
        <v>292</v>
      </c>
      <c r="B94" s="20" t="s">
        <v>421</v>
      </c>
      <c r="C94" s="20" t="s">
        <v>230</v>
      </c>
      <c r="D94" s="21" t="s">
        <v>231</v>
      </c>
      <c r="E94" s="21" t="s">
        <v>232</v>
      </c>
      <c r="F94" s="20">
        <v>0</v>
      </c>
      <c r="G94" s="20">
        <v>300</v>
      </c>
      <c r="H94" s="20">
        <v>0</v>
      </c>
      <c r="I94" s="20">
        <v>60</v>
      </c>
      <c r="J94" s="20">
        <v>0</v>
      </c>
      <c r="K94" s="20">
        <v>1</v>
      </c>
      <c r="L94" s="20">
        <v>0</v>
      </c>
      <c r="M94" s="20">
        <v>0</v>
      </c>
      <c r="N94" s="20">
        <v>0</v>
      </c>
      <c r="O94" s="20">
        <v>0</v>
      </c>
      <c r="P94" s="20">
        <v>0</v>
      </c>
      <c r="Q94" s="20">
        <v>0</v>
      </c>
      <c r="R94" s="20">
        <v>0</v>
      </c>
      <c r="S94" s="20">
        <v>0</v>
      </c>
      <c r="T94" s="20">
        <v>0</v>
      </c>
      <c r="U94" s="20">
        <v>0</v>
      </c>
      <c r="V94" s="20">
        <v>0</v>
      </c>
      <c r="W94" s="20">
        <v>0</v>
      </c>
      <c r="X94" s="20">
        <v>0</v>
      </c>
      <c r="Y94" s="20">
        <v>50</v>
      </c>
      <c r="Z94" s="20" t="s">
        <v>33</v>
      </c>
      <c r="AA94" s="20" t="s">
        <v>37</v>
      </c>
      <c r="AB94" s="20">
        <v>30</v>
      </c>
      <c r="AC94" s="20">
        <v>10</v>
      </c>
      <c r="AD94" s="22">
        <v>800</v>
      </c>
      <c r="AE94" s="22">
        <v>10</v>
      </c>
      <c r="AF94" s="23" t="s">
        <v>164</v>
      </c>
      <c r="AG94" s="23" t="s">
        <v>164</v>
      </c>
      <c r="AH94" s="23" t="s">
        <v>164</v>
      </c>
      <c r="AI94" s="23" t="s">
        <v>164</v>
      </c>
      <c r="AJ94" s="23" t="s">
        <v>164</v>
      </c>
      <c r="AK94" s="23" t="s">
        <v>164</v>
      </c>
      <c r="AL94" s="23" t="s">
        <v>164</v>
      </c>
      <c r="AM94" s="23" t="s">
        <v>164</v>
      </c>
      <c r="AN94" s="23" t="s">
        <v>164</v>
      </c>
      <c r="AO94" s="23" t="s">
        <v>164</v>
      </c>
      <c r="AP94" s="23" t="s">
        <v>55</v>
      </c>
      <c r="AQ94" s="23" t="s">
        <v>55</v>
      </c>
      <c r="AR94" s="23" t="s">
        <v>55</v>
      </c>
      <c r="AS94" s="23" t="s">
        <v>55</v>
      </c>
      <c r="AT94" s="23" t="s">
        <v>55</v>
      </c>
      <c r="AU94" s="22">
        <v>1</v>
      </c>
      <c r="AV94" s="22">
        <v>745</v>
      </c>
      <c r="AW94" s="22">
        <v>1</v>
      </c>
      <c r="AX94" s="22">
        <v>30</v>
      </c>
      <c r="AY94" s="22">
        <v>0</v>
      </c>
    </row>
    <row r="95" spans="1:51" ht="15.75" customHeight="1" x14ac:dyDescent="0.2">
      <c r="A95" s="3">
        <f t="shared" si="1"/>
        <v>293</v>
      </c>
      <c r="B95" s="3" t="s">
        <v>385</v>
      </c>
      <c r="C95" s="3" t="s">
        <v>315</v>
      </c>
      <c r="D95" s="5" t="s">
        <v>882</v>
      </c>
      <c r="E95" s="5" t="s">
        <v>883</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699</v>
      </c>
      <c r="AB95" s="3">
        <v>30</v>
      </c>
      <c r="AC95" s="3">
        <v>2.5</v>
      </c>
      <c r="AD95">
        <v>700</v>
      </c>
      <c r="AE95">
        <v>10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c r="AX95" s="15">
        <v>60</v>
      </c>
      <c r="AY95" s="15">
        <v>0</v>
      </c>
    </row>
    <row r="96" spans="1:51" s="15" customFormat="1" ht="15.75" customHeight="1" x14ac:dyDescent="0.2">
      <c r="A96" s="13">
        <f t="shared" si="1"/>
        <v>294</v>
      </c>
      <c r="B96" s="13" t="s">
        <v>1288</v>
      </c>
      <c r="C96" s="13" t="s">
        <v>1288</v>
      </c>
      <c r="D96" s="18" t="s">
        <v>1409</v>
      </c>
      <c r="E96" s="18" t="s">
        <v>1289</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699</v>
      </c>
      <c r="AB96" s="3">
        <v>30</v>
      </c>
      <c r="AC96" s="13">
        <v>3</v>
      </c>
      <c r="AD96" s="15">
        <v>700</v>
      </c>
      <c r="AE96">
        <v>10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c r="AX96" s="15">
        <v>60</v>
      </c>
      <c r="AY96" s="15">
        <v>0</v>
      </c>
    </row>
    <row r="97" spans="1:51" s="15" customFormat="1" ht="15.75" customHeight="1" x14ac:dyDescent="0.2">
      <c r="A97" s="13">
        <f t="shared" si="1"/>
        <v>295</v>
      </c>
      <c r="B97" s="13" t="s">
        <v>1291</v>
      </c>
      <c r="C97" s="13" t="s">
        <v>1291</v>
      </c>
      <c r="D97" s="18" t="s">
        <v>1410</v>
      </c>
      <c r="E97" s="18" t="s">
        <v>1290</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699</v>
      </c>
      <c r="AB97" s="3">
        <v>30</v>
      </c>
      <c r="AC97" s="13">
        <v>3</v>
      </c>
      <c r="AD97" s="15">
        <v>700</v>
      </c>
      <c r="AE97">
        <v>10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c r="AX97" s="15">
        <v>60</v>
      </c>
      <c r="AY97" s="15">
        <v>0</v>
      </c>
    </row>
    <row r="98" spans="1:51" s="22" customFormat="1" ht="15.75" customHeight="1" x14ac:dyDescent="0.2">
      <c r="A98" s="20">
        <f t="shared" si="1"/>
        <v>296</v>
      </c>
      <c r="B98" s="20" t="s">
        <v>315</v>
      </c>
      <c r="C98" s="20" t="s">
        <v>440</v>
      </c>
      <c r="D98" s="21" t="s">
        <v>1142</v>
      </c>
      <c r="E98" s="21" t="s">
        <v>441</v>
      </c>
      <c r="F98" s="20">
        <v>0</v>
      </c>
      <c r="G98" s="20">
        <v>300</v>
      </c>
      <c r="H98" s="20">
        <v>0</v>
      </c>
      <c r="I98" s="20">
        <v>60</v>
      </c>
      <c r="J98" s="20">
        <v>0</v>
      </c>
      <c r="K98" s="20">
        <v>1</v>
      </c>
      <c r="L98" s="20">
        <v>0</v>
      </c>
      <c r="M98" s="20">
        <v>0</v>
      </c>
      <c r="N98" s="20">
        <v>0</v>
      </c>
      <c r="O98" s="20">
        <v>0</v>
      </c>
      <c r="P98" s="20">
        <v>0</v>
      </c>
      <c r="Q98" s="20">
        <v>0</v>
      </c>
      <c r="R98" s="20">
        <v>0</v>
      </c>
      <c r="S98" s="20">
        <v>0</v>
      </c>
      <c r="T98" s="20">
        <v>0</v>
      </c>
      <c r="U98" s="20">
        <v>0</v>
      </c>
      <c r="V98" s="20">
        <v>0</v>
      </c>
      <c r="W98" s="20">
        <v>0</v>
      </c>
      <c r="X98" s="20">
        <v>0</v>
      </c>
      <c r="Y98" s="20">
        <v>110</v>
      </c>
      <c r="Z98" s="20" t="s">
        <v>33</v>
      </c>
      <c r="AA98" s="20" t="s">
        <v>699</v>
      </c>
      <c r="AB98" s="20">
        <v>30</v>
      </c>
      <c r="AC98" s="20">
        <v>10</v>
      </c>
      <c r="AD98" s="22">
        <v>1000</v>
      </c>
      <c r="AE98" s="22">
        <v>10</v>
      </c>
      <c r="AF98" s="23" t="s">
        <v>55</v>
      </c>
      <c r="AG98" s="23" t="s">
        <v>55</v>
      </c>
      <c r="AH98" s="23" t="s">
        <v>55</v>
      </c>
      <c r="AI98" s="23" t="s">
        <v>55</v>
      </c>
      <c r="AJ98" s="23" t="s">
        <v>55</v>
      </c>
      <c r="AK98" s="23" t="s">
        <v>55</v>
      </c>
      <c r="AL98" s="23" t="s">
        <v>55</v>
      </c>
      <c r="AM98" s="23" t="s">
        <v>55</v>
      </c>
      <c r="AN98" s="23" t="s">
        <v>55</v>
      </c>
      <c r="AO98" s="23" t="s">
        <v>55</v>
      </c>
      <c r="AP98" s="23" t="s">
        <v>55</v>
      </c>
      <c r="AQ98" s="23" t="s">
        <v>55</v>
      </c>
      <c r="AR98" s="23" t="s">
        <v>55</v>
      </c>
      <c r="AS98" s="23" t="s">
        <v>55</v>
      </c>
      <c r="AT98" s="23" t="s">
        <v>55</v>
      </c>
      <c r="AU98" s="22">
        <v>1</v>
      </c>
      <c r="AV98" s="22">
        <v>90</v>
      </c>
      <c r="AW98" s="22">
        <v>1</v>
      </c>
      <c r="AX98" s="22">
        <v>30</v>
      </c>
      <c r="AY98" s="22">
        <v>0</v>
      </c>
    </row>
    <row r="99" spans="1:51" s="10" customFormat="1" ht="15.75" customHeight="1" x14ac:dyDescent="0.2">
      <c r="A99" s="8">
        <f t="shared" si="1"/>
        <v>297</v>
      </c>
      <c r="B99" s="8" t="s">
        <v>1141</v>
      </c>
      <c r="C99" s="8" t="s">
        <v>443</v>
      </c>
      <c r="D99" s="9" t="s">
        <v>1140</v>
      </c>
      <c r="E99" s="9" t="s">
        <v>1139</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699</v>
      </c>
      <c r="AB99" s="8">
        <v>30</v>
      </c>
      <c r="AC99" s="8">
        <v>10</v>
      </c>
      <c r="AD99" s="10">
        <v>1000</v>
      </c>
      <c r="AE99" s="10">
        <v>10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c r="AX99" s="10">
        <v>30</v>
      </c>
      <c r="AY99" s="10">
        <v>0</v>
      </c>
    </row>
    <row r="100" spans="1:51" s="10" customFormat="1" ht="15.75" customHeight="1" x14ac:dyDescent="0.2">
      <c r="A100" s="8">
        <f t="shared" si="1"/>
        <v>298</v>
      </c>
      <c r="B100" s="8" t="s">
        <v>315</v>
      </c>
      <c r="C100" s="8" t="s">
        <v>449</v>
      </c>
      <c r="D100" s="9" t="s">
        <v>444</v>
      </c>
      <c r="E100" s="9" t="s">
        <v>442</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699</v>
      </c>
      <c r="AB100" s="8">
        <v>30</v>
      </c>
      <c r="AC100" s="8">
        <v>12</v>
      </c>
      <c r="AD100" s="10">
        <v>1000</v>
      </c>
      <c r="AE100" s="10">
        <v>10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c r="AX100" s="10">
        <v>30</v>
      </c>
      <c r="AY100" s="10">
        <v>0</v>
      </c>
    </row>
    <row r="101" spans="1:51"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c r="AX101" s="10">
        <v>30</v>
      </c>
      <c r="AY101" s="10">
        <v>0</v>
      </c>
    </row>
    <row r="102" spans="1:51" s="22" customFormat="1" ht="15.75" customHeight="1" x14ac:dyDescent="0.2">
      <c r="A102" s="20">
        <f t="shared" si="0"/>
        <v>300</v>
      </c>
      <c r="B102" s="20" t="s">
        <v>40</v>
      </c>
      <c r="C102" s="20" t="s">
        <v>40</v>
      </c>
      <c r="D102" s="20" t="s">
        <v>41</v>
      </c>
      <c r="E102" s="21" t="s">
        <v>146</v>
      </c>
      <c r="F102" s="20">
        <v>0</v>
      </c>
      <c r="G102" s="20">
        <v>300</v>
      </c>
      <c r="H102" s="20">
        <v>0</v>
      </c>
      <c r="I102" s="20">
        <v>20</v>
      </c>
      <c r="J102" s="20">
        <v>0</v>
      </c>
      <c r="K102" s="20">
        <v>1</v>
      </c>
      <c r="L102" s="20">
        <v>0</v>
      </c>
      <c r="M102" s="20">
        <v>0</v>
      </c>
      <c r="N102" s="20">
        <v>0</v>
      </c>
      <c r="O102" s="20">
        <v>0</v>
      </c>
      <c r="P102" s="20">
        <v>0</v>
      </c>
      <c r="Q102" s="20">
        <v>0</v>
      </c>
      <c r="R102" s="20">
        <v>0</v>
      </c>
      <c r="S102" s="20">
        <v>0</v>
      </c>
      <c r="T102" s="20">
        <v>0</v>
      </c>
      <c r="U102" s="20">
        <v>0</v>
      </c>
      <c r="V102" s="20">
        <v>0</v>
      </c>
      <c r="W102" s="20">
        <v>0</v>
      </c>
      <c r="X102" s="20">
        <v>0</v>
      </c>
      <c r="Y102" s="20">
        <v>50</v>
      </c>
      <c r="Z102" s="20" t="s">
        <v>33</v>
      </c>
      <c r="AA102" s="20" t="s">
        <v>37</v>
      </c>
      <c r="AB102" s="20">
        <v>30</v>
      </c>
      <c r="AC102" s="20">
        <v>20</v>
      </c>
      <c r="AD102" s="22">
        <v>1200</v>
      </c>
      <c r="AE102" s="22">
        <v>10</v>
      </c>
      <c r="AF102" s="23" t="s">
        <v>164</v>
      </c>
      <c r="AG102" s="23" t="s">
        <v>164</v>
      </c>
      <c r="AH102" s="23" t="s">
        <v>164</v>
      </c>
      <c r="AI102" s="23" t="s">
        <v>164</v>
      </c>
      <c r="AJ102" s="23" t="s">
        <v>164</v>
      </c>
      <c r="AK102" s="23" t="s">
        <v>164</v>
      </c>
      <c r="AL102" s="23" t="s">
        <v>164</v>
      </c>
      <c r="AM102" s="23" t="s">
        <v>164</v>
      </c>
      <c r="AN102" s="23" t="s">
        <v>164</v>
      </c>
      <c r="AO102" s="23" t="s">
        <v>164</v>
      </c>
      <c r="AP102" s="23" t="s">
        <v>55</v>
      </c>
      <c r="AQ102" s="23" t="s">
        <v>55</v>
      </c>
      <c r="AR102" s="23" t="s">
        <v>55</v>
      </c>
      <c r="AS102" s="23" t="s">
        <v>55</v>
      </c>
      <c r="AT102" s="23" t="s">
        <v>55</v>
      </c>
      <c r="AU102" s="22">
        <v>1</v>
      </c>
      <c r="AV102" s="22">
        <v>0</v>
      </c>
      <c r="AW102" s="22">
        <v>1</v>
      </c>
      <c r="AX102" s="22">
        <v>30</v>
      </c>
      <c r="AY102" s="22">
        <v>0</v>
      </c>
    </row>
    <row r="103" spans="1:51" s="22" customFormat="1" ht="15.75" customHeight="1" x14ac:dyDescent="0.2">
      <c r="A103" s="20">
        <f t="shared" si="0"/>
        <v>301</v>
      </c>
      <c r="B103" s="20" t="s">
        <v>553</v>
      </c>
      <c r="C103" s="20" t="s">
        <v>464</v>
      </c>
      <c r="D103" s="21" t="s">
        <v>463</v>
      </c>
      <c r="E103" s="21" t="s">
        <v>1415</v>
      </c>
      <c r="F103" s="20">
        <v>0</v>
      </c>
      <c r="G103" s="20">
        <v>300</v>
      </c>
      <c r="H103" s="20">
        <v>0</v>
      </c>
      <c r="I103" s="20">
        <v>20</v>
      </c>
      <c r="J103" s="20">
        <v>0</v>
      </c>
      <c r="K103" s="20">
        <v>1</v>
      </c>
      <c r="L103" s="20">
        <v>0</v>
      </c>
      <c r="M103" s="20">
        <v>0</v>
      </c>
      <c r="N103" s="20">
        <v>0</v>
      </c>
      <c r="O103" s="20">
        <v>0</v>
      </c>
      <c r="P103" s="20">
        <v>0</v>
      </c>
      <c r="Q103" s="20">
        <v>0</v>
      </c>
      <c r="R103" s="20">
        <v>0</v>
      </c>
      <c r="S103" s="20">
        <v>0</v>
      </c>
      <c r="T103" s="20">
        <v>0</v>
      </c>
      <c r="U103" s="20">
        <v>0</v>
      </c>
      <c r="V103" s="20">
        <v>0</v>
      </c>
      <c r="W103" s="20">
        <v>0</v>
      </c>
      <c r="X103" s="20">
        <v>0</v>
      </c>
      <c r="Y103" s="20">
        <v>50</v>
      </c>
      <c r="Z103" s="20" t="s">
        <v>33</v>
      </c>
      <c r="AA103" s="20" t="s">
        <v>37</v>
      </c>
      <c r="AB103" s="20">
        <v>30</v>
      </c>
      <c r="AC103" s="20">
        <v>4</v>
      </c>
      <c r="AD103" s="22">
        <v>1200</v>
      </c>
      <c r="AE103" s="22">
        <v>10</v>
      </c>
      <c r="AF103" s="23" t="s">
        <v>55</v>
      </c>
      <c r="AG103" s="23" t="s">
        <v>55</v>
      </c>
      <c r="AH103" s="23" t="s">
        <v>55</v>
      </c>
      <c r="AI103" s="23" t="s">
        <v>55</v>
      </c>
      <c r="AJ103" s="23" t="s">
        <v>55</v>
      </c>
      <c r="AK103" s="23" t="s">
        <v>55</v>
      </c>
      <c r="AL103" s="23" t="s">
        <v>55</v>
      </c>
      <c r="AM103" s="23" t="s">
        <v>55</v>
      </c>
      <c r="AN103" s="23" t="s">
        <v>55</v>
      </c>
      <c r="AO103" s="23" t="s">
        <v>55</v>
      </c>
      <c r="AP103" s="23" t="s">
        <v>55</v>
      </c>
      <c r="AQ103" s="23" t="s">
        <v>55</v>
      </c>
      <c r="AR103" s="23" t="s">
        <v>55</v>
      </c>
      <c r="AS103" s="23" t="s">
        <v>55</v>
      </c>
      <c r="AT103" s="23" t="s">
        <v>55</v>
      </c>
      <c r="AU103" s="22">
        <v>1</v>
      </c>
      <c r="AV103" s="22">
        <v>0</v>
      </c>
      <c r="AW103" s="22">
        <v>1</v>
      </c>
      <c r="AX103" s="22">
        <v>30</v>
      </c>
      <c r="AY103" s="22">
        <v>0</v>
      </c>
    </row>
    <row r="104" spans="1:51" s="22" customFormat="1" ht="15.75" customHeight="1" x14ac:dyDescent="0.2">
      <c r="A104" s="20">
        <f t="shared" si="0"/>
        <v>302</v>
      </c>
      <c r="B104" s="20" t="s">
        <v>607</v>
      </c>
      <c r="C104" s="20" t="s">
        <v>458</v>
      </c>
      <c r="D104" s="21" t="s">
        <v>457</v>
      </c>
      <c r="E104" s="21" t="s">
        <v>459</v>
      </c>
      <c r="F104" s="20">
        <v>0</v>
      </c>
      <c r="G104" s="20">
        <v>300</v>
      </c>
      <c r="H104" s="20">
        <v>0</v>
      </c>
      <c r="I104" s="20">
        <v>20</v>
      </c>
      <c r="J104" s="20">
        <v>0</v>
      </c>
      <c r="K104" s="20">
        <v>1</v>
      </c>
      <c r="L104" s="20">
        <v>0</v>
      </c>
      <c r="M104" s="20">
        <v>0</v>
      </c>
      <c r="N104" s="20">
        <v>0</v>
      </c>
      <c r="O104" s="20">
        <v>0</v>
      </c>
      <c r="P104" s="20">
        <v>0</v>
      </c>
      <c r="Q104" s="20">
        <v>0</v>
      </c>
      <c r="R104" s="20">
        <v>0</v>
      </c>
      <c r="S104" s="20">
        <v>0</v>
      </c>
      <c r="T104" s="20">
        <v>0</v>
      </c>
      <c r="U104" s="20">
        <v>0</v>
      </c>
      <c r="V104" s="20">
        <v>0</v>
      </c>
      <c r="W104" s="20">
        <v>0</v>
      </c>
      <c r="X104" s="20">
        <v>0</v>
      </c>
      <c r="Y104" s="20">
        <v>50</v>
      </c>
      <c r="Z104" s="20" t="s">
        <v>33</v>
      </c>
      <c r="AA104" s="20" t="s">
        <v>37</v>
      </c>
      <c r="AB104" s="20">
        <v>30</v>
      </c>
      <c r="AC104" s="20">
        <v>6</v>
      </c>
      <c r="AD104" s="22">
        <v>1200</v>
      </c>
      <c r="AE104" s="22">
        <v>10</v>
      </c>
      <c r="AF104" s="23" t="s">
        <v>55</v>
      </c>
      <c r="AG104" s="23" t="s">
        <v>55</v>
      </c>
      <c r="AH104" s="23" t="s">
        <v>55</v>
      </c>
      <c r="AI104" s="23" t="s">
        <v>55</v>
      </c>
      <c r="AJ104" s="23" t="s">
        <v>55</v>
      </c>
      <c r="AK104" s="23" t="s">
        <v>55</v>
      </c>
      <c r="AL104" s="23" t="s">
        <v>55</v>
      </c>
      <c r="AM104" s="23" t="s">
        <v>55</v>
      </c>
      <c r="AN104" s="23" t="s">
        <v>55</v>
      </c>
      <c r="AO104" s="23" t="s">
        <v>55</v>
      </c>
      <c r="AP104" s="23" t="s">
        <v>55</v>
      </c>
      <c r="AQ104" s="23" t="s">
        <v>55</v>
      </c>
      <c r="AR104" s="23" t="s">
        <v>55</v>
      </c>
      <c r="AS104" s="23" t="s">
        <v>55</v>
      </c>
      <c r="AT104" s="23" t="s">
        <v>55</v>
      </c>
      <c r="AU104" s="22">
        <v>1</v>
      </c>
      <c r="AV104" s="22">
        <v>0</v>
      </c>
      <c r="AW104" s="22">
        <v>1</v>
      </c>
      <c r="AX104" s="22">
        <v>30</v>
      </c>
      <c r="AY104" s="22">
        <v>0</v>
      </c>
    </row>
    <row r="105" spans="1:51" ht="15.75" customHeight="1" x14ac:dyDescent="0.2">
      <c r="A105" s="3">
        <f t="shared" si="0"/>
        <v>303</v>
      </c>
      <c r="B105" s="3" t="s">
        <v>655</v>
      </c>
      <c r="C105" s="3" t="s">
        <v>655</v>
      </c>
      <c r="D105" s="5" t="s">
        <v>654</v>
      </c>
      <c r="E105" s="5" t="s">
        <v>656</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1083</v>
      </c>
      <c r="AA105" s="3" t="s">
        <v>657</v>
      </c>
      <c r="AB105" s="3">
        <v>30</v>
      </c>
      <c r="AC105" s="3">
        <v>3</v>
      </c>
      <c r="AD105">
        <v>600</v>
      </c>
      <c r="AE105">
        <v>10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c r="AX105" s="15">
        <v>50</v>
      </c>
      <c r="AY105" s="15">
        <v>0</v>
      </c>
    </row>
    <row r="106" spans="1:51" s="15" customFormat="1" ht="15.75" customHeight="1" x14ac:dyDescent="0.2">
      <c r="A106" s="13">
        <f t="shared" si="0"/>
        <v>304</v>
      </c>
      <c r="B106" s="13" t="s">
        <v>971</v>
      </c>
      <c r="C106" s="13" t="s">
        <v>895</v>
      </c>
      <c r="D106" s="18" t="s">
        <v>893</v>
      </c>
      <c r="E106" s="18" t="s">
        <v>1482</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657</v>
      </c>
      <c r="AB106" s="3">
        <v>30</v>
      </c>
      <c r="AC106" s="13">
        <v>3.5</v>
      </c>
      <c r="AD106" s="15">
        <v>800</v>
      </c>
      <c r="AE106">
        <v>10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c r="AX106" s="15">
        <v>50</v>
      </c>
      <c r="AY106" s="15">
        <v>0</v>
      </c>
    </row>
    <row r="107" spans="1:51" s="15" customFormat="1" ht="15.75" customHeight="1" x14ac:dyDescent="0.2">
      <c r="A107" s="13">
        <f t="shared" si="0"/>
        <v>305</v>
      </c>
      <c r="B107" s="13" t="s">
        <v>1154</v>
      </c>
      <c r="C107" s="13" t="s">
        <v>897</v>
      </c>
      <c r="D107" s="18" t="s">
        <v>1110</v>
      </c>
      <c r="E107" s="18" t="s">
        <v>896</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657</v>
      </c>
      <c r="AB107" s="3">
        <v>30</v>
      </c>
      <c r="AC107" s="13">
        <v>4</v>
      </c>
      <c r="AD107" s="15">
        <v>1200</v>
      </c>
      <c r="AE107">
        <v>10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c r="AX107" s="15">
        <v>50</v>
      </c>
      <c r="AY107" s="15">
        <v>0</v>
      </c>
    </row>
    <row r="108" spans="1:51" ht="15.75" customHeight="1" x14ac:dyDescent="0.2">
      <c r="A108" s="3">
        <f t="shared" si="0"/>
        <v>306</v>
      </c>
      <c r="B108" s="3" t="s">
        <v>635</v>
      </c>
      <c r="C108" s="3" t="s">
        <v>635</v>
      </c>
      <c r="D108" s="5" t="s">
        <v>891</v>
      </c>
      <c r="E108" s="5" t="s">
        <v>643</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625</v>
      </c>
      <c r="AB108" s="3">
        <v>30</v>
      </c>
      <c r="AC108" s="3">
        <v>1.5</v>
      </c>
      <c r="AD108">
        <v>200</v>
      </c>
      <c r="AE108">
        <v>10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c r="AX108" s="15">
        <v>20</v>
      </c>
      <c r="AY108" s="15">
        <v>0</v>
      </c>
    </row>
    <row r="109" spans="1:51" s="15" customFormat="1" ht="15.75" customHeight="1" x14ac:dyDescent="0.2">
      <c r="A109" s="13">
        <f t="shared" si="0"/>
        <v>307</v>
      </c>
      <c r="B109" s="13" t="s">
        <v>606</v>
      </c>
      <c r="C109" s="13" t="s">
        <v>606</v>
      </c>
      <c r="D109" s="18" t="s">
        <v>698</v>
      </c>
      <c r="E109" s="18" t="s">
        <v>608</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625</v>
      </c>
      <c r="AB109" s="3">
        <v>30</v>
      </c>
      <c r="AC109" s="13">
        <v>3</v>
      </c>
      <c r="AD109" s="15">
        <v>500</v>
      </c>
      <c r="AE109">
        <v>10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c r="AX109" s="15">
        <v>40</v>
      </c>
      <c r="AY109" s="15">
        <v>0</v>
      </c>
    </row>
    <row r="110" spans="1:51" s="15" customFormat="1" ht="15.75" customHeight="1" x14ac:dyDescent="0.2">
      <c r="A110" s="13">
        <f t="shared" si="0"/>
        <v>308</v>
      </c>
      <c r="B110" s="13" t="s">
        <v>973</v>
      </c>
      <c r="C110" s="13" t="s">
        <v>898</v>
      </c>
      <c r="D110" s="18" t="s">
        <v>1407</v>
      </c>
      <c r="E110" s="18" t="s">
        <v>899</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625</v>
      </c>
      <c r="AB110" s="3">
        <v>30</v>
      </c>
      <c r="AC110" s="13">
        <v>3.5</v>
      </c>
      <c r="AD110" s="15">
        <v>600</v>
      </c>
      <c r="AE110">
        <v>10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c r="AX110" s="15">
        <v>40</v>
      </c>
      <c r="AY110" s="15">
        <v>0</v>
      </c>
    </row>
    <row r="111" spans="1:51" s="15" customFormat="1" ht="15.75" customHeight="1" x14ac:dyDescent="0.2">
      <c r="A111" s="13">
        <f t="shared" si="0"/>
        <v>309</v>
      </c>
      <c r="B111" s="13" t="s">
        <v>1461</v>
      </c>
      <c r="C111" s="13" t="s">
        <v>1446</v>
      </c>
      <c r="D111" s="18" t="s">
        <v>1437</v>
      </c>
      <c r="E111" s="18" t="s">
        <v>1435</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625</v>
      </c>
      <c r="AB111" s="3">
        <v>30</v>
      </c>
      <c r="AC111" s="13">
        <v>3.5</v>
      </c>
      <c r="AD111" s="15">
        <v>600</v>
      </c>
      <c r="AE111">
        <v>10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c r="AX111" s="15">
        <v>40</v>
      </c>
      <c r="AY111" s="15">
        <v>0</v>
      </c>
    </row>
    <row r="112" spans="1:51" s="15" customFormat="1" ht="15.75" customHeight="1" x14ac:dyDescent="0.2">
      <c r="A112" s="13">
        <f t="shared" si="0"/>
        <v>310</v>
      </c>
      <c r="B112" s="13" t="s">
        <v>1462</v>
      </c>
      <c r="C112" s="13" t="s">
        <v>1436</v>
      </c>
      <c r="D112" s="18" t="s">
        <v>1581</v>
      </c>
      <c r="E112" s="18" t="s">
        <v>1582</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625</v>
      </c>
      <c r="AB112" s="3">
        <v>30</v>
      </c>
      <c r="AC112" s="13">
        <v>3.5</v>
      </c>
      <c r="AD112" s="15">
        <v>600</v>
      </c>
      <c r="AE112">
        <v>10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c r="AX112" s="15">
        <v>40</v>
      </c>
      <c r="AY112" s="15">
        <v>0</v>
      </c>
    </row>
    <row r="113" spans="1:51" s="15" customFormat="1" ht="15.75" customHeight="1" x14ac:dyDescent="0.2">
      <c r="A113" s="13">
        <f t="shared" si="0"/>
        <v>311</v>
      </c>
      <c r="B113" s="13" t="s">
        <v>1463</v>
      </c>
      <c r="C113" s="13" t="s">
        <v>1438</v>
      </c>
      <c r="D113" s="18" t="s">
        <v>1535</v>
      </c>
      <c r="E113" s="18" t="s">
        <v>1439</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625</v>
      </c>
      <c r="AB113" s="3">
        <v>30</v>
      </c>
      <c r="AC113" s="13">
        <v>3.5</v>
      </c>
      <c r="AD113" s="15">
        <v>600</v>
      </c>
      <c r="AE113">
        <v>10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c r="AX113" s="15">
        <v>40</v>
      </c>
      <c r="AY113" s="15">
        <v>0</v>
      </c>
    </row>
    <row r="114" spans="1:51" s="15" customFormat="1" ht="15.75" customHeight="1" x14ac:dyDescent="0.2">
      <c r="A114" s="13">
        <f t="shared" si="0"/>
        <v>312</v>
      </c>
      <c r="B114" s="13" t="s">
        <v>1466</v>
      </c>
      <c r="C114" s="13" t="s">
        <v>1440</v>
      </c>
      <c r="D114" s="18" t="s">
        <v>1441</v>
      </c>
      <c r="E114" s="18" t="s">
        <v>1442</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625</v>
      </c>
      <c r="AB114" s="3">
        <v>30</v>
      </c>
      <c r="AC114" s="13">
        <v>3.5</v>
      </c>
      <c r="AD114" s="15">
        <v>600</v>
      </c>
      <c r="AE114">
        <v>10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c r="AX114" s="15">
        <v>40</v>
      </c>
      <c r="AY114" s="15">
        <v>0</v>
      </c>
    </row>
    <row r="115" spans="1:51" s="15" customFormat="1" ht="15.75" customHeight="1" x14ac:dyDescent="0.2">
      <c r="A115" s="13">
        <f t="shared" si="0"/>
        <v>313</v>
      </c>
      <c r="B115" s="13" t="s">
        <v>1465</v>
      </c>
      <c r="C115" s="13" t="s">
        <v>1443</v>
      </c>
      <c r="D115" s="18" t="s">
        <v>1444</v>
      </c>
      <c r="E115" s="18" t="s">
        <v>1445</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625</v>
      </c>
      <c r="AB115" s="3">
        <v>30</v>
      </c>
      <c r="AC115" s="13">
        <v>6</v>
      </c>
      <c r="AD115" s="15">
        <v>5000</v>
      </c>
      <c r="AE115">
        <v>10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c r="AX115" s="15">
        <v>40</v>
      </c>
      <c r="AY115" s="15">
        <v>0</v>
      </c>
    </row>
    <row r="116" spans="1:51" s="15" customFormat="1" ht="15.75" customHeight="1" x14ac:dyDescent="0.2">
      <c r="A116" s="13">
        <f t="shared" si="0"/>
        <v>314</v>
      </c>
      <c r="B116" s="13" t="s">
        <v>1327</v>
      </c>
      <c r="C116" s="13" t="s">
        <v>1296</v>
      </c>
      <c r="D116" s="18" t="s">
        <v>1408</v>
      </c>
      <c r="E116" s="18" t="s">
        <v>1297</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625</v>
      </c>
      <c r="AB116" s="3">
        <v>30</v>
      </c>
      <c r="AC116" s="13">
        <v>3.5</v>
      </c>
      <c r="AD116" s="15">
        <v>600</v>
      </c>
      <c r="AE116">
        <v>10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c r="AX116" s="15">
        <v>40</v>
      </c>
      <c r="AY116" s="15">
        <v>0</v>
      </c>
    </row>
    <row r="117" spans="1:51" s="15" customFormat="1" ht="15.75" customHeight="1" x14ac:dyDescent="0.2">
      <c r="A117" s="13">
        <f t="shared" si="0"/>
        <v>315</v>
      </c>
      <c r="B117" s="13" t="s">
        <v>1467</v>
      </c>
      <c r="C117" s="13" t="s">
        <v>1460</v>
      </c>
      <c r="D117" s="18" t="s">
        <v>1458</v>
      </c>
      <c r="E117" s="18" t="s">
        <v>1459</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625</v>
      </c>
      <c r="AB117" s="3">
        <v>30</v>
      </c>
      <c r="AC117" s="13">
        <v>4</v>
      </c>
      <c r="AD117" s="15">
        <v>800</v>
      </c>
      <c r="AE117">
        <v>10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c r="AX117" s="15">
        <v>40</v>
      </c>
      <c r="AY117" s="15">
        <v>0</v>
      </c>
    </row>
    <row r="118" spans="1:51" s="15" customFormat="1" ht="15.75" customHeight="1" x14ac:dyDescent="0.2">
      <c r="A118" s="13">
        <f t="shared" si="0"/>
        <v>316</v>
      </c>
      <c r="B118" s="13" t="s">
        <v>605</v>
      </c>
      <c r="C118" s="13" t="s">
        <v>604</v>
      </c>
      <c r="D118" s="18" t="s">
        <v>1114</v>
      </c>
      <c r="E118" s="18" t="s">
        <v>1557</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1484</v>
      </c>
      <c r="AB118" s="3">
        <v>30</v>
      </c>
      <c r="AC118" s="13">
        <v>1.8</v>
      </c>
      <c r="AD118" s="15">
        <v>800</v>
      </c>
      <c r="AE118">
        <v>10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c r="AX118" s="15">
        <v>30</v>
      </c>
      <c r="AY118" s="15">
        <v>0</v>
      </c>
    </row>
    <row r="119" spans="1:51" s="15" customFormat="1" ht="15.75" customHeight="1" x14ac:dyDescent="0.2">
      <c r="A119" s="13">
        <f t="shared" si="0"/>
        <v>317</v>
      </c>
      <c r="B119" s="13" t="s">
        <v>1147</v>
      </c>
      <c r="C119" s="13" t="s">
        <v>1147</v>
      </c>
      <c r="D119" s="18" t="s">
        <v>1146</v>
      </c>
      <c r="E119" s="18" t="s">
        <v>1148</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1484</v>
      </c>
      <c r="AB119" s="3">
        <v>30</v>
      </c>
      <c r="AC119" s="13">
        <v>2.2000000000000002</v>
      </c>
      <c r="AD119" s="15">
        <v>1200</v>
      </c>
      <c r="AE119">
        <v>10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c r="AX119" s="15">
        <v>30</v>
      </c>
      <c r="AY119" s="15">
        <v>0</v>
      </c>
    </row>
    <row r="120" spans="1:51" s="15" customFormat="1" ht="15.75" customHeight="1" x14ac:dyDescent="0.2">
      <c r="A120" s="13">
        <f t="shared" si="0"/>
        <v>318</v>
      </c>
      <c r="B120" s="13" t="s">
        <v>328</v>
      </c>
      <c r="C120" s="13" t="s">
        <v>328</v>
      </c>
      <c r="D120" s="18" t="s">
        <v>329</v>
      </c>
      <c r="E120" s="18" t="s">
        <v>1545</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1399</v>
      </c>
      <c r="AB120" s="3">
        <v>30</v>
      </c>
      <c r="AC120" s="13">
        <v>1</v>
      </c>
      <c r="AD120" s="15">
        <v>100</v>
      </c>
      <c r="AE120">
        <v>10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c r="AX120" s="15">
        <v>30</v>
      </c>
      <c r="AY120" s="15">
        <v>0</v>
      </c>
    </row>
    <row r="121" spans="1:51" s="15" customFormat="1" ht="15.75" customHeight="1" x14ac:dyDescent="0.2">
      <c r="A121" s="13">
        <f t="shared" si="0"/>
        <v>319</v>
      </c>
      <c r="B121" s="13" t="s">
        <v>1231</v>
      </c>
      <c r="C121" s="13" t="s">
        <v>1231</v>
      </c>
      <c r="D121" s="18" t="s">
        <v>1401</v>
      </c>
      <c r="E121" s="18" t="s">
        <v>1400</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1399</v>
      </c>
      <c r="AB121" s="3">
        <v>30</v>
      </c>
      <c r="AC121" s="13">
        <v>1</v>
      </c>
      <c r="AD121" s="15">
        <v>200</v>
      </c>
      <c r="AE121">
        <v>10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c r="AX121" s="15">
        <v>30</v>
      </c>
      <c r="AY121" s="15">
        <v>0</v>
      </c>
    </row>
    <row r="122" spans="1:51" s="15" customFormat="1" ht="15.75" customHeight="1" x14ac:dyDescent="0.2">
      <c r="A122" s="13">
        <f t="shared" si="0"/>
        <v>320</v>
      </c>
      <c r="B122" s="13" t="s">
        <v>552</v>
      </c>
      <c r="C122" s="13" t="s">
        <v>552</v>
      </c>
      <c r="D122" s="18" t="s">
        <v>551</v>
      </c>
      <c r="E122" s="18" t="s">
        <v>1232</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6</v>
      </c>
      <c r="AD122" s="15">
        <v>3000</v>
      </c>
      <c r="AE122">
        <v>10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c r="AX122" s="15">
        <v>80</v>
      </c>
      <c r="AY122" s="15">
        <v>0</v>
      </c>
    </row>
    <row r="123" spans="1:51" s="15" customFormat="1" ht="15.75" customHeight="1" x14ac:dyDescent="0.2">
      <c r="A123" s="13">
        <f t="shared" si="0"/>
        <v>321</v>
      </c>
      <c r="B123" s="13" t="s">
        <v>1470</v>
      </c>
      <c r="C123" s="13" t="s">
        <v>1470</v>
      </c>
      <c r="D123" s="18" t="s">
        <v>1468</v>
      </c>
      <c r="E123" s="18" t="s">
        <v>1469</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5</v>
      </c>
      <c r="AD123" s="15">
        <v>2500</v>
      </c>
      <c r="AE123">
        <v>10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c r="AX123" s="15">
        <v>80</v>
      </c>
      <c r="AY123" s="15">
        <v>0</v>
      </c>
    </row>
    <row r="124" spans="1:51" s="10" customFormat="1" ht="15.75" customHeight="1" x14ac:dyDescent="0.2">
      <c r="A124" s="8">
        <f t="shared" si="0"/>
        <v>322</v>
      </c>
      <c r="B124" s="8" t="s">
        <v>42</v>
      </c>
      <c r="C124" s="8" t="s">
        <v>461</v>
      </c>
      <c r="D124" s="19" t="s">
        <v>460</v>
      </c>
      <c r="E124" s="9" t="s">
        <v>462</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10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c r="AX124" s="10">
        <v>30</v>
      </c>
      <c r="AY124" s="10">
        <v>0</v>
      </c>
    </row>
    <row r="125" spans="1:51"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10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c r="AX125" s="10">
        <v>30</v>
      </c>
      <c r="AY125" s="10">
        <v>0</v>
      </c>
    </row>
    <row r="126" spans="1:51"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10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c r="AX126" s="10">
        <v>30</v>
      </c>
      <c r="AY126" s="10">
        <v>0</v>
      </c>
    </row>
    <row r="127" spans="1:51" s="10" customFormat="1" ht="15.75" customHeight="1" x14ac:dyDescent="0.2">
      <c r="A127" s="8">
        <f t="shared" si="0"/>
        <v>325</v>
      </c>
      <c r="B127" s="8" t="s">
        <v>417</v>
      </c>
      <c r="C127" s="8" t="s">
        <v>185</v>
      </c>
      <c r="D127" s="9" t="s">
        <v>186</v>
      </c>
      <c r="E127" s="9" t="s">
        <v>418</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c r="AX127" s="10">
        <v>30</v>
      </c>
      <c r="AY127" s="10">
        <v>0</v>
      </c>
    </row>
    <row r="128" spans="1:51" s="10" customFormat="1" ht="15.75" customHeight="1" x14ac:dyDescent="0.2">
      <c r="A128" s="8">
        <f t="shared" si="0"/>
        <v>326</v>
      </c>
      <c r="B128" s="8" t="s">
        <v>415</v>
      </c>
      <c r="C128" s="8" t="s">
        <v>187</v>
      </c>
      <c r="D128" s="9" t="s">
        <v>188</v>
      </c>
      <c r="E128" s="9" t="s">
        <v>1680</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10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c r="AX128" s="10">
        <v>30</v>
      </c>
      <c r="AY128" s="10">
        <v>0</v>
      </c>
    </row>
    <row r="129" spans="1:51" s="10" customFormat="1" ht="15.75" customHeight="1" x14ac:dyDescent="0.2">
      <c r="A129" s="8">
        <f t="shared" si="0"/>
        <v>327</v>
      </c>
      <c r="B129" s="8" t="s">
        <v>415</v>
      </c>
      <c r="C129" s="8" t="s">
        <v>624</v>
      </c>
      <c r="D129" s="9" t="s">
        <v>623</v>
      </c>
      <c r="E129" s="9" t="s">
        <v>956</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10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c r="AX129" s="10">
        <v>30</v>
      </c>
      <c r="AY129" s="10">
        <v>0</v>
      </c>
    </row>
    <row r="130" spans="1:51" s="10" customFormat="1" ht="15.75" customHeight="1" x14ac:dyDescent="0.2">
      <c r="A130" s="8">
        <f t="shared" si="0"/>
        <v>328</v>
      </c>
      <c r="B130" s="8" t="s">
        <v>415</v>
      </c>
      <c r="C130" s="8" t="s">
        <v>453</v>
      </c>
      <c r="D130" s="9" t="s">
        <v>452</v>
      </c>
      <c r="E130" s="9" t="s">
        <v>454</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10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c r="AX130" s="10">
        <v>30</v>
      </c>
      <c r="AY130" s="10">
        <v>0</v>
      </c>
    </row>
    <row r="131" spans="1:51" s="10" customFormat="1" ht="15.75" customHeight="1" x14ac:dyDescent="0.2">
      <c r="A131" s="8">
        <f t="shared" si="0"/>
        <v>329</v>
      </c>
      <c r="B131" s="8" t="s">
        <v>415</v>
      </c>
      <c r="C131" s="8" t="s">
        <v>455</v>
      </c>
      <c r="D131" s="9" t="s">
        <v>894</v>
      </c>
      <c r="E131" s="9" t="s">
        <v>456</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10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c r="AX131" s="10">
        <v>30</v>
      </c>
      <c r="AY131" s="10">
        <v>0</v>
      </c>
    </row>
    <row r="132" spans="1:51" s="15" customFormat="1" ht="15.75" customHeight="1" x14ac:dyDescent="0.2">
      <c r="A132" s="13">
        <f t="shared" si="0"/>
        <v>330</v>
      </c>
      <c r="B132" s="13" t="s">
        <v>1350</v>
      </c>
      <c r="C132" s="13" t="s">
        <v>465</v>
      </c>
      <c r="D132" s="18" t="s">
        <v>1112</v>
      </c>
      <c r="E132" s="18" t="s">
        <v>1113</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1537</v>
      </c>
      <c r="AB132" s="3">
        <v>30</v>
      </c>
      <c r="AC132" s="13">
        <v>5</v>
      </c>
      <c r="AD132" s="15">
        <v>1000</v>
      </c>
      <c r="AE132" s="15">
        <v>10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c r="AX132" s="15">
        <v>30</v>
      </c>
      <c r="AY132" s="15">
        <v>0</v>
      </c>
    </row>
    <row r="133" spans="1:51" s="10" customFormat="1" ht="15.75" customHeight="1" x14ac:dyDescent="0.2">
      <c r="A133" s="8">
        <f t="shared" si="0"/>
        <v>331</v>
      </c>
      <c r="B133" s="8" t="s">
        <v>415</v>
      </c>
      <c r="C133" s="8" t="s">
        <v>1580</v>
      </c>
      <c r="D133" s="9" t="s">
        <v>1579</v>
      </c>
      <c r="E133" s="9" t="s">
        <v>469</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10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c r="AX133" s="10">
        <v>30</v>
      </c>
      <c r="AY133" s="10">
        <v>0</v>
      </c>
    </row>
    <row r="134" spans="1:51" s="10" customFormat="1" ht="15.75" customHeight="1" x14ac:dyDescent="0.2">
      <c r="A134" s="8">
        <f t="shared" si="0"/>
        <v>332</v>
      </c>
      <c r="B134" s="8" t="s">
        <v>415</v>
      </c>
      <c r="C134" s="8" t="s">
        <v>1578</v>
      </c>
      <c r="D134" s="9" t="s">
        <v>1577</v>
      </c>
      <c r="E134" s="9" t="s">
        <v>469</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c r="AX134" s="10">
        <v>30</v>
      </c>
      <c r="AY134" s="10">
        <v>0</v>
      </c>
    </row>
    <row r="135" spans="1:51" s="10" customFormat="1" ht="15.75" customHeight="1" x14ac:dyDescent="0.2">
      <c r="A135" s="8">
        <f t="shared" si="0"/>
        <v>333</v>
      </c>
      <c r="B135" s="8" t="s">
        <v>415</v>
      </c>
      <c r="C135" s="8" t="s">
        <v>467</v>
      </c>
      <c r="D135" s="9" t="s">
        <v>466</v>
      </c>
      <c r="E135" s="9" t="s">
        <v>469</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c r="AX135" s="10">
        <v>30</v>
      </c>
      <c r="AY135" s="10">
        <v>0</v>
      </c>
    </row>
    <row r="136" spans="1:51" s="10" customFormat="1" ht="15.75" customHeight="1" x14ac:dyDescent="0.2">
      <c r="A136" s="8">
        <f t="shared" si="0"/>
        <v>334</v>
      </c>
      <c r="B136" s="8" t="s">
        <v>415</v>
      </c>
      <c r="C136" s="8" t="s">
        <v>471</v>
      </c>
      <c r="D136" s="9" t="s">
        <v>468</v>
      </c>
      <c r="E136" s="9" t="s">
        <v>470</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c r="AX136" s="10">
        <v>30</v>
      </c>
      <c r="AY136" s="10">
        <v>0</v>
      </c>
    </row>
    <row r="137" spans="1:51" s="10" customFormat="1" ht="15.75" customHeight="1" x14ac:dyDescent="0.2">
      <c r="A137" s="8">
        <f t="shared" si="0"/>
        <v>335</v>
      </c>
      <c r="B137" s="8" t="s">
        <v>415</v>
      </c>
      <c r="C137" s="8" t="s">
        <v>473</v>
      </c>
      <c r="D137" s="9" t="s">
        <v>472</v>
      </c>
      <c r="E137" s="9" t="s">
        <v>1111</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c r="AX137" s="10">
        <v>30</v>
      </c>
      <c r="AY137" s="10">
        <v>0</v>
      </c>
    </row>
    <row r="138" spans="1:51" s="10" customFormat="1" ht="15.75" customHeight="1" x14ac:dyDescent="0.2">
      <c r="A138" s="8">
        <f t="shared" si="0"/>
        <v>336</v>
      </c>
      <c r="B138" s="8" t="s">
        <v>419</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c r="AX138" s="10">
        <v>30</v>
      </c>
      <c r="AY138" s="10">
        <v>0</v>
      </c>
    </row>
    <row r="139" spans="1:51"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c r="AX139" s="10">
        <v>30</v>
      </c>
      <c r="AY139" s="10">
        <v>0</v>
      </c>
    </row>
    <row r="140" spans="1:51"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c r="AX140" s="10">
        <v>30</v>
      </c>
      <c r="AY140" s="10">
        <v>0</v>
      </c>
    </row>
    <row r="141" spans="1:51"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c r="AX141" s="10">
        <v>30</v>
      </c>
      <c r="AY141" s="10">
        <v>0</v>
      </c>
    </row>
    <row r="142" spans="1:51"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c r="AX142" s="10">
        <v>30</v>
      </c>
      <c r="AY142" s="10">
        <v>0</v>
      </c>
    </row>
    <row r="143" spans="1:51"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c r="AX143" s="10">
        <v>30</v>
      </c>
      <c r="AY143" s="10">
        <v>0</v>
      </c>
    </row>
    <row r="144" spans="1:51"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c r="AX144" s="10">
        <v>30</v>
      </c>
      <c r="AY144" s="10">
        <v>0</v>
      </c>
    </row>
    <row r="145" spans="1:51"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c r="AX145" s="10">
        <v>30</v>
      </c>
      <c r="AY145" s="10">
        <v>0</v>
      </c>
    </row>
    <row r="146" spans="1:51"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439</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c r="AX146" s="15">
        <v>50</v>
      </c>
      <c r="AY146" s="15">
        <v>0</v>
      </c>
    </row>
    <row r="147" spans="1:51" s="15" customFormat="1" ht="15.75" customHeight="1" x14ac:dyDescent="0.2">
      <c r="A147" s="13">
        <f t="shared" si="0"/>
        <v>345</v>
      </c>
      <c r="B147" s="13" t="s">
        <v>401</v>
      </c>
      <c r="C147" s="13" t="s">
        <v>530</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439</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c r="AX147" s="15">
        <v>50</v>
      </c>
      <c r="AY147" s="15">
        <v>0</v>
      </c>
    </row>
    <row r="148" spans="1:51" s="10" customFormat="1" ht="15.75" customHeight="1" x14ac:dyDescent="0.2">
      <c r="A148" s="8">
        <f t="shared" si="0"/>
        <v>346</v>
      </c>
      <c r="B148" s="8" t="s">
        <v>401</v>
      </c>
      <c r="C148" s="8" t="s">
        <v>517</v>
      </c>
      <c r="D148" s="9" t="s">
        <v>518</v>
      </c>
      <c r="E148" s="9" t="s">
        <v>686</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439</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c r="AX148" s="10">
        <v>30</v>
      </c>
      <c r="AY148" s="10">
        <v>0</v>
      </c>
    </row>
    <row r="149" spans="1:51" s="10" customFormat="1" ht="15.75" customHeight="1" x14ac:dyDescent="0.2">
      <c r="A149" s="8">
        <f t="shared" si="0"/>
        <v>347</v>
      </c>
      <c r="B149" s="8" t="s">
        <v>401</v>
      </c>
      <c r="C149" s="8" t="s">
        <v>684</v>
      </c>
      <c r="D149" s="9" t="s">
        <v>685</v>
      </c>
      <c r="E149" s="9" t="s">
        <v>687</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439</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c r="AX149" s="10">
        <v>30</v>
      </c>
      <c r="AY149" s="10">
        <v>0</v>
      </c>
    </row>
    <row r="150" spans="1:51" ht="15.75" customHeight="1" x14ac:dyDescent="0.2">
      <c r="A150" s="3">
        <f t="shared" si="0"/>
        <v>348</v>
      </c>
      <c r="B150" s="3" t="s">
        <v>488</v>
      </c>
      <c r="C150" s="3" t="s">
        <v>488</v>
      </c>
      <c r="D150" s="5" t="s">
        <v>486</v>
      </c>
      <c r="E150" s="5" t="s">
        <v>487</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1587</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c r="AX150" s="15">
        <v>30</v>
      </c>
      <c r="AY150" s="15">
        <v>0</v>
      </c>
    </row>
    <row r="151" spans="1:51" s="10" customFormat="1" ht="15.75" customHeight="1" x14ac:dyDescent="0.2">
      <c r="A151" s="8">
        <f t="shared" si="0"/>
        <v>349</v>
      </c>
      <c r="B151" s="8" t="s">
        <v>488</v>
      </c>
      <c r="C151" s="8" t="s">
        <v>519</v>
      </c>
      <c r="D151" s="9" t="s">
        <v>520</v>
      </c>
      <c r="E151" s="9" t="s">
        <v>521</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1587</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c r="AX151" s="10">
        <v>30</v>
      </c>
      <c r="AY151" s="10">
        <v>0</v>
      </c>
    </row>
    <row r="152" spans="1:51" s="10" customFormat="1" ht="15.75" customHeight="1" x14ac:dyDescent="0.2">
      <c r="A152" s="8">
        <f t="shared" si="0"/>
        <v>350</v>
      </c>
      <c r="B152" s="8" t="s">
        <v>488</v>
      </c>
      <c r="C152" s="8" t="s">
        <v>688</v>
      </c>
      <c r="D152" s="9" t="s">
        <v>690</v>
      </c>
      <c r="E152" s="9" t="s">
        <v>689</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1587</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c r="AX152" s="10">
        <v>30</v>
      </c>
      <c r="AY152" s="10">
        <v>0</v>
      </c>
    </row>
    <row r="153" spans="1:51" s="10" customFormat="1" ht="15.75" customHeight="1" x14ac:dyDescent="0.2">
      <c r="A153" s="8">
        <f t="shared" si="0"/>
        <v>351</v>
      </c>
      <c r="B153" s="8" t="s">
        <v>488</v>
      </c>
      <c r="C153" s="8" t="s">
        <v>707</v>
      </c>
      <c r="D153" s="9" t="s">
        <v>745</v>
      </c>
      <c r="E153" s="9" t="s">
        <v>708</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439</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c r="AX153" s="10">
        <v>30</v>
      </c>
      <c r="AY153" s="10">
        <v>0</v>
      </c>
    </row>
    <row r="154" spans="1:51" s="10" customFormat="1" ht="15.75" customHeight="1" x14ac:dyDescent="0.2">
      <c r="A154" s="8">
        <f t="shared" si="0"/>
        <v>352</v>
      </c>
      <c r="B154" s="8" t="s">
        <v>488</v>
      </c>
      <c r="C154" s="8" t="s">
        <v>709</v>
      </c>
      <c r="D154" s="9" t="s">
        <v>746</v>
      </c>
      <c r="E154" s="9" t="s">
        <v>710</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439</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c r="AX154" s="10">
        <v>30</v>
      </c>
      <c r="AY154" s="10">
        <v>0</v>
      </c>
    </row>
    <row r="155" spans="1:51" s="15" customFormat="1" ht="15.75" customHeight="1" x14ac:dyDescent="0.2">
      <c r="A155" s="13">
        <f t="shared" si="0"/>
        <v>353</v>
      </c>
      <c r="B155" s="13" t="s">
        <v>374</v>
      </c>
      <c r="C155" s="13" t="s">
        <v>359</v>
      </c>
      <c r="D155" s="14" t="s">
        <v>360</v>
      </c>
      <c r="E155" s="14" t="s">
        <v>778</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10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c r="AX155" s="15">
        <v>30</v>
      </c>
      <c r="AY155" s="15">
        <v>0</v>
      </c>
    </row>
    <row r="156" spans="1:51" s="15" customFormat="1" ht="15.75" customHeight="1" x14ac:dyDescent="0.2">
      <c r="A156" s="13">
        <f t="shared" si="0"/>
        <v>354</v>
      </c>
      <c r="B156" s="13" t="s">
        <v>1328</v>
      </c>
      <c r="C156" s="13" t="s">
        <v>822</v>
      </c>
      <c r="D156" s="14" t="s">
        <v>821</v>
      </c>
      <c r="E156" s="14" t="s">
        <v>823</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10</v>
      </c>
      <c r="AF156" s="16" t="s">
        <v>55</v>
      </c>
      <c r="AG156" s="16" t="s">
        <v>55</v>
      </c>
      <c r="AH156" s="16" t="s">
        <v>55</v>
      </c>
      <c r="AI156" s="16" t="s">
        <v>55</v>
      </c>
      <c r="AJ156" s="16" t="s">
        <v>55</v>
      </c>
      <c r="AK156" s="16" t="s">
        <v>55</v>
      </c>
      <c r="AL156" s="16" t="s">
        <v>55</v>
      </c>
      <c r="AM156" s="16" t="s">
        <v>55</v>
      </c>
      <c r="AN156" s="16" t="s">
        <v>55</v>
      </c>
      <c r="AO156" s="16" t="s">
        <v>55</v>
      </c>
      <c r="AP156" s="16" t="s">
        <v>1279</v>
      </c>
      <c r="AQ156" s="16" t="s">
        <v>55</v>
      </c>
      <c r="AR156" s="16" t="s">
        <v>55</v>
      </c>
      <c r="AS156" s="16" t="s">
        <v>55</v>
      </c>
      <c r="AT156" s="16" t="s">
        <v>55</v>
      </c>
      <c r="AU156" s="15">
        <v>1</v>
      </c>
      <c r="AV156" s="15">
        <v>870</v>
      </c>
      <c r="AW156">
        <v>1</v>
      </c>
      <c r="AX156" s="15">
        <v>30</v>
      </c>
      <c r="AY156" s="15">
        <v>0</v>
      </c>
    </row>
    <row r="157" spans="1:51" s="15" customFormat="1" ht="15.75" customHeight="1" x14ac:dyDescent="0.2">
      <c r="A157" s="13">
        <f t="shared" si="0"/>
        <v>355</v>
      </c>
      <c r="B157" s="13" t="s">
        <v>1329</v>
      </c>
      <c r="C157" s="13" t="s">
        <v>1301</v>
      </c>
      <c r="D157" s="14" t="s">
        <v>1302</v>
      </c>
      <c r="E157" s="14" t="s">
        <v>1303</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10</v>
      </c>
      <c r="AF157" s="16" t="s">
        <v>55</v>
      </c>
      <c r="AG157" s="16" t="s">
        <v>55</v>
      </c>
      <c r="AH157" s="16" t="s">
        <v>55</v>
      </c>
      <c r="AI157" s="16" t="s">
        <v>55</v>
      </c>
      <c r="AJ157" s="16" t="s">
        <v>55</v>
      </c>
      <c r="AK157" s="16" t="s">
        <v>55</v>
      </c>
      <c r="AL157" s="16" t="s">
        <v>55</v>
      </c>
      <c r="AM157" s="16" t="s">
        <v>55</v>
      </c>
      <c r="AN157" s="16" t="s">
        <v>55</v>
      </c>
      <c r="AO157" s="16" t="s">
        <v>55</v>
      </c>
      <c r="AP157" s="16" t="s">
        <v>1306</v>
      </c>
      <c r="AQ157" s="16" t="s">
        <v>55</v>
      </c>
      <c r="AR157" s="16" t="s">
        <v>55</v>
      </c>
      <c r="AS157" s="16" t="s">
        <v>55</v>
      </c>
      <c r="AT157" s="16" t="s">
        <v>55</v>
      </c>
      <c r="AU157" s="15">
        <v>1</v>
      </c>
      <c r="AV157" s="15">
        <v>874</v>
      </c>
      <c r="AW157">
        <v>1</v>
      </c>
      <c r="AX157" s="15">
        <v>30</v>
      </c>
      <c r="AY157" s="15">
        <v>0</v>
      </c>
    </row>
    <row r="158" spans="1:51" s="15" customFormat="1" ht="15.75" customHeight="1" x14ac:dyDescent="0.2">
      <c r="A158" s="13">
        <f t="shared" si="0"/>
        <v>356</v>
      </c>
      <c r="B158" s="13" t="s">
        <v>1175</v>
      </c>
      <c r="C158" s="13" t="s">
        <v>832</v>
      </c>
      <c r="D158" s="14" t="s">
        <v>829</v>
      </c>
      <c r="E158" s="14" t="s">
        <v>830</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10</v>
      </c>
      <c r="AF158" s="16" t="s">
        <v>55</v>
      </c>
      <c r="AG158" s="16" t="s">
        <v>55</v>
      </c>
      <c r="AH158" s="16" t="s">
        <v>55</v>
      </c>
      <c r="AI158" s="16" t="s">
        <v>55</v>
      </c>
      <c r="AJ158" s="16" t="s">
        <v>55</v>
      </c>
      <c r="AK158" s="16" t="s">
        <v>55</v>
      </c>
      <c r="AL158" s="16" t="s">
        <v>55</v>
      </c>
      <c r="AM158" s="16" t="s">
        <v>55</v>
      </c>
      <c r="AN158" s="16" t="s">
        <v>55</v>
      </c>
      <c r="AO158" s="16" t="s">
        <v>55</v>
      </c>
      <c r="AP158" s="16" t="s">
        <v>1280</v>
      </c>
      <c r="AQ158" s="16" t="s">
        <v>55</v>
      </c>
      <c r="AR158" s="16" t="s">
        <v>55</v>
      </c>
      <c r="AS158" s="16" t="s">
        <v>55</v>
      </c>
      <c r="AT158" s="16" t="s">
        <v>55</v>
      </c>
      <c r="AU158" s="15">
        <v>1</v>
      </c>
      <c r="AV158" s="15">
        <v>871</v>
      </c>
      <c r="AW158">
        <v>1</v>
      </c>
      <c r="AX158" s="15">
        <v>30</v>
      </c>
      <c r="AY158" s="15">
        <v>0</v>
      </c>
    </row>
    <row r="159" spans="1:51" s="15" customFormat="1" ht="15.75" customHeight="1" x14ac:dyDescent="0.2">
      <c r="A159" s="13">
        <f t="shared" si="0"/>
        <v>357</v>
      </c>
      <c r="B159" s="13" t="s">
        <v>1330</v>
      </c>
      <c r="C159" s="13" t="s">
        <v>1298</v>
      </c>
      <c r="D159" s="14" t="s">
        <v>1299</v>
      </c>
      <c r="E159" s="14" t="s">
        <v>1300</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10</v>
      </c>
      <c r="AF159" s="16" t="s">
        <v>55</v>
      </c>
      <c r="AG159" s="16" t="s">
        <v>55</v>
      </c>
      <c r="AH159" s="16" t="s">
        <v>55</v>
      </c>
      <c r="AI159" s="16" t="s">
        <v>55</v>
      </c>
      <c r="AJ159" s="16" t="s">
        <v>55</v>
      </c>
      <c r="AK159" s="16" t="s">
        <v>55</v>
      </c>
      <c r="AL159" s="16" t="s">
        <v>55</v>
      </c>
      <c r="AM159" s="16" t="s">
        <v>55</v>
      </c>
      <c r="AN159" s="16" t="s">
        <v>55</v>
      </c>
      <c r="AO159" s="16" t="s">
        <v>55</v>
      </c>
      <c r="AP159" s="16" t="s">
        <v>1307</v>
      </c>
      <c r="AQ159" s="16" t="s">
        <v>55</v>
      </c>
      <c r="AR159" s="16" t="s">
        <v>55</v>
      </c>
      <c r="AS159" s="16" t="s">
        <v>55</v>
      </c>
      <c r="AT159" s="16" t="s">
        <v>55</v>
      </c>
      <c r="AU159" s="15">
        <v>1</v>
      </c>
      <c r="AV159" s="15">
        <v>875</v>
      </c>
      <c r="AW159">
        <v>1</v>
      </c>
      <c r="AX159" s="15">
        <v>30</v>
      </c>
      <c r="AY159" s="15">
        <v>0</v>
      </c>
    </row>
    <row r="160" spans="1:51" s="15" customFormat="1" ht="15.75" customHeight="1" x14ac:dyDescent="0.2">
      <c r="A160" s="13">
        <f t="shared" si="0"/>
        <v>358</v>
      </c>
      <c r="B160" s="13" t="s">
        <v>1203</v>
      </c>
      <c r="C160" s="13" t="s">
        <v>839</v>
      </c>
      <c r="D160" s="14" t="s">
        <v>838</v>
      </c>
      <c r="E160" s="14" t="s">
        <v>840</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10</v>
      </c>
      <c r="AF160" s="16" t="s">
        <v>55</v>
      </c>
      <c r="AG160" s="16" t="s">
        <v>55</v>
      </c>
      <c r="AH160" s="16" t="s">
        <v>55</v>
      </c>
      <c r="AI160" s="16" t="s">
        <v>55</v>
      </c>
      <c r="AJ160" s="16" t="s">
        <v>55</v>
      </c>
      <c r="AK160" s="16" t="s">
        <v>55</v>
      </c>
      <c r="AL160" s="16" t="s">
        <v>55</v>
      </c>
      <c r="AM160" s="16" t="s">
        <v>55</v>
      </c>
      <c r="AN160" s="16" t="s">
        <v>55</v>
      </c>
      <c r="AO160" s="16" t="s">
        <v>55</v>
      </c>
      <c r="AP160" s="16" t="s">
        <v>1281</v>
      </c>
      <c r="AQ160" s="16" t="s">
        <v>55</v>
      </c>
      <c r="AR160" s="16" t="s">
        <v>55</v>
      </c>
      <c r="AS160" s="16" t="s">
        <v>55</v>
      </c>
      <c r="AT160" s="16" t="s">
        <v>55</v>
      </c>
      <c r="AU160" s="15">
        <v>1</v>
      </c>
      <c r="AV160" s="15">
        <v>872</v>
      </c>
      <c r="AW160">
        <v>1</v>
      </c>
      <c r="AX160" s="15">
        <v>30</v>
      </c>
      <c r="AY160" s="15">
        <v>0</v>
      </c>
    </row>
    <row r="161" spans="1:51" s="15" customFormat="1" ht="15.75" customHeight="1" x14ac:dyDescent="0.2">
      <c r="A161" s="13">
        <f t="shared" si="0"/>
        <v>359</v>
      </c>
      <c r="B161" s="13" t="s">
        <v>1430</v>
      </c>
      <c r="C161" s="13" t="s">
        <v>1421</v>
      </c>
      <c r="D161" s="14" t="s">
        <v>1420</v>
      </c>
      <c r="E161" s="14" t="s">
        <v>1422</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10</v>
      </c>
      <c r="AF161" s="16" t="s">
        <v>55</v>
      </c>
      <c r="AG161" s="16" t="s">
        <v>55</v>
      </c>
      <c r="AH161" s="16" t="s">
        <v>55</v>
      </c>
      <c r="AI161" s="16" t="s">
        <v>55</v>
      </c>
      <c r="AJ161" s="16" t="s">
        <v>55</v>
      </c>
      <c r="AK161" s="16" t="s">
        <v>55</v>
      </c>
      <c r="AL161" s="16" t="s">
        <v>55</v>
      </c>
      <c r="AM161" s="16" t="s">
        <v>55</v>
      </c>
      <c r="AN161" s="16" t="s">
        <v>55</v>
      </c>
      <c r="AO161" s="16" t="s">
        <v>55</v>
      </c>
      <c r="AP161" s="16" t="s">
        <v>1426</v>
      </c>
      <c r="AQ161" s="16" t="s">
        <v>55</v>
      </c>
      <c r="AR161" s="16" t="s">
        <v>55</v>
      </c>
      <c r="AS161" s="16" t="s">
        <v>55</v>
      </c>
      <c r="AT161" s="16" t="s">
        <v>55</v>
      </c>
      <c r="AU161" s="15">
        <v>1</v>
      </c>
      <c r="AV161" s="15">
        <v>877</v>
      </c>
      <c r="AW161">
        <v>1</v>
      </c>
      <c r="AX161" s="15">
        <v>30</v>
      </c>
      <c r="AY161" s="15">
        <v>0</v>
      </c>
    </row>
    <row r="162" spans="1:51" s="15" customFormat="1" ht="15.75" customHeight="1" x14ac:dyDescent="0.2">
      <c r="A162" s="13">
        <f t="shared" si="0"/>
        <v>360</v>
      </c>
      <c r="B162" s="13" t="s">
        <v>1331</v>
      </c>
      <c r="C162" s="13" t="s">
        <v>1305</v>
      </c>
      <c r="D162" s="14" t="s">
        <v>1304</v>
      </c>
      <c r="E162" s="14" t="s">
        <v>1413</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5</v>
      </c>
      <c r="AD162" s="15">
        <v>2500</v>
      </c>
      <c r="AE162" s="15">
        <v>10</v>
      </c>
      <c r="AF162" s="16" t="s">
        <v>55</v>
      </c>
      <c r="AG162" s="16" t="s">
        <v>55</v>
      </c>
      <c r="AH162" s="16" t="s">
        <v>55</v>
      </c>
      <c r="AI162" s="16" t="s">
        <v>55</v>
      </c>
      <c r="AJ162" s="16" t="s">
        <v>55</v>
      </c>
      <c r="AK162" s="16" t="s">
        <v>55</v>
      </c>
      <c r="AL162" s="16" t="s">
        <v>55</v>
      </c>
      <c r="AM162" s="16" t="s">
        <v>55</v>
      </c>
      <c r="AN162" s="16" t="s">
        <v>55</v>
      </c>
      <c r="AO162" s="16" t="s">
        <v>55</v>
      </c>
      <c r="AP162" s="16" t="s">
        <v>1308</v>
      </c>
      <c r="AQ162" s="16" t="s">
        <v>55</v>
      </c>
      <c r="AR162" s="16" t="s">
        <v>55</v>
      </c>
      <c r="AS162" s="16" t="s">
        <v>55</v>
      </c>
      <c r="AT162" s="16" t="s">
        <v>55</v>
      </c>
      <c r="AU162" s="15">
        <v>1</v>
      </c>
      <c r="AV162" s="15">
        <v>876</v>
      </c>
      <c r="AW162">
        <v>4</v>
      </c>
      <c r="AX162" s="15">
        <v>30</v>
      </c>
      <c r="AY162" s="15">
        <v>0</v>
      </c>
    </row>
    <row r="163" spans="1:51" s="10" customFormat="1" ht="15.75" customHeight="1" x14ac:dyDescent="0.2">
      <c r="A163" s="8">
        <f t="shared" si="0"/>
        <v>361</v>
      </c>
      <c r="B163" s="8" t="s">
        <v>374</v>
      </c>
      <c r="C163" s="8" t="s">
        <v>834</v>
      </c>
      <c r="D163" s="12" t="s">
        <v>831</v>
      </c>
      <c r="E163" s="12" t="s">
        <v>833</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10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c r="AX163" s="10">
        <v>30</v>
      </c>
      <c r="AY163" s="10">
        <v>0</v>
      </c>
    </row>
    <row r="164" spans="1:51" s="10" customFormat="1" ht="15.75" customHeight="1" x14ac:dyDescent="0.2">
      <c r="A164" s="8">
        <f t="shared" si="0"/>
        <v>362</v>
      </c>
      <c r="B164" s="8" t="s">
        <v>374</v>
      </c>
      <c r="C164" s="8" t="s">
        <v>843</v>
      </c>
      <c r="D164" s="12" t="s">
        <v>841</v>
      </c>
      <c r="E164" s="12" t="s">
        <v>842</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10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c r="AX164" s="10">
        <v>30</v>
      </c>
      <c r="AY164" s="10">
        <v>0</v>
      </c>
    </row>
    <row r="165" spans="1:51" s="10" customFormat="1" ht="15.75" customHeight="1" x14ac:dyDescent="0.2">
      <c r="A165" s="8">
        <f t="shared" si="0"/>
        <v>363</v>
      </c>
      <c r="B165" s="8" t="s">
        <v>1332</v>
      </c>
      <c r="C165" s="8" t="s">
        <v>837</v>
      </c>
      <c r="D165" s="12" t="s">
        <v>835</v>
      </c>
      <c r="E165" s="12" t="s">
        <v>836</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10</v>
      </c>
      <c r="AF165" s="11" t="s">
        <v>55</v>
      </c>
      <c r="AG165" s="11" t="s">
        <v>55</v>
      </c>
      <c r="AH165" s="11" t="s">
        <v>55</v>
      </c>
      <c r="AI165" s="11" t="s">
        <v>55</v>
      </c>
      <c r="AJ165" s="11" t="s">
        <v>55</v>
      </c>
      <c r="AK165" s="11" t="s">
        <v>55</v>
      </c>
      <c r="AL165" s="11" t="s">
        <v>55</v>
      </c>
      <c r="AM165" s="11" t="s">
        <v>55</v>
      </c>
      <c r="AN165" s="11" t="s">
        <v>55</v>
      </c>
      <c r="AO165" s="11" t="s">
        <v>55</v>
      </c>
      <c r="AP165" s="11" t="s">
        <v>1282</v>
      </c>
      <c r="AQ165" s="11" t="s">
        <v>55</v>
      </c>
      <c r="AR165" s="11" t="s">
        <v>55</v>
      </c>
      <c r="AS165" s="11" t="s">
        <v>55</v>
      </c>
      <c r="AT165" s="11" t="s">
        <v>55</v>
      </c>
      <c r="AU165" s="10">
        <v>0</v>
      </c>
      <c r="AV165" s="10">
        <v>873</v>
      </c>
      <c r="AW165" s="10">
        <v>1</v>
      </c>
      <c r="AX165" s="10">
        <v>30</v>
      </c>
      <c r="AY165" s="10">
        <v>0</v>
      </c>
    </row>
    <row r="166" spans="1:51" s="15" customFormat="1" ht="15.75" customHeight="1" x14ac:dyDescent="0.2">
      <c r="A166" s="13">
        <f t="shared" si="0"/>
        <v>364</v>
      </c>
      <c r="B166" s="13" t="s">
        <v>1414</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5</v>
      </c>
      <c r="AD166" s="15">
        <v>3000</v>
      </c>
      <c r="AE166" s="13">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c r="AX166" s="15">
        <v>80</v>
      </c>
      <c r="AY166" s="15">
        <v>0</v>
      </c>
    </row>
    <row r="167" spans="1:51" s="15" customFormat="1" ht="15.75" customHeight="1" x14ac:dyDescent="0.2">
      <c r="A167" s="13">
        <f t="shared" si="0"/>
        <v>365</v>
      </c>
      <c r="B167" s="13" t="s">
        <v>1333</v>
      </c>
      <c r="C167" s="13" t="s">
        <v>387</v>
      </c>
      <c r="D167" s="14" t="s">
        <v>1334</v>
      </c>
      <c r="E167" s="14" t="s">
        <v>1120</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5.5</v>
      </c>
      <c r="AD167" s="15">
        <v>3000</v>
      </c>
      <c r="AE167" s="13">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c r="AX167" s="15">
        <v>80</v>
      </c>
      <c r="AY167" s="15">
        <v>0</v>
      </c>
    </row>
    <row r="168" spans="1:51" s="10" customFormat="1" ht="15.75" customHeight="1" x14ac:dyDescent="0.2">
      <c r="A168" s="8">
        <f t="shared" si="0"/>
        <v>366</v>
      </c>
      <c r="B168" s="8" t="s">
        <v>420</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10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c r="AX168" s="10">
        <v>30</v>
      </c>
      <c r="AY168" s="10">
        <v>0</v>
      </c>
    </row>
    <row r="169" spans="1:51"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1.5</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c r="AX169" s="15">
        <v>20</v>
      </c>
      <c r="AY169" s="15">
        <v>0</v>
      </c>
    </row>
    <row r="170" spans="1:51" s="15" customFormat="1" ht="15.75" customHeight="1" x14ac:dyDescent="0.2">
      <c r="A170" s="13">
        <f t="shared" si="0"/>
        <v>368</v>
      </c>
      <c r="B170" s="13" t="s">
        <v>994</v>
      </c>
      <c r="C170" s="13" t="s">
        <v>908</v>
      </c>
      <c r="D170" s="14" t="s">
        <v>906</v>
      </c>
      <c r="E170" s="14" t="s">
        <v>907</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1.5</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c r="AX170" s="15">
        <v>20</v>
      </c>
      <c r="AY170" s="15">
        <v>0</v>
      </c>
    </row>
    <row r="171" spans="1:51" s="15" customFormat="1" ht="15.75" customHeight="1" x14ac:dyDescent="0.2">
      <c r="A171" s="13">
        <f t="shared" si="0"/>
        <v>369</v>
      </c>
      <c r="B171" s="13" t="s">
        <v>1431</v>
      </c>
      <c r="C171" s="13" t="s">
        <v>1378</v>
      </c>
      <c r="D171" s="14" t="s">
        <v>1376</v>
      </c>
      <c r="E171" s="14" t="s">
        <v>1377</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2</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c r="AX171" s="15">
        <v>20</v>
      </c>
      <c r="AY171" s="15">
        <v>0</v>
      </c>
    </row>
    <row r="172" spans="1:51" s="15" customFormat="1" ht="15.75" customHeight="1" x14ac:dyDescent="0.2">
      <c r="A172" s="13">
        <f t="shared" si="0"/>
        <v>370</v>
      </c>
      <c r="B172" s="13" t="s">
        <v>1342</v>
      </c>
      <c r="C172" s="13" t="s">
        <v>1309</v>
      </c>
      <c r="D172" s="14" t="s">
        <v>1318</v>
      </c>
      <c r="E172" s="14" t="s">
        <v>1335</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2.2000000000000002</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c r="AX172" s="15">
        <v>20</v>
      </c>
      <c r="AY172" s="15">
        <v>0</v>
      </c>
    </row>
    <row r="173" spans="1:51" s="15" customFormat="1" ht="15.75" customHeight="1" x14ac:dyDescent="0.2">
      <c r="A173" s="13">
        <f t="shared" si="0"/>
        <v>371</v>
      </c>
      <c r="B173" s="13" t="s">
        <v>1343</v>
      </c>
      <c r="C173" s="13" t="s">
        <v>1310</v>
      </c>
      <c r="D173" s="14" t="s">
        <v>1319</v>
      </c>
      <c r="E173" s="14" t="s">
        <v>1336</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1.6</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c r="AX173" s="15">
        <v>20</v>
      </c>
      <c r="AY173" s="15">
        <v>0</v>
      </c>
    </row>
    <row r="174" spans="1:51" s="15" customFormat="1" ht="15.75" customHeight="1" x14ac:dyDescent="0.2">
      <c r="A174" s="13">
        <f t="shared" si="0"/>
        <v>372</v>
      </c>
      <c r="B174" s="13" t="s">
        <v>1339</v>
      </c>
      <c r="C174" s="13" t="s">
        <v>1311</v>
      </c>
      <c r="D174" s="14" t="s">
        <v>1320</v>
      </c>
      <c r="E174" s="14" t="s">
        <v>1337</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1.8</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c r="AX174" s="15">
        <v>20</v>
      </c>
      <c r="AY174" s="15">
        <v>0</v>
      </c>
    </row>
    <row r="175" spans="1:51" s="15" customFormat="1" ht="15.75" customHeight="1" x14ac:dyDescent="0.2">
      <c r="A175" s="13">
        <f t="shared" si="0"/>
        <v>373</v>
      </c>
      <c r="B175" s="13" t="s">
        <v>1341</v>
      </c>
      <c r="C175" s="13" t="s">
        <v>1312</v>
      </c>
      <c r="D175" s="14" t="s">
        <v>1321</v>
      </c>
      <c r="E175" s="14" t="s">
        <v>1338</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1.8</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c r="AX175" s="15">
        <v>20</v>
      </c>
      <c r="AY175" s="15">
        <v>0</v>
      </c>
    </row>
    <row r="176" spans="1:51" s="15" customFormat="1" ht="15.75" customHeight="1" x14ac:dyDescent="0.2">
      <c r="A176" s="13">
        <f t="shared" si="0"/>
        <v>374</v>
      </c>
      <c r="B176" s="13" t="s">
        <v>1478</v>
      </c>
      <c r="C176" s="13" t="s">
        <v>1381</v>
      </c>
      <c r="D176" s="14" t="s">
        <v>1379</v>
      </c>
      <c r="E176" s="14" t="s">
        <v>1380</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c r="AX176" s="15">
        <v>20</v>
      </c>
      <c r="AY176" s="15">
        <v>0</v>
      </c>
    </row>
    <row r="177" spans="1:51" s="15" customFormat="1" ht="15.75" customHeight="1" x14ac:dyDescent="0.2">
      <c r="A177" s="13">
        <f t="shared" si="0"/>
        <v>375</v>
      </c>
      <c r="B177" s="13" t="s">
        <v>1669</v>
      </c>
      <c r="C177" s="13" t="s">
        <v>1670</v>
      </c>
      <c r="D177" s="14" t="s">
        <v>1671</v>
      </c>
      <c r="E177" s="14" t="s">
        <v>1672</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50</v>
      </c>
      <c r="Z177" s="13" t="s">
        <v>33</v>
      </c>
      <c r="AA177" s="13" t="s">
        <v>87</v>
      </c>
      <c r="AB177" s="3">
        <v>30</v>
      </c>
      <c r="AC177" s="13">
        <v>1.8</v>
      </c>
      <c r="AD177" s="15">
        <v>250</v>
      </c>
      <c r="AE177" s="15">
        <v>10</v>
      </c>
      <c r="AF177" s="16" t="s">
        <v>55</v>
      </c>
      <c r="AG177" s="16" t="s">
        <v>55</v>
      </c>
      <c r="AH177" s="16" t="s">
        <v>55</v>
      </c>
      <c r="AI177" s="16" t="s">
        <v>55</v>
      </c>
      <c r="AJ177" s="16" t="s">
        <v>55</v>
      </c>
      <c r="AK177" s="16" t="s">
        <v>55</v>
      </c>
      <c r="AL177" s="16" t="s">
        <v>55</v>
      </c>
      <c r="AM177" s="16" t="s">
        <v>55</v>
      </c>
      <c r="AN177" s="16" t="s">
        <v>55</v>
      </c>
      <c r="AO177" s="16" t="s">
        <v>55</v>
      </c>
      <c r="AP177" s="16" t="s">
        <v>55</v>
      </c>
      <c r="AQ177" s="16" t="s">
        <v>55</v>
      </c>
      <c r="AR177" s="16" t="s">
        <v>55</v>
      </c>
      <c r="AS177" s="16" t="s">
        <v>55</v>
      </c>
      <c r="AT177" s="16" t="s">
        <v>55</v>
      </c>
      <c r="AU177" s="15">
        <v>1</v>
      </c>
      <c r="AV177" s="15">
        <v>914</v>
      </c>
      <c r="AW177">
        <v>1</v>
      </c>
      <c r="AX177" s="15">
        <v>20</v>
      </c>
      <c r="AY177" s="15">
        <v>1</v>
      </c>
    </row>
    <row r="178" spans="1:51" s="15" customFormat="1" ht="15.75" customHeight="1" x14ac:dyDescent="0.2">
      <c r="A178" s="13">
        <f t="shared" si="0"/>
        <v>376</v>
      </c>
      <c r="B178" s="13" t="s">
        <v>1155</v>
      </c>
      <c r="C178" s="13" t="s">
        <v>88</v>
      </c>
      <c r="D178" s="14" t="s">
        <v>89</v>
      </c>
      <c r="E178" s="14" t="s">
        <v>90</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90</v>
      </c>
      <c r="Z178" s="13" t="s">
        <v>33</v>
      </c>
      <c r="AA178" s="13" t="s">
        <v>87</v>
      </c>
      <c r="AB178" s="3">
        <v>30</v>
      </c>
      <c r="AC178" s="13">
        <v>2.5</v>
      </c>
      <c r="AD178" s="15">
        <v>300</v>
      </c>
      <c r="AE178" s="15">
        <v>10</v>
      </c>
      <c r="AF178" s="16" t="s">
        <v>164</v>
      </c>
      <c r="AG178" s="16" t="s">
        <v>164</v>
      </c>
      <c r="AH178" s="16" t="s">
        <v>164</v>
      </c>
      <c r="AI178" s="16" t="s">
        <v>164</v>
      </c>
      <c r="AJ178" s="16" t="s">
        <v>164</v>
      </c>
      <c r="AK178" s="16" t="s">
        <v>164</v>
      </c>
      <c r="AL178" s="16" t="s">
        <v>164</v>
      </c>
      <c r="AM178" s="16" t="s">
        <v>164</v>
      </c>
      <c r="AN178" s="16" t="s">
        <v>164</v>
      </c>
      <c r="AO178" s="16" t="s">
        <v>164</v>
      </c>
      <c r="AP178" s="16" t="s">
        <v>55</v>
      </c>
      <c r="AQ178" s="16" t="s">
        <v>55</v>
      </c>
      <c r="AR178" s="16" t="s">
        <v>55</v>
      </c>
      <c r="AS178" s="16" t="s">
        <v>55</v>
      </c>
      <c r="AT178" s="16" t="s">
        <v>55</v>
      </c>
      <c r="AU178" s="15">
        <v>1</v>
      </c>
      <c r="AV178" s="15">
        <v>902</v>
      </c>
      <c r="AW178">
        <v>2</v>
      </c>
      <c r="AX178" s="15">
        <v>20</v>
      </c>
      <c r="AY178" s="15">
        <v>0</v>
      </c>
    </row>
    <row r="179" spans="1:51" s="15" customFormat="1" ht="15.75" customHeight="1" x14ac:dyDescent="0.2">
      <c r="A179" s="13">
        <f t="shared" si="0"/>
        <v>377</v>
      </c>
      <c r="B179" s="13" t="s">
        <v>1156</v>
      </c>
      <c r="C179" s="13" t="s">
        <v>184</v>
      </c>
      <c r="D179" s="14" t="s">
        <v>1412</v>
      </c>
      <c r="E179" s="14" t="s">
        <v>1130</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500</v>
      </c>
      <c r="AE179" s="15">
        <v>10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903</v>
      </c>
      <c r="AW179">
        <v>2</v>
      </c>
      <c r="AX179" s="15">
        <v>20</v>
      </c>
      <c r="AY179" s="15">
        <v>0</v>
      </c>
    </row>
    <row r="180" spans="1:51" s="15" customFormat="1" ht="15.75" customHeight="1" x14ac:dyDescent="0.2">
      <c r="A180" s="13">
        <f t="shared" si="0"/>
        <v>378</v>
      </c>
      <c r="B180" s="13" t="s">
        <v>1340</v>
      </c>
      <c r="C180" s="13" t="s">
        <v>1090</v>
      </c>
      <c r="D180" s="14" t="s">
        <v>1091</v>
      </c>
      <c r="E180" s="14" t="s">
        <v>1131</v>
      </c>
      <c r="F180" s="13">
        <v>0</v>
      </c>
      <c r="G180" s="13">
        <v>300</v>
      </c>
      <c r="H180" s="13">
        <v>0</v>
      </c>
      <c r="I180" s="13">
        <v>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70</v>
      </c>
      <c r="Z180" s="13" t="s">
        <v>33</v>
      </c>
      <c r="AA180" s="13" t="s">
        <v>87</v>
      </c>
      <c r="AB180" s="3">
        <v>30</v>
      </c>
      <c r="AC180" s="13">
        <v>2.2000000000000002</v>
      </c>
      <c r="AD180" s="15">
        <v>300</v>
      </c>
      <c r="AE180" s="15">
        <v>10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904</v>
      </c>
      <c r="AW180">
        <v>2</v>
      </c>
      <c r="AX180" s="15">
        <v>20</v>
      </c>
      <c r="AY180" s="15">
        <v>0</v>
      </c>
    </row>
    <row r="181" spans="1:51" s="15" customFormat="1" ht="15.75" customHeight="1" x14ac:dyDescent="0.2">
      <c r="A181" s="13">
        <f t="shared" si="0"/>
        <v>379</v>
      </c>
      <c r="B181" s="13" t="s">
        <v>1100</v>
      </c>
      <c r="C181" s="13" t="s">
        <v>1100</v>
      </c>
      <c r="D181" s="14" t="s">
        <v>1099</v>
      </c>
      <c r="E181" s="14" t="s">
        <v>1101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70</v>
      </c>
      <c r="Z181" s="13" t="s">
        <v>33</v>
      </c>
      <c r="AA181" s="13" t="s">
        <v>87</v>
      </c>
      <c r="AB181" s="3">
        <v>30</v>
      </c>
      <c r="AC181" s="13">
        <v>3.5</v>
      </c>
      <c r="AD181" s="15">
        <v>1500</v>
      </c>
      <c r="AE181" s="15">
        <v>10</v>
      </c>
      <c r="AF181" s="16" t="s">
        <v>55</v>
      </c>
      <c r="AG181" s="16" t="s">
        <v>55</v>
      </c>
      <c r="AH181" s="16" t="s">
        <v>55</v>
      </c>
      <c r="AI181" s="16" t="s">
        <v>55</v>
      </c>
      <c r="AJ181" s="16" t="s">
        <v>55</v>
      </c>
      <c r="AK181" s="16" t="s">
        <v>55</v>
      </c>
      <c r="AL181" s="16" t="s">
        <v>55</v>
      </c>
      <c r="AM181" s="16" t="s">
        <v>55</v>
      </c>
      <c r="AN181" s="16" t="s">
        <v>55</v>
      </c>
      <c r="AO181" s="16" t="s">
        <v>55</v>
      </c>
      <c r="AP181" s="16" t="s">
        <v>55</v>
      </c>
      <c r="AQ181" s="16" t="s">
        <v>55</v>
      </c>
      <c r="AR181" s="16" t="s">
        <v>55</v>
      </c>
      <c r="AS181" s="16" t="s">
        <v>55</v>
      </c>
      <c r="AT181" s="16" t="s">
        <v>55</v>
      </c>
      <c r="AU181" s="15">
        <v>1</v>
      </c>
      <c r="AV181" s="15">
        <v>905</v>
      </c>
      <c r="AW181">
        <v>2</v>
      </c>
      <c r="AX181" s="15">
        <v>40</v>
      </c>
      <c r="AY181" s="15">
        <v>0</v>
      </c>
    </row>
    <row r="182" spans="1:51" s="15" customFormat="1" ht="15.75" customHeight="1" x14ac:dyDescent="0.2">
      <c r="A182" s="13">
        <f t="shared" si="0"/>
        <v>380</v>
      </c>
      <c r="B182" s="13" t="s">
        <v>1665</v>
      </c>
      <c r="C182" s="13" t="s">
        <v>1661</v>
      </c>
      <c r="D182" s="14" t="s">
        <v>1705</v>
      </c>
      <c r="E182" s="14" t="s">
        <v>1663</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87</v>
      </c>
      <c r="AB182" s="3">
        <v>30</v>
      </c>
      <c r="AC182" s="13">
        <v>2</v>
      </c>
      <c r="AD182" s="15">
        <v>50</v>
      </c>
      <c r="AE182" s="15">
        <v>10</v>
      </c>
      <c r="AF182" s="16" t="s">
        <v>55</v>
      </c>
      <c r="AG182" s="16" t="s">
        <v>55</v>
      </c>
      <c r="AH182" s="16" t="s">
        <v>55</v>
      </c>
      <c r="AI182" s="16" t="s">
        <v>55</v>
      </c>
      <c r="AJ182" s="16" t="s">
        <v>55</v>
      </c>
      <c r="AK182" s="16" t="s">
        <v>55</v>
      </c>
      <c r="AL182" s="16" t="s">
        <v>55</v>
      </c>
      <c r="AM182" s="16" t="s">
        <v>55</v>
      </c>
      <c r="AN182" s="16" t="s">
        <v>55</v>
      </c>
      <c r="AO182" s="16" t="s">
        <v>55</v>
      </c>
      <c r="AP182" s="16" t="s">
        <v>55</v>
      </c>
      <c r="AQ182" s="16" t="s">
        <v>55</v>
      </c>
      <c r="AR182" s="16" t="s">
        <v>55</v>
      </c>
      <c r="AS182" s="16" t="s">
        <v>55</v>
      </c>
      <c r="AT182" s="16" t="s">
        <v>55</v>
      </c>
      <c r="AU182" s="15">
        <v>1</v>
      </c>
      <c r="AV182" s="15">
        <v>912</v>
      </c>
      <c r="AW182">
        <v>2</v>
      </c>
      <c r="AX182" s="15">
        <v>40</v>
      </c>
      <c r="AY182" s="15">
        <v>1</v>
      </c>
    </row>
    <row r="183" spans="1:51" s="15" customFormat="1" ht="15.75" customHeight="1" x14ac:dyDescent="0.2">
      <c r="A183" s="13">
        <f t="shared" si="0"/>
        <v>381</v>
      </c>
      <c r="B183" s="13" t="s">
        <v>1666</v>
      </c>
      <c r="C183" s="13" t="s">
        <v>1662</v>
      </c>
      <c r="D183" s="14" t="s">
        <v>1704</v>
      </c>
      <c r="E183" s="14" t="s">
        <v>1664</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50</v>
      </c>
      <c r="Z183" s="13" t="s">
        <v>33</v>
      </c>
      <c r="AA183" s="13" t="s">
        <v>87</v>
      </c>
      <c r="AB183" s="3">
        <v>30</v>
      </c>
      <c r="AC183" s="13">
        <v>2</v>
      </c>
      <c r="AD183" s="15">
        <v>50</v>
      </c>
      <c r="AE183" s="15">
        <v>10</v>
      </c>
      <c r="AF183" s="16" t="s">
        <v>55</v>
      </c>
      <c r="AG183" s="16" t="s">
        <v>55</v>
      </c>
      <c r="AH183" s="16" t="s">
        <v>55</v>
      </c>
      <c r="AI183" s="16" t="s">
        <v>55</v>
      </c>
      <c r="AJ183" s="16" t="s">
        <v>55</v>
      </c>
      <c r="AK183" s="16" t="s">
        <v>55</v>
      </c>
      <c r="AL183" s="16" t="s">
        <v>55</v>
      </c>
      <c r="AM183" s="16" t="s">
        <v>55</v>
      </c>
      <c r="AN183" s="16" t="s">
        <v>55</v>
      </c>
      <c r="AO183" s="16" t="s">
        <v>55</v>
      </c>
      <c r="AP183" s="16" t="s">
        <v>55</v>
      </c>
      <c r="AQ183" s="16" t="s">
        <v>55</v>
      </c>
      <c r="AR183" s="16" t="s">
        <v>55</v>
      </c>
      <c r="AS183" s="16" t="s">
        <v>55</v>
      </c>
      <c r="AT183" s="16" t="s">
        <v>55</v>
      </c>
      <c r="AU183" s="15">
        <v>1</v>
      </c>
      <c r="AV183" s="15">
        <v>913</v>
      </c>
      <c r="AW183">
        <v>2</v>
      </c>
      <c r="AX183" s="15">
        <v>40</v>
      </c>
      <c r="AY183" s="15">
        <v>1</v>
      </c>
    </row>
    <row r="184" spans="1:51" s="15" customFormat="1" ht="15.75" customHeight="1" x14ac:dyDescent="0.2">
      <c r="A184" s="13">
        <f t="shared" si="0"/>
        <v>382</v>
      </c>
      <c r="B184" s="13" t="s">
        <v>108</v>
      </c>
      <c r="C184" s="13" t="s">
        <v>987</v>
      </c>
      <c r="D184" s="14" t="s">
        <v>141</v>
      </c>
      <c r="E184" s="14" t="s">
        <v>151</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1214</v>
      </c>
      <c r="AB184" s="3">
        <v>30</v>
      </c>
      <c r="AC184" s="13">
        <v>3</v>
      </c>
      <c r="AD184" s="15">
        <v>800</v>
      </c>
      <c r="AE184" s="15">
        <v>10</v>
      </c>
      <c r="AF184" s="16" t="s">
        <v>164</v>
      </c>
      <c r="AG184" s="16" t="s">
        <v>164</v>
      </c>
      <c r="AH184" s="16" t="s">
        <v>164</v>
      </c>
      <c r="AI184" s="16" t="s">
        <v>164</v>
      </c>
      <c r="AJ184" s="16" t="s">
        <v>164</v>
      </c>
      <c r="AK184" s="16" t="s">
        <v>164</v>
      </c>
      <c r="AL184" s="16" t="s">
        <v>164</v>
      </c>
      <c r="AM184" s="16" t="s">
        <v>164</v>
      </c>
      <c r="AN184" s="16" t="s">
        <v>164</v>
      </c>
      <c r="AO184" s="16" t="s">
        <v>164</v>
      </c>
      <c r="AP184" s="16" t="s">
        <v>1039</v>
      </c>
      <c r="AQ184" s="16" t="s">
        <v>55</v>
      </c>
      <c r="AR184" s="16" t="s">
        <v>55</v>
      </c>
      <c r="AS184" s="16" t="s">
        <v>55</v>
      </c>
      <c r="AT184" s="16" t="s">
        <v>55</v>
      </c>
      <c r="AU184" s="15">
        <v>1</v>
      </c>
      <c r="AV184" s="15">
        <v>601</v>
      </c>
      <c r="AW184">
        <v>3</v>
      </c>
      <c r="AX184" s="15">
        <v>10</v>
      </c>
      <c r="AY184" s="15">
        <v>0</v>
      </c>
    </row>
    <row r="185" spans="1:51" s="15" customFormat="1" ht="15.75" customHeight="1" x14ac:dyDescent="0.2">
      <c r="A185" s="13">
        <f t="shared" si="0"/>
        <v>383</v>
      </c>
      <c r="B185" s="13" t="s">
        <v>993</v>
      </c>
      <c r="C185" s="13" t="s">
        <v>905</v>
      </c>
      <c r="D185" s="14" t="s">
        <v>903</v>
      </c>
      <c r="E185" s="14" t="s">
        <v>904</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20</v>
      </c>
      <c r="Z185" s="13" t="s">
        <v>33</v>
      </c>
      <c r="AA185" s="13" t="s">
        <v>133</v>
      </c>
      <c r="AB185" s="3">
        <v>30</v>
      </c>
      <c r="AC185" s="13">
        <v>2</v>
      </c>
      <c r="AD185" s="15">
        <v>500</v>
      </c>
      <c r="AE185" s="15">
        <v>10</v>
      </c>
      <c r="AF185" s="16" t="s">
        <v>55</v>
      </c>
      <c r="AG185" s="16" t="s">
        <v>55</v>
      </c>
      <c r="AH185" s="16" t="s">
        <v>55</v>
      </c>
      <c r="AI185" s="16" t="s">
        <v>55</v>
      </c>
      <c r="AJ185" s="16" t="s">
        <v>55</v>
      </c>
      <c r="AK185" s="16" t="s">
        <v>55</v>
      </c>
      <c r="AL185" s="16" t="s">
        <v>55</v>
      </c>
      <c r="AM185" s="16" t="s">
        <v>55</v>
      </c>
      <c r="AN185" s="16" t="s">
        <v>55</v>
      </c>
      <c r="AO185" s="16" t="s">
        <v>55</v>
      </c>
      <c r="AP185" s="16" t="s">
        <v>915</v>
      </c>
      <c r="AQ185" s="16" t="s">
        <v>55</v>
      </c>
      <c r="AR185" s="16" t="s">
        <v>55</v>
      </c>
      <c r="AS185" s="16" t="s">
        <v>55</v>
      </c>
      <c r="AT185" s="16" t="s">
        <v>55</v>
      </c>
      <c r="AU185" s="15">
        <v>1</v>
      </c>
      <c r="AV185" s="15">
        <v>600</v>
      </c>
      <c r="AW185">
        <v>1</v>
      </c>
      <c r="AX185" s="15">
        <v>10</v>
      </c>
      <c r="AY185" s="15">
        <v>0</v>
      </c>
    </row>
    <row r="186" spans="1:51" s="15" customFormat="1" ht="15.75" customHeight="1" x14ac:dyDescent="0.2">
      <c r="A186" s="13">
        <f t="shared" si="0"/>
        <v>384</v>
      </c>
      <c r="B186" s="13" t="s">
        <v>1346</v>
      </c>
      <c r="C186" s="13" t="s">
        <v>890</v>
      </c>
      <c r="D186" s="14" t="s">
        <v>1583</v>
      </c>
      <c r="E186" s="14" t="s">
        <v>1536</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4</v>
      </c>
      <c r="AD186" s="15">
        <v>3000</v>
      </c>
      <c r="AE186" s="15">
        <v>10</v>
      </c>
      <c r="AF186" s="16" t="s">
        <v>55</v>
      </c>
      <c r="AG186" s="16" t="s">
        <v>55</v>
      </c>
      <c r="AH186" s="16" t="s">
        <v>55</v>
      </c>
      <c r="AI186" s="16" t="s">
        <v>55</v>
      </c>
      <c r="AJ186" s="16" t="s">
        <v>55</v>
      </c>
      <c r="AK186" s="16" t="s">
        <v>55</v>
      </c>
      <c r="AL186" s="16" t="s">
        <v>55</v>
      </c>
      <c r="AM186" s="16" t="s">
        <v>55</v>
      </c>
      <c r="AN186" s="16" t="s">
        <v>55</v>
      </c>
      <c r="AO186" s="16" t="s">
        <v>55</v>
      </c>
      <c r="AP186" s="16" t="s">
        <v>1317</v>
      </c>
      <c r="AQ186" s="16" t="s">
        <v>55</v>
      </c>
      <c r="AR186" s="16" t="s">
        <v>55</v>
      </c>
      <c r="AS186" s="16" t="s">
        <v>55</v>
      </c>
      <c r="AT186" s="16" t="s">
        <v>55</v>
      </c>
      <c r="AU186" s="15">
        <v>1</v>
      </c>
      <c r="AV186" s="15">
        <v>602</v>
      </c>
      <c r="AW186">
        <v>4</v>
      </c>
      <c r="AX186" s="15">
        <v>10</v>
      </c>
      <c r="AY186" s="15">
        <v>0</v>
      </c>
    </row>
    <row r="187" spans="1:51" s="15" customFormat="1" ht="15.75" customHeight="1" x14ac:dyDescent="0.2">
      <c r="A187" s="13">
        <f t="shared" si="0"/>
        <v>385</v>
      </c>
      <c r="B187" s="13" t="s">
        <v>991</v>
      </c>
      <c r="C187" s="13" t="s">
        <v>875</v>
      </c>
      <c r="D187" s="14" t="s">
        <v>876</v>
      </c>
      <c r="E187" s="14" t="s">
        <v>877</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60</v>
      </c>
      <c r="Z187" s="13" t="s">
        <v>33</v>
      </c>
      <c r="AA187" s="13" t="s">
        <v>133</v>
      </c>
      <c r="AB187" s="3">
        <v>30</v>
      </c>
      <c r="AC187" s="13">
        <v>3</v>
      </c>
      <c r="AD187" s="15">
        <v>500</v>
      </c>
      <c r="AE187" s="15">
        <v>10</v>
      </c>
      <c r="AF187" s="16" t="s">
        <v>55</v>
      </c>
      <c r="AG187" s="16" t="s">
        <v>55</v>
      </c>
      <c r="AH187" s="16" t="s">
        <v>55</v>
      </c>
      <c r="AI187" s="16" t="s">
        <v>55</v>
      </c>
      <c r="AJ187" s="16" t="s">
        <v>55</v>
      </c>
      <c r="AK187" s="16" t="s">
        <v>55</v>
      </c>
      <c r="AL187" s="16" t="s">
        <v>55</v>
      </c>
      <c r="AM187" s="16" t="s">
        <v>55</v>
      </c>
      <c r="AN187" s="16" t="s">
        <v>55</v>
      </c>
      <c r="AO187" s="16" t="s">
        <v>55</v>
      </c>
      <c r="AP187" s="16" t="s">
        <v>878</v>
      </c>
      <c r="AQ187" s="16" t="s">
        <v>55</v>
      </c>
      <c r="AR187" s="16" t="s">
        <v>55</v>
      </c>
      <c r="AS187" s="16" t="s">
        <v>55</v>
      </c>
      <c r="AT187" s="16" t="s">
        <v>55</v>
      </c>
      <c r="AU187" s="15">
        <v>1</v>
      </c>
      <c r="AV187" s="15">
        <v>603</v>
      </c>
      <c r="AW187">
        <v>1</v>
      </c>
      <c r="AX187" s="15">
        <v>10</v>
      </c>
      <c r="AY187" s="15">
        <v>0</v>
      </c>
    </row>
    <row r="188" spans="1:51" s="15" customFormat="1" ht="15.75" customHeight="1" x14ac:dyDescent="0.2">
      <c r="A188" s="13">
        <f t="shared" si="0"/>
        <v>386</v>
      </c>
      <c r="B188" s="13" t="s">
        <v>1344</v>
      </c>
      <c r="C188" s="13" t="s">
        <v>1216</v>
      </c>
      <c r="D188" s="14" t="s">
        <v>1215</v>
      </c>
      <c r="E188" s="14" t="s">
        <v>1219</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3</v>
      </c>
      <c r="AD188" s="15">
        <v>700</v>
      </c>
      <c r="AE188" s="15">
        <v>10</v>
      </c>
      <c r="AF188" s="16" t="s">
        <v>55</v>
      </c>
      <c r="AG188" s="16" t="s">
        <v>55</v>
      </c>
      <c r="AH188" s="16" t="s">
        <v>55</v>
      </c>
      <c r="AI188" s="16" t="s">
        <v>55</v>
      </c>
      <c r="AJ188" s="16" t="s">
        <v>55</v>
      </c>
      <c r="AK188" s="16" t="s">
        <v>55</v>
      </c>
      <c r="AL188" s="16" t="s">
        <v>55</v>
      </c>
      <c r="AM188" s="16" t="s">
        <v>55</v>
      </c>
      <c r="AN188" s="16" t="s">
        <v>55</v>
      </c>
      <c r="AO188" s="16" t="s">
        <v>55</v>
      </c>
      <c r="AP188" s="16" t="s">
        <v>1194</v>
      </c>
      <c r="AQ188" s="16" t="s">
        <v>55</v>
      </c>
      <c r="AR188" s="16" t="s">
        <v>55</v>
      </c>
      <c r="AS188" s="16" t="s">
        <v>55</v>
      </c>
      <c r="AT188" s="16" t="s">
        <v>55</v>
      </c>
      <c r="AU188" s="15">
        <v>1</v>
      </c>
      <c r="AV188" s="15">
        <v>604</v>
      </c>
      <c r="AW188">
        <v>2</v>
      </c>
      <c r="AX188" s="15">
        <v>10</v>
      </c>
      <c r="AY188" s="15">
        <v>0</v>
      </c>
    </row>
    <row r="189" spans="1:51" s="15" customFormat="1" ht="15.75" customHeight="1" x14ac:dyDescent="0.2">
      <c r="A189" s="13">
        <f t="shared" si="0"/>
        <v>387</v>
      </c>
      <c r="B189" s="13" t="s">
        <v>1345</v>
      </c>
      <c r="C189" s="13" t="s">
        <v>1218</v>
      </c>
      <c r="D189" s="14" t="s">
        <v>1217</v>
      </c>
      <c r="E189" s="14" t="s">
        <v>1220</v>
      </c>
      <c r="F189" s="13">
        <v>0</v>
      </c>
      <c r="G189" s="13">
        <v>300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60</v>
      </c>
      <c r="Z189" s="13" t="s">
        <v>33</v>
      </c>
      <c r="AA189" s="13" t="s">
        <v>133</v>
      </c>
      <c r="AB189" s="3">
        <v>30</v>
      </c>
      <c r="AC189" s="13">
        <v>3.5</v>
      </c>
      <c r="AD189" s="15">
        <v>1000</v>
      </c>
      <c r="AE189" s="15">
        <v>10</v>
      </c>
      <c r="AF189" s="16" t="s">
        <v>55</v>
      </c>
      <c r="AG189" s="16" t="s">
        <v>55</v>
      </c>
      <c r="AH189" s="16" t="s">
        <v>55</v>
      </c>
      <c r="AI189" s="16" t="s">
        <v>55</v>
      </c>
      <c r="AJ189" s="16" t="s">
        <v>55</v>
      </c>
      <c r="AK189" s="16" t="s">
        <v>55</v>
      </c>
      <c r="AL189" s="16" t="s">
        <v>55</v>
      </c>
      <c r="AM189" s="16" t="s">
        <v>55</v>
      </c>
      <c r="AN189" s="16" t="s">
        <v>55</v>
      </c>
      <c r="AO189" s="16" t="s">
        <v>55</v>
      </c>
      <c r="AP189" s="16" t="s">
        <v>1195</v>
      </c>
      <c r="AQ189" s="16" t="s">
        <v>55</v>
      </c>
      <c r="AR189" s="16" t="s">
        <v>55</v>
      </c>
      <c r="AS189" s="16" t="s">
        <v>55</v>
      </c>
      <c r="AT189" s="16" t="s">
        <v>55</v>
      </c>
      <c r="AU189" s="15">
        <v>1</v>
      </c>
      <c r="AV189" s="15">
        <v>605</v>
      </c>
      <c r="AW189">
        <v>2</v>
      </c>
      <c r="AX189" s="15">
        <v>10</v>
      </c>
      <c r="AY189" s="15">
        <v>0</v>
      </c>
    </row>
    <row r="190" spans="1:51" s="15" customFormat="1" ht="15.75" customHeight="1" x14ac:dyDescent="0.2">
      <c r="A190" s="13">
        <f t="shared" si="0"/>
        <v>388</v>
      </c>
      <c r="B190" s="13" t="s">
        <v>1347</v>
      </c>
      <c r="C190" s="13" t="s">
        <v>1223</v>
      </c>
      <c r="D190" s="14" t="s">
        <v>1221</v>
      </c>
      <c r="E190" s="14" t="s">
        <v>1222</v>
      </c>
      <c r="F190" s="13">
        <v>0</v>
      </c>
      <c r="G190" s="13">
        <v>300</v>
      </c>
      <c r="H190" s="13">
        <v>0</v>
      </c>
      <c r="I190" s="13">
        <v>20</v>
      </c>
      <c r="J190" s="13">
        <v>0</v>
      </c>
      <c r="K190" s="13">
        <v>1</v>
      </c>
      <c r="L190" s="13">
        <v>0</v>
      </c>
      <c r="M190" s="13">
        <v>0</v>
      </c>
      <c r="N190" s="13">
        <v>0</v>
      </c>
      <c r="O190" s="13">
        <v>0</v>
      </c>
      <c r="P190" s="13">
        <v>0</v>
      </c>
      <c r="Q190" s="13">
        <v>0</v>
      </c>
      <c r="R190" s="13">
        <v>0</v>
      </c>
      <c r="S190" s="13">
        <v>0</v>
      </c>
      <c r="T190" s="13">
        <v>0</v>
      </c>
      <c r="U190" s="13">
        <v>0</v>
      </c>
      <c r="V190" s="13">
        <v>0</v>
      </c>
      <c r="W190" s="13">
        <v>0</v>
      </c>
      <c r="X190" s="13">
        <v>0</v>
      </c>
      <c r="Y190" s="13">
        <v>110</v>
      </c>
      <c r="Z190" s="13" t="s">
        <v>33</v>
      </c>
      <c r="AA190" s="13" t="s">
        <v>1214</v>
      </c>
      <c r="AB190" s="3">
        <v>30</v>
      </c>
      <c r="AC190" s="13">
        <v>5</v>
      </c>
      <c r="AD190" s="15">
        <v>1500</v>
      </c>
      <c r="AE190" s="15">
        <v>10</v>
      </c>
      <c r="AF190" s="16" t="s">
        <v>55</v>
      </c>
      <c r="AG190" s="16" t="s">
        <v>55</v>
      </c>
      <c r="AH190" s="16" t="s">
        <v>55</v>
      </c>
      <c r="AI190" s="16" t="s">
        <v>55</v>
      </c>
      <c r="AJ190" s="16" t="s">
        <v>55</v>
      </c>
      <c r="AK190" s="16" t="s">
        <v>55</v>
      </c>
      <c r="AL190" s="16" t="s">
        <v>55</v>
      </c>
      <c r="AM190" s="16" t="s">
        <v>55</v>
      </c>
      <c r="AN190" s="16" t="s">
        <v>55</v>
      </c>
      <c r="AO190" s="16" t="s">
        <v>55</v>
      </c>
      <c r="AP190" s="16" t="s">
        <v>1196</v>
      </c>
      <c r="AQ190" s="16" t="s">
        <v>55</v>
      </c>
      <c r="AR190" s="16" t="s">
        <v>55</v>
      </c>
      <c r="AS190" s="16" t="s">
        <v>55</v>
      </c>
      <c r="AT190" s="16" t="s">
        <v>55</v>
      </c>
      <c r="AU190" s="15">
        <v>1</v>
      </c>
      <c r="AV190" s="15">
        <v>606</v>
      </c>
      <c r="AW190">
        <v>4</v>
      </c>
      <c r="AX190" s="15">
        <v>10</v>
      </c>
      <c r="AY190" s="15">
        <v>0</v>
      </c>
    </row>
    <row r="191" spans="1:51" s="15" customFormat="1" ht="15.75" customHeight="1" x14ac:dyDescent="0.2">
      <c r="A191" s="13">
        <f t="shared" si="0"/>
        <v>389</v>
      </c>
      <c r="B191" s="13" t="s">
        <v>992</v>
      </c>
      <c r="C191" s="13" t="s">
        <v>990</v>
      </c>
      <c r="D191" s="14" t="s">
        <v>988</v>
      </c>
      <c r="E191" s="14" t="s">
        <v>989</v>
      </c>
      <c r="F191" s="13">
        <v>0</v>
      </c>
      <c r="G191" s="13">
        <v>300</v>
      </c>
      <c r="H191" s="13">
        <v>0</v>
      </c>
      <c r="I191" s="13">
        <v>20</v>
      </c>
      <c r="J191" s="13">
        <v>0</v>
      </c>
      <c r="K191" s="13">
        <v>1</v>
      </c>
      <c r="L191" s="13">
        <v>0</v>
      </c>
      <c r="M191" s="13">
        <v>0</v>
      </c>
      <c r="N191" s="13">
        <v>0</v>
      </c>
      <c r="O191" s="13">
        <v>0</v>
      </c>
      <c r="P191" s="13">
        <v>0</v>
      </c>
      <c r="Q191" s="13">
        <v>0</v>
      </c>
      <c r="R191" s="13">
        <v>0</v>
      </c>
      <c r="S191" s="13">
        <v>0</v>
      </c>
      <c r="T191" s="13">
        <v>0</v>
      </c>
      <c r="U191" s="13">
        <v>0</v>
      </c>
      <c r="V191" s="13">
        <v>0</v>
      </c>
      <c r="W191" s="13">
        <v>0</v>
      </c>
      <c r="X191" s="13">
        <v>0</v>
      </c>
      <c r="Y191" s="13">
        <v>60</v>
      </c>
      <c r="Z191" s="13" t="s">
        <v>33</v>
      </c>
      <c r="AA191" s="13" t="s">
        <v>133</v>
      </c>
      <c r="AB191" s="3">
        <v>30</v>
      </c>
      <c r="AC191" s="13">
        <v>3</v>
      </c>
      <c r="AD191" s="15">
        <v>2500</v>
      </c>
      <c r="AE191" s="15">
        <v>10</v>
      </c>
      <c r="AF191" s="16" t="s">
        <v>55</v>
      </c>
      <c r="AG191" s="16" t="s">
        <v>55</v>
      </c>
      <c r="AH191" s="16" t="s">
        <v>55</v>
      </c>
      <c r="AI191" s="16" t="s">
        <v>55</v>
      </c>
      <c r="AJ191" s="16" t="s">
        <v>55</v>
      </c>
      <c r="AK191" s="16" t="s">
        <v>55</v>
      </c>
      <c r="AL191" s="16" t="s">
        <v>55</v>
      </c>
      <c r="AM191" s="16" t="s">
        <v>55</v>
      </c>
      <c r="AN191" s="16" t="s">
        <v>55</v>
      </c>
      <c r="AO191" s="16" t="s">
        <v>55</v>
      </c>
      <c r="AP191" s="16" t="s">
        <v>962</v>
      </c>
      <c r="AQ191" s="16" t="s">
        <v>55</v>
      </c>
      <c r="AR191" s="16" t="s">
        <v>55</v>
      </c>
      <c r="AS191" s="16" t="s">
        <v>55</v>
      </c>
      <c r="AT191" s="16" t="s">
        <v>55</v>
      </c>
      <c r="AU191" s="15">
        <v>1</v>
      </c>
      <c r="AV191" s="15">
        <v>607</v>
      </c>
      <c r="AW191">
        <v>3</v>
      </c>
      <c r="AX191" s="15">
        <v>10</v>
      </c>
      <c r="AY191" s="15">
        <v>0</v>
      </c>
    </row>
    <row r="192" spans="1:51" s="15" customFormat="1" ht="15.75" customHeight="1" x14ac:dyDescent="0.2">
      <c r="A192" s="13">
        <f t="shared" si="0"/>
        <v>390</v>
      </c>
      <c r="B192" s="13" t="s">
        <v>414</v>
      </c>
      <c r="C192" s="13" t="s">
        <v>131</v>
      </c>
      <c r="D192" s="14" t="s">
        <v>119</v>
      </c>
      <c r="E192" s="14" t="s">
        <v>152</v>
      </c>
      <c r="F192" s="13">
        <v>0</v>
      </c>
      <c r="G192" s="13">
        <v>100</v>
      </c>
      <c r="H192" s="13">
        <v>0</v>
      </c>
      <c r="I192" s="13">
        <v>20</v>
      </c>
      <c r="J192" s="13">
        <v>0</v>
      </c>
      <c r="K192" s="13">
        <v>1</v>
      </c>
      <c r="L192" s="13">
        <v>0</v>
      </c>
      <c r="M192" s="13">
        <v>0</v>
      </c>
      <c r="N192" s="13">
        <v>0</v>
      </c>
      <c r="O192" s="13">
        <v>0</v>
      </c>
      <c r="P192" s="13">
        <v>0</v>
      </c>
      <c r="Q192" s="13">
        <v>0</v>
      </c>
      <c r="R192" s="13">
        <v>0</v>
      </c>
      <c r="S192" s="13">
        <v>0</v>
      </c>
      <c r="T192" s="13">
        <v>0</v>
      </c>
      <c r="U192" s="13">
        <v>0</v>
      </c>
      <c r="V192" s="13">
        <v>0</v>
      </c>
      <c r="W192" s="13">
        <v>0</v>
      </c>
      <c r="X192" s="13">
        <v>0</v>
      </c>
      <c r="Y192" s="13">
        <v>50</v>
      </c>
      <c r="Z192" s="13" t="s">
        <v>33</v>
      </c>
      <c r="AA192" s="13" t="s">
        <v>1457</v>
      </c>
      <c r="AB192" s="3">
        <v>30</v>
      </c>
      <c r="AC192" s="13">
        <v>2.5</v>
      </c>
      <c r="AD192" s="15">
        <v>500</v>
      </c>
      <c r="AE192" s="15">
        <v>10</v>
      </c>
      <c r="AF192" s="16" t="s">
        <v>164</v>
      </c>
      <c r="AG192" s="16" t="s">
        <v>164</v>
      </c>
      <c r="AH192" s="16" t="s">
        <v>164</v>
      </c>
      <c r="AI192" s="16" t="s">
        <v>164</v>
      </c>
      <c r="AJ192" s="16" t="s">
        <v>164</v>
      </c>
      <c r="AK192" s="16" t="s">
        <v>164</v>
      </c>
      <c r="AL192" s="16" t="s">
        <v>164</v>
      </c>
      <c r="AM192" s="16" t="s">
        <v>164</v>
      </c>
      <c r="AN192" s="16" t="s">
        <v>164</v>
      </c>
      <c r="AO192" s="16" t="s">
        <v>164</v>
      </c>
      <c r="AP192" s="16" t="s">
        <v>134</v>
      </c>
      <c r="AQ192" s="16" t="s">
        <v>55</v>
      </c>
      <c r="AR192" s="16" t="s">
        <v>55</v>
      </c>
      <c r="AS192" s="16" t="s">
        <v>55</v>
      </c>
      <c r="AT192" s="16" t="s">
        <v>55</v>
      </c>
      <c r="AU192" s="15">
        <v>1</v>
      </c>
      <c r="AV192" s="15">
        <v>630</v>
      </c>
      <c r="AW192">
        <v>2</v>
      </c>
      <c r="AX192" s="15">
        <v>10</v>
      </c>
      <c r="AY192" s="15">
        <v>0</v>
      </c>
    </row>
    <row r="193" spans="1:51" s="15" customFormat="1" ht="15.75" customHeight="1" x14ac:dyDescent="0.2">
      <c r="A193" s="13">
        <f t="shared" si="0"/>
        <v>391</v>
      </c>
      <c r="B193" s="13" t="s">
        <v>1667</v>
      </c>
      <c r="C193" s="13" t="s">
        <v>1659</v>
      </c>
      <c r="D193" s="14" t="s">
        <v>1658</v>
      </c>
      <c r="E193" s="14" t="s">
        <v>1660</v>
      </c>
      <c r="F193" s="13">
        <v>0</v>
      </c>
      <c r="G193" s="13">
        <v>100</v>
      </c>
      <c r="H193" s="13">
        <v>0</v>
      </c>
      <c r="I193" s="13">
        <v>20</v>
      </c>
      <c r="J193" s="13">
        <v>0</v>
      </c>
      <c r="K193" s="13">
        <v>1</v>
      </c>
      <c r="L193" s="13">
        <v>0</v>
      </c>
      <c r="M193" s="13">
        <v>0</v>
      </c>
      <c r="N193" s="13">
        <v>0</v>
      </c>
      <c r="O193" s="13">
        <v>0</v>
      </c>
      <c r="P193" s="13">
        <v>0</v>
      </c>
      <c r="Q193" s="13">
        <v>0</v>
      </c>
      <c r="R193" s="13">
        <v>0</v>
      </c>
      <c r="S193" s="13">
        <v>0</v>
      </c>
      <c r="T193" s="13">
        <v>0</v>
      </c>
      <c r="U193" s="13">
        <v>0</v>
      </c>
      <c r="V193" s="13">
        <v>0</v>
      </c>
      <c r="W193" s="13">
        <v>0</v>
      </c>
      <c r="X193" s="13">
        <v>0</v>
      </c>
      <c r="Y193" s="13">
        <v>50</v>
      </c>
      <c r="Z193" s="13" t="s">
        <v>33</v>
      </c>
      <c r="AA193" s="13" t="s">
        <v>134</v>
      </c>
      <c r="AB193" s="3">
        <v>30</v>
      </c>
      <c r="AC193" s="13">
        <v>4</v>
      </c>
      <c r="AD193" s="15">
        <v>500</v>
      </c>
      <c r="AE193" s="15">
        <v>10</v>
      </c>
      <c r="AF193" s="16" t="s">
        <v>55</v>
      </c>
      <c r="AG193" s="16" t="s">
        <v>55</v>
      </c>
      <c r="AH193" s="16" t="s">
        <v>55</v>
      </c>
      <c r="AI193" s="16" t="s">
        <v>55</v>
      </c>
      <c r="AJ193" s="16" t="s">
        <v>55</v>
      </c>
      <c r="AK193" s="16" t="s">
        <v>55</v>
      </c>
      <c r="AL193" s="16" t="s">
        <v>55</v>
      </c>
      <c r="AM193" s="16" t="s">
        <v>55</v>
      </c>
      <c r="AN193" s="16" t="s">
        <v>55</v>
      </c>
      <c r="AO193" s="16" t="s">
        <v>55</v>
      </c>
      <c r="AP193" s="16" t="s">
        <v>134</v>
      </c>
      <c r="AQ193" s="16" t="s">
        <v>55</v>
      </c>
      <c r="AR193" s="16" t="s">
        <v>55</v>
      </c>
      <c r="AS193" s="16" t="s">
        <v>55</v>
      </c>
      <c r="AT193" s="16" t="s">
        <v>55</v>
      </c>
      <c r="AU193" s="15">
        <v>1</v>
      </c>
      <c r="AV193" s="15">
        <v>631</v>
      </c>
      <c r="AW193">
        <v>2</v>
      </c>
      <c r="AX193" s="15">
        <v>30</v>
      </c>
      <c r="AY193" s="15">
        <v>1</v>
      </c>
    </row>
    <row r="194" spans="1:51" s="10" customFormat="1" ht="15.75" customHeight="1" x14ac:dyDescent="0.2">
      <c r="A194" s="8">
        <f t="shared" si="0"/>
        <v>392</v>
      </c>
      <c r="B194" s="8" t="s">
        <v>98</v>
      </c>
      <c r="C194" s="8" t="s">
        <v>125</v>
      </c>
      <c r="D194" s="12" t="s">
        <v>113</v>
      </c>
      <c r="E194" s="12" t="s">
        <v>1051</v>
      </c>
      <c r="F194" s="8">
        <v>0</v>
      </c>
      <c r="G194" s="8">
        <v>300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80</v>
      </c>
      <c r="Z194" s="8" t="s">
        <v>33</v>
      </c>
      <c r="AA194" s="8" t="s">
        <v>132</v>
      </c>
      <c r="AB194" s="8">
        <v>30</v>
      </c>
      <c r="AC194" s="8">
        <v>10</v>
      </c>
      <c r="AD194" s="10">
        <v>9999</v>
      </c>
      <c r="AE194" s="8">
        <v>999</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c r="AX194" s="10">
        <v>30</v>
      </c>
      <c r="AY194" s="10">
        <v>0</v>
      </c>
    </row>
    <row r="195" spans="1:51" s="10" customFormat="1" ht="15.75" customHeight="1" x14ac:dyDescent="0.2">
      <c r="A195" s="8">
        <f t="shared" si="0"/>
        <v>393</v>
      </c>
      <c r="B195" s="8" t="s">
        <v>414</v>
      </c>
      <c r="C195" s="8" t="s">
        <v>126</v>
      </c>
      <c r="D195" s="12" t="s">
        <v>114</v>
      </c>
      <c r="E195" s="12" t="s">
        <v>120</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134</v>
      </c>
      <c r="AB195" s="8">
        <v>30</v>
      </c>
      <c r="AC195" s="8">
        <v>10</v>
      </c>
      <c r="AD195" s="10">
        <v>150</v>
      </c>
      <c r="AE195" s="8">
        <v>500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c r="AX195" s="10">
        <v>30</v>
      </c>
      <c r="AY195" s="10">
        <v>0</v>
      </c>
    </row>
    <row r="196" spans="1:51" s="10" customFormat="1" ht="15.75" customHeight="1" x14ac:dyDescent="0.2">
      <c r="A196" s="8">
        <f t="shared" si="0"/>
        <v>394</v>
      </c>
      <c r="B196" s="8" t="s">
        <v>414</v>
      </c>
      <c r="C196" s="8" t="s">
        <v>127</v>
      </c>
      <c r="D196" s="12" t="s">
        <v>115</v>
      </c>
      <c r="E196" s="12" t="s">
        <v>121</v>
      </c>
      <c r="F196" s="8">
        <v>0</v>
      </c>
      <c r="G196" s="8">
        <v>100</v>
      </c>
      <c r="H196" s="8">
        <v>0</v>
      </c>
      <c r="I196" s="8">
        <v>20</v>
      </c>
      <c r="J196" s="8">
        <v>0</v>
      </c>
      <c r="K196" s="8">
        <v>1</v>
      </c>
      <c r="L196" s="8">
        <v>0</v>
      </c>
      <c r="M196" s="8">
        <v>0</v>
      </c>
      <c r="N196" s="8">
        <v>0</v>
      </c>
      <c r="O196" s="8">
        <v>0</v>
      </c>
      <c r="P196" s="8">
        <v>0</v>
      </c>
      <c r="Q196" s="8">
        <v>0</v>
      </c>
      <c r="R196" s="8">
        <v>0</v>
      </c>
      <c r="S196" s="8">
        <v>0</v>
      </c>
      <c r="T196" s="8">
        <v>0</v>
      </c>
      <c r="U196" s="8">
        <v>0</v>
      </c>
      <c r="V196" s="8">
        <v>0</v>
      </c>
      <c r="W196" s="8">
        <v>0</v>
      </c>
      <c r="X196" s="8">
        <v>0</v>
      </c>
      <c r="Y196" s="8">
        <v>0</v>
      </c>
      <c r="Z196" s="8" t="s">
        <v>33</v>
      </c>
      <c r="AA196" s="8" t="s">
        <v>134</v>
      </c>
      <c r="AB196" s="8">
        <v>30</v>
      </c>
      <c r="AC196" s="8">
        <v>10</v>
      </c>
      <c r="AD196" s="10">
        <v>450</v>
      </c>
      <c r="AE196" s="8">
        <v>500</v>
      </c>
      <c r="AF196" s="11" t="s">
        <v>164</v>
      </c>
      <c r="AG196" s="11" t="s">
        <v>164</v>
      </c>
      <c r="AH196" s="11" t="s">
        <v>164</v>
      </c>
      <c r="AI196" s="11" t="s">
        <v>164</v>
      </c>
      <c r="AJ196" s="11" t="s">
        <v>164</v>
      </c>
      <c r="AK196" s="11" t="s">
        <v>164</v>
      </c>
      <c r="AL196" s="11" t="s">
        <v>164</v>
      </c>
      <c r="AM196" s="11" t="s">
        <v>164</v>
      </c>
      <c r="AN196" s="11" t="s">
        <v>164</v>
      </c>
      <c r="AO196" s="11" t="s">
        <v>164</v>
      </c>
      <c r="AP196" s="11" t="s">
        <v>55</v>
      </c>
      <c r="AQ196" s="11" t="s">
        <v>55</v>
      </c>
      <c r="AR196" s="11" t="s">
        <v>55</v>
      </c>
      <c r="AS196" s="11" t="s">
        <v>55</v>
      </c>
      <c r="AT196" s="11" t="s">
        <v>55</v>
      </c>
      <c r="AU196" s="10">
        <v>0</v>
      </c>
      <c r="AV196" s="10">
        <v>0</v>
      </c>
      <c r="AW196" s="10">
        <v>1</v>
      </c>
      <c r="AX196" s="10">
        <v>30</v>
      </c>
      <c r="AY196" s="10">
        <v>0</v>
      </c>
    </row>
    <row r="197" spans="1:51" s="10" customFormat="1" ht="15.75" customHeight="1" x14ac:dyDescent="0.2">
      <c r="A197" s="8">
        <f t="shared" si="0"/>
        <v>395</v>
      </c>
      <c r="B197" s="8" t="s">
        <v>108</v>
      </c>
      <c r="C197" s="8" t="s">
        <v>128</v>
      </c>
      <c r="D197" s="12" t="s">
        <v>116</v>
      </c>
      <c r="E197" s="12" t="s">
        <v>122</v>
      </c>
      <c r="F197" s="8">
        <v>0</v>
      </c>
      <c r="G197" s="8">
        <v>100</v>
      </c>
      <c r="H197" s="8">
        <v>0</v>
      </c>
      <c r="I197" s="8">
        <v>20</v>
      </c>
      <c r="J197" s="8">
        <v>0</v>
      </c>
      <c r="K197" s="8">
        <v>1</v>
      </c>
      <c r="L197" s="8">
        <v>0</v>
      </c>
      <c r="M197" s="8">
        <v>0</v>
      </c>
      <c r="N197" s="8">
        <v>0</v>
      </c>
      <c r="O197" s="8">
        <v>0</v>
      </c>
      <c r="P197" s="8">
        <v>0</v>
      </c>
      <c r="Q197" s="8">
        <v>0</v>
      </c>
      <c r="R197" s="8">
        <v>0</v>
      </c>
      <c r="S197" s="8">
        <v>0</v>
      </c>
      <c r="T197" s="8">
        <v>0</v>
      </c>
      <c r="U197" s="8">
        <v>0</v>
      </c>
      <c r="V197" s="8">
        <v>0</v>
      </c>
      <c r="W197" s="8">
        <v>0</v>
      </c>
      <c r="X197" s="8">
        <v>0</v>
      </c>
      <c r="Y197" s="8">
        <v>0</v>
      </c>
      <c r="Z197" s="8" t="s">
        <v>33</v>
      </c>
      <c r="AA197" s="8" t="s">
        <v>133</v>
      </c>
      <c r="AB197" s="8">
        <v>30</v>
      </c>
      <c r="AC197" s="8">
        <v>10</v>
      </c>
      <c r="AD197" s="10">
        <v>350</v>
      </c>
      <c r="AE197" s="8">
        <v>550</v>
      </c>
      <c r="AF197" s="11" t="s">
        <v>164</v>
      </c>
      <c r="AG197" s="11" t="s">
        <v>164</v>
      </c>
      <c r="AH197" s="11" t="s">
        <v>164</v>
      </c>
      <c r="AI197" s="11" t="s">
        <v>164</v>
      </c>
      <c r="AJ197" s="11" t="s">
        <v>164</v>
      </c>
      <c r="AK197" s="11" t="s">
        <v>164</v>
      </c>
      <c r="AL197" s="11" t="s">
        <v>164</v>
      </c>
      <c r="AM197" s="11" t="s">
        <v>164</v>
      </c>
      <c r="AN197" s="11" t="s">
        <v>164</v>
      </c>
      <c r="AO197" s="11" t="s">
        <v>164</v>
      </c>
      <c r="AP197" s="11" t="s">
        <v>55</v>
      </c>
      <c r="AQ197" s="11" t="s">
        <v>55</v>
      </c>
      <c r="AR197" s="11" t="s">
        <v>55</v>
      </c>
      <c r="AS197" s="11" t="s">
        <v>55</v>
      </c>
      <c r="AT197" s="11" t="s">
        <v>55</v>
      </c>
      <c r="AU197" s="10">
        <v>0</v>
      </c>
      <c r="AV197" s="10">
        <v>0</v>
      </c>
      <c r="AW197" s="10">
        <v>1</v>
      </c>
      <c r="AX197" s="10">
        <v>30</v>
      </c>
      <c r="AY197" s="10">
        <v>0</v>
      </c>
    </row>
    <row r="198" spans="1:51" s="10" customFormat="1" ht="15.75" customHeight="1" x14ac:dyDescent="0.2">
      <c r="A198" s="8">
        <f t="shared" si="0"/>
        <v>396</v>
      </c>
      <c r="B198" s="8" t="s">
        <v>98</v>
      </c>
      <c r="C198" s="8" t="s">
        <v>129</v>
      </c>
      <c r="D198" s="12" t="s">
        <v>117</v>
      </c>
      <c r="E198" s="12" t="s">
        <v>123</v>
      </c>
      <c r="F198" s="8">
        <v>0</v>
      </c>
      <c r="G198" s="8">
        <v>100</v>
      </c>
      <c r="H198" s="8">
        <v>0</v>
      </c>
      <c r="I198" s="8">
        <v>20</v>
      </c>
      <c r="J198" s="8">
        <v>0</v>
      </c>
      <c r="K198" s="8">
        <v>1</v>
      </c>
      <c r="L198" s="8">
        <v>0</v>
      </c>
      <c r="M198" s="8">
        <v>0</v>
      </c>
      <c r="N198" s="8">
        <v>0</v>
      </c>
      <c r="O198" s="8">
        <v>0</v>
      </c>
      <c r="P198" s="8">
        <v>0</v>
      </c>
      <c r="Q198" s="8">
        <v>0</v>
      </c>
      <c r="R198" s="8">
        <v>0</v>
      </c>
      <c r="S198" s="8">
        <v>0</v>
      </c>
      <c r="T198" s="8">
        <v>0</v>
      </c>
      <c r="U198" s="8">
        <v>0</v>
      </c>
      <c r="V198" s="8">
        <v>0</v>
      </c>
      <c r="W198" s="8">
        <v>0</v>
      </c>
      <c r="X198" s="8">
        <v>0</v>
      </c>
      <c r="Y198" s="8">
        <v>0</v>
      </c>
      <c r="Z198" s="8" t="s">
        <v>33</v>
      </c>
      <c r="AA198" s="8" t="s">
        <v>102</v>
      </c>
      <c r="AB198" s="8">
        <v>30</v>
      </c>
      <c r="AC198" s="8">
        <v>10</v>
      </c>
      <c r="AD198" s="10">
        <v>600</v>
      </c>
      <c r="AE198" s="8">
        <v>160</v>
      </c>
      <c r="AF198" s="11" t="s">
        <v>164</v>
      </c>
      <c r="AG198" s="11" t="s">
        <v>164</v>
      </c>
      <c r="AH198" s="11" t="s">
        <v>164</v>
      </c>
      <c r="AI198" s="11" t="s">
        <v>164</v>
      </c>
      <c r="AJ198" s="11" t="s">
        <v>164</v>
      </c>
      <c r="AK198" s="11" t="s">
        <v>164</v>
      </c>
      <c r="AL198" s="11" t="s">
        <v>164</v>
      </c>
      <c r="AM198" s="11" t="s">
        <v>164</v>
      </c>
      <c r="AN198" s="11" t="s">
        <v>164</v>
      </c>
      <c r="AO198" s="11" t="s">
        <v>164</v>
      </c>
      <c r="AP198" s="11" t="s">
        <v>55</v>
      </c>
      <c r="AQ198" s="11" t="s">
        <v>55</v>
      </c>
      <c r="AR198" s="11" t="s">
        <v>55</v>
      </c>
      <c r="AS198" s="11" t="s">
        <v>55</v>
      </c>
      <c r="AT198" s="11" t="s">
        <v>55</v>
      </c>
      <c r="AU198" s="10">
        <v>0</v>
      </c>
      <c r="AV198" s="10">
        <v>0</v>
      </c>
      <c r="AW198" s="10">
        <v>1</v>
      </c>
      <c r="AX198" s="10">
        <v>30</v>
      </c>
      <c r="AY198" s="10">
        <v>0</v>
      </c>
    </row>
    <row r="199" spans="1:51" s="10" customFormat="1" ht="15.75" customHeight="1" x14ac:dyDescent="0.2">
      <c r="A199" s="8">
        <f t="shared" si="0"/>
        <v>397</v>
      </c>
      <c r="B199" s="8" t="s">
        <v>98</v>
      </c>
      <c r="C199" s="8" t="s">
        <v>130</v>
      </c>
      <c r="D199" s="12" t="s">
        <v>118</v>
      </c>
      <c r="E199" s="12" t="s">
        <v>124</v>
      </c>
      <c r="F199" s="8">
        <v>0</v>
      </c>
      <c r="G199" s="8">
        <v>100</v>
      </c>
      <c r="H199" s="8">
        <v>0</v>
      </c>
      <c r="I199" s="8">
        <v>20</v>
      </c>
      <c r="J199" s="8">
        <v>0</v>
      </c>
      <c r="K199" s="8">
        <v>1</v>
      </c>
      <c r="L199" s="8">
        <v>0</v>
      </c>
      <c r="M199" s="8">
        <v>0</v>
      </c>
      <c r="N199" s="8">
        <v>0</v>
      </c>
      <c r="O199" s="8">
        <v>0</v>
      </c>
      <c r="P199" s="8">
        <v>0</v>
      </c>
      <c r="Q199" s="8">
        <v>0</v>
      </c>
      <c r="R199" s="8">
        <v>0</v>
      </c>
      <c r="S199" s="8">
        <v>0</v>
      </c>
      <c r="T199" s="8">
        <v>0</v>
      </c>
      <c r="U199" s="8">
        <v>0</v>
      </c>
      <c r="V199" s="8">
        <v>0</v>
      </c>
      <c r="W199" s="8">
        <v>0</v>
      </c>
      <c r="X199" s="8">
        <v>0</v>
      </c>
      <c r="Y199" s="8">
        <v>0</v>
      </c>
      <c r="Z199" s="8" t="s">
        <v>33</v>
      </c>
      <c r="AA199" s="8" t="s">
        <v>110</v>
      </c>
      <c r="AB199" s="8">
        <v>30</v>
      </c>
      <c r="AC199" s="8">
        <v>10</v>
      </c>
      <c r="AD199" s="10">
        <v>500</v>
      </c>
      <c r="AE199" s="8">
        <v>300</v>
      </c>
      <c r="AF199" s="11" t="s">
        <v>164</v>
      </c>
      <c r="AG199" s="11" t="s">
        <v>164</v>
      </c>
      <c r="AH199" s="11" t="s">
        <v>164</v>
      </c>
      <c r="AI199" s="11" t="s">
        <v>164</v>
      </c>
      <c r="AJ199" s="11" t="s">
        <v>164</v>
      </c>
      <c r="AK199" s="11" t="s">
        <v>164</v>
      </c>
      <c r="AL199" s="11" t="s">
        <v>164</v>
      </c>
      <c r="AM199" s="11" t="s">
        <v>164</v>
      </c>
      <c r="AN199" s="11" t="s">
        <v>164</v>
      </c>
      <c r="AO199" s="11" t="s">
        <v>164</v>
      </c>
      <c r="AP199" s="11" t="s">
        <v>55</v>
      </c>
      <c r="AQ199" s="11" t="s">
        <v>55</v>
      </c>
      <c r="AR199" s="11" t="s">
        <v>55</v>
      </c>
      <c r="AS199" s="11" t="s">
        <v>55</v>
      </c>
      <c r="AT199" s="11" t="s">
        <v>55</v>
      </c>
      <c r="AU199" s="10">
        <v>0</v>
      </c>
      <c r="AV199" s="10">
        <v>0</v>
      </c>
      <c r="AW199" s="10">
        <v>1</v>
      </c>
      <c r="AX199" s="10">
        <v>30</v>
      </c>
      <c r="AY19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54"/>
  <sheetViews>
    <sheetView topLeftCell="A10" workbookViewId="0">
      <selection activeCell="D41" sqref="D4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 min="49" max="49" width="8.7109375" customWidth="1"/>
    <col min="50" max="50" width="11.28515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 t="shared" ref="A2:A54" si="0">ROW()+698</f>
        <v>700</v>
      </c>
      <c r="B2" s="3" t="s">
        <v>600</v>
      </c>
      <c r="C2" s="3" t="s">
        <v>489</v>
      </c>
      <c r="D2" s="7" t="s">
        <v>1588</v>
      </c>
      <c r="E2" s="5" t="s">
        <v>515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1025</v>
      </c>
      <c r="AB2" s="3">
        <v>0</v>
      </c>
      <c r="AC2" s="3">
        <v>0</v>
      </c>
      <c r="AD2">
        <v>0</v>
      </c>
      <c r="AE2">
        <v>1</v>
      </c>
      <c r="AF2" s="6" t="s">
        <v>555</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c r="AX2">
        <v>0</v>
      </c>
      <c r="AY2">
        <v>0</v>
      </c>
    </row>
    <row r="3" spans="1:51"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1025</v>
      </c>
      <c r="AB3" s="8">
        <v>0</v>
      </c>
      <c r="AC3" s="8">
        <v>0</v>
      </c>
      <c r="AD3" s="10">
        <v>0</v>
      </c>
      <c r="AE3" s="10">
        <v>1</v>
      </c>
      <c r="AF3" s="11" t="s">
        <v>561</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c r="AX3" s="10">
        <v>0</v>
      </c>
      <c r="AY3" s="10">
        <v>0</v>
      </c>
    </row>
    <row r="4" spans="1:51" ht="15.75" customHeight="1" x14ac:dyDescent="0.2">
      <c r="A4" s="3">
        <f t="shared" si="0"/>
        <v>702</v>
      </c>
      <c r="B4" s="3" t="s">
        <v>599</v>
      </c>
      <c r="C4" s="3" t="s">
        <v>491</v>
      </c>
      <c r="D4" s="7" t="s">
        <v>490</v>
      </c>
      <c r="E4" s="5" t="s">
        <v>492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1025</v>
      </c>
      <c r="AB4" s="3">
        <v>0</v>
      </c>
      <c r="AC4" s="3">
        <v>0</v>
      </c>
      <c r="AD4">
        <v>0</v>
      </c>
      <c r="AE4">
        <v>1</v>
      </c>
      <c r="AF4" s="6" t="s">
        <v>556</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703</v>
      </c>
      <c r="B5" s="3" t="s">
        <v>598</v>
      </c>
      <c r="C5" s="3" t="s">
        <v>558</v>
      </c>
      <c r="D5" s="7" t="s">
        <v>493</v>
      </c>
      <c r="E5" s="5" t="s">
        <v>494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1025</v>
      </c>
      <c r="AB5" s="3">
        <v>0</v>
      </c>
      <c r="AC5" s="3">
        <v>0</v>
      </c>
      <c r="AD5">
        <v>0</v>
      </c>
      <c r="AE5">
        <v>1</v>
      </c>
      <c r="AF5" s="6" t="s">
        <v>557</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s="10" customFormat="1" ht="15.75" customHeight="1" x14ac:dyDescent="0.2">
      <c r="A6" s="8">
        <f t="shared" si="0"/>
        <v>704</v>
      </c>
      <c r="B6" s="8" t="s">
        <v>32</v>
      </c>
      <c r="C6" s="8" t="s">
        <v>497</v>
      </c>
      <c r="D6" s="19" t="s">
        <v>495</v>
      </c>
      <c r="E6" s="9" t="s">
        <v>496</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1025</v>
      </c>
      <c r="AB6" s="8">
        <v>0</v>
      </c>
      <c r="AC6" s="8">
        <v>0</v>
      </c>
      <c r="AD6" s="10">
        <v>0</v>
      </c>
      <c r="AE6" s="10">
        <v>1</v>
      </c>
      <c r="AF6" s="11" t="s">
        <v>562</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c r="AX6" s="10">
        <v>0</v>
      </c>
      <c r="AY6" s="10">
        <v>0</v>
      </c>
    </row>
    <row r="7" spans="1:51" ht="15.75" customHeight="1" x14ac:dyDescent="0.2">
      <c r="A7" s="3">
        <f t="shared" si="0"/>
        <v>705</v>
      </c>
      <c r="B7" s="3" t="s">
        <v>603</v>
      </c>
      <c r="C7" s="3" t="s">
        <v>603</v>
      </c>
      <c r="D7" s="7" t="s">
        <v>510</v>
      </c>
      <c r="E7" s="5" t="s">
        <v>511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1025</v>
      </c>
      <c r="AB7" s="3">
        <v>0</v>
      </c>
      <c r="AC7" s="3">
        <v>0</v>
      </c>
      <c r="AD7">
        <v>0</v>
      </c>
      <c r="AE7">
        <v>1</v>
      </c>
      <c r="AF7" s="6" t="s">
        <v>559</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s="10" customFormat="1" ht="15.75" customHeight="1" x14ac:dyDescent="0.2">
      <c r="A8" s="8">
        <f t="shared" si="0"/>
        <v>706</v>
      </c>
      <c r="B8" s="8" t="s">
        <v>32</v>
      </c>
      <c r="C8" s="8" t="s">
        <v>513</v>
      </c>
      <c r="D8" s="19" t="s">
        <v>512</v>
      </c>
      <c r="E8" s="9" t="s">
        <v>514</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1025</v>
      </c>
      <c r="AB8" s="8">
        <v>0</v>
      </c>
      <c r="AC8" s="8">
        <v>0</v>
      </c>
      <c r="AD8" s="10">
        <v>0</v>
      </c>
      <c r="AE8" s="10">
        <v>1</v>
      </c>
      <c r="AF8" s="11" t="s">
        <v>560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707</v>
      </c>
      <c r="B9" s="8" t="s">
        <v>32</v>
      </c>
      <c r="C9" s="8" t="s">
        <v>500</v>
      </c>
      <c r="D9" s="19" t="s">
        <v>498</v>
      </c>
      <c r="E9" s="9" t="s">
        <v>499</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1025</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s="10" customFormat="1" ht="15.75" customHeight="1" x14ac:dyDescent="0.2">
      <c r="A10" s="8">
        <f t="shared" si="0"/>
        <v>708</v>
      </c>
      <c r="B10" s="8" t="s">
        <v>32</v>
      </c>
      <c r="C10" s="8" t="s">
        <v>503</v>
      </c>
      <c r="D10" s="19" t="s">
        <v>501</v>
      </c>
      <c r="E10" s="9" t="s">
        <v>502</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1025</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c r="AX10" s="10">
        <v>0</v>
      </c>
      <c r="AY10" s="10">
        <v>0</v>
      </c>
    </row>
    <row r="11" spans="1:51" s="10" customFormat="1" ht="15.75" customHeight="1" x14ac:dyDescent="0.2">
      <c r="A11" s="8">
        <f t="shared" si="0"/>
        <v>709</v>
      </c>
      <c r="B11" s="8" t="s">
        <v>32</v>
      </c>
      <c r="C11" s="8" t="s">
        <v>506</v>
      </c>
      <c r="D11" s="19" t="s">
        <v>504</v>
      </c>
      <c r="E11" s="9" t="s">
        <v>505</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1025</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c r="AX11" s="10">
        <v>0</v>
      </c>
      <c r="AY11" s="10">
        <v>0</v>
      </c>
    </row>
    <row r="12" spans="1:51" s="10" customFormat="1" ht="15.75" customHeight="1" x14ac:dyDescent="0.2">
      <c r="A12" s="8">
        <f t="shared" si="0"/>
        <v>710</v>
      </c>
      <c r="B12" s="8" t="s">
        <v>32</v>
      </c>
      <c r="C12" s="8" t="s">
        <v>509</v>
      </c>
      <c r="D12" s="19" t="s">
        <v>507</v>
      </c>
      <c r="E12" s="9" t="s">
        <v>508</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1025</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711</v>
      </c>
      <c r="B13" s="3" t="s">
        <v>431</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c r="AX13">
        <v>0</v>
      </c>
      <c r="AY13">
        <v>0</v>
      </c>
    </row>
    <row r="14" spans="1:51" ht="15.75" customHeight="1" x14ac:dyDescent="0.2">
      <c r="A14" s="3">
        <f t="shared" si="0"/>
        <v>712</v>
      </c>
      <c r="B14" s="3" t="s">
        <v>432</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1025</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713</v>
      </c>
      <c r="B15" s="3" t="s">
        <v>200</v>
      </c>
      <c r="C15" s="3" t="s">
        <v>200</v>
      </c>
      <c r="D15" s="3" t="s">
        <v>51</v>
      </c>
      <c r="E15" s="5" t="s">
        <v>516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1025</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1025</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c r="AX16">
        <v>0</v>
      </c>
      <c r="AY16">
        <v>0</v>
      </c>
    </row>
    <row r="17" spans="1:51"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1025</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c r="AX17">
        <v>0</v>
      </c>
      <c r="AY17">
        <v>0</v>
      </c>
    </row>
    <row r="18" spans="1:51"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c r="AX18">
        <v>0</v>
      </c>
      <c r="AY18">
        <v>0</v>
      </c>
    </row>
    <row r="19" spans="1:51"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c r="AX19">
        <v>0</v>
      </c>
      <c r="AY19">
        <v>0</v>
      </c>
    </row>
    <row r="20" spans="1:51" ht="15.75" customHeight="1" x14ac:dyDescent="0.2">
      <c r="A20" s="3">
        <f t="shared" si="0"/>
        <v>718</v>
      </c>
      <c r="B20" s="3" t="s">
        <v>436</v>
      </c>
      <c r="C20" s="3" t="s">
        <v>436</v>
      </c>
      <c r="D20" s="4" t="s">
        <v>437</v>
      </c>
      <c r="E20" s="4" t="s">
        <v>438</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1025</v>
      </c>
      <c r="AB20" s="3">
        <v>0</v>
      </c>
      <c r="AC20" s="3">
        <v>0</v>
      </c>
      <c r="AD20">
        <v>0</v>
      </c>
      <c r="AE20">
        <v>1</v>
      </c>
      <c r="AF20" s="6" t="s">
        <v>536</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1046</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720</v>
      </c>
      <c r="B22" s="3" t="s">
        <v>1079</v>
      </c>
      <c r="C22" s="3" t="s">
        <v>1079</v>
      </c>
      <c r="D22" s="4" t="s">
        <v>1080</v>
      </c>
      <c r="E22" s="4" t="s">
        <v>1081</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1025</v>
      </c>
      <c r="AB22" s="3">
        <v>0</v>
      </c>
      <c r="AC22" s="3">
        <v>0</v>
      </c>
      <c r="AD22">
        <v>0</v>
      </c>
      <c r="AE22">
        <v>1</v>
      </c>
      <c r="AF22" s="6" t="s">
        <v>1092</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721</v>
      </c>
      <c r="B23" s="3" t="s">
        <v>1492</v>
      </c>
      <c r="C23" s="3" t="s">
        <v>1492</v>
      </c>
      <c r="D23" s="4" t="s">
        <v>1491</v>
      </c>
      <c r="E23" s="4" t="s">
        <v>1610</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1025</v>
      </c>
      <c r="AB23" s="3">
        <v>0</v>
      </c>
      <c r="AC23" s="3">
        <v>0</v>
      </c>
      <c r="AD23">
        <v>0</v>
      </c>
      <c r="AE23">
        <v>1</v>
      </c>
      <c r="AF23" s="6" t="s">
        <v>1092</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722</v>
      </c>
      <c r="B24" s="3" t="s">
        <v>535</v>
      </c>
      <c r="C24" s="3" t="s">
        <v>348</v>
      </c>
      <c r="D24" s="4" t="s">
        <v>332</v>
      </c>
      <c r="E24" s="4" t="s">
        <v>641</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c r="AX24">
        <v>0</v>
      </c>
      <c r="AY24">
        <v>0</v>
      </c>
    </row>
    <row r="25" spans="1:51" s="15" customFormat="1" ht="15.75" customHeight="1" x14ac:dyDescent="0.2">
      <c r="A25" s="13">
        <f t="shared" si="0"/>
        <v>723</v>
      </c>
      <c r="B25" s="13" t="s">
        <v>535</v>
      </c>
      <c r="C25" s="13" t="s">
        <v>1272</v>
      </c>
      <c r="D25" s="14" t="s">
        <v>1271</v>
      </c>
      <c r="E25" s="14" t="s">
        <v>1273</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1274</v>
      </c>
      <c r="AQ25" s="16" t="s">
        <v>55</v>
      </c>
      <c r="AR25" s="16" t="s">
        <v>55</v>
      </c>
      <c r="AS25" s="16" t="s">
        <v>55</v>
      </c>
      <c r="AT25" s="16" t="s">
        <v>55</v>
      </c>
      <c r="AU25" s="15">
        <v>1</v>
      </c>
      <c r="AV25" s="15">
        <v>0</v>
      </c>
      <c r="AW25">
        <v>1</v>
      </c>
      <c r="AX25">
        <v>0</v>
      </c>
      <c r="AY25">
        <v>0</v>
      </c>
    </row>
    <row r="26" spans="1:51" s="10" customFormat="1" ht="15.75" customHeight="1" x14ac:dyDescent="0.2">
      <c r="A26" s="8">
        <f t="shared" si="0"/>
        <v>724</v>
      </c>
      <c r="B26" s="8" t="s">
        <v>535</v>
      </c>
      <c r="C26" s="8" t="s">
        <v>712</v>
      </c>
      <c r="D26" s="12" t="s">
        <v>711</v>
      </c>
      <c r="E26" s="12" t="s">
        <v>713</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1260</v>
      </c>
      <c r="AQ26" s="11" t="s">
        <v>55</v>
      </c>
      <c r="AR26" s="11" t="s">
        <v>55</v>
      </c>
      <c r="AS26" s="11" t="s">
        <v>55</v>
      </c>
      <c r="AT26" s="11" t="s">
        <v>55</v>
      </c>
      <c r="AU26" s="10">
        <v>0</v>
      </c>
      <c r="AV26" s="10">
        <v>0</v>
      </c>
      <c r="AW26" s="10">
        <v>1</v>
      </c>
      <c r="AX26" s="10">
        <v>0</v>
      </c>
      <c r="AY26" s="10">
        <v>0</v>
      </c>
    </row>
    <row r="27" spans="1:51" s="10" customFormat="1" ht="15.75" customHeight="1" x14ac:dyDescent="0.2">
      <c r="A27" s="8">
        <f t="shared" si="0"/>
        <v>725</v>
      </c>
      <c r="B27" s="8" t="s">
        <v>535</v>
      </c>
      <c r="C27" s="8" t="s">
        <v>714</v>
      </c>
      <c r="D27" s="12" t="s">
        <v>715</v>
      </c>
      <c r="E27" s="12" t="s">
        <v>716</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1261</v>
      </c>
      <c r="AQ27" s="11" t="s">
        <v>55</v>
      </c>
      <c r="AR27" s="11" t="s">
        <v>55</v>
      </c>
      <c r="AS27" s="11" t="s">
        <v>55</v>
      </c>
      <c r="AT27" s="11" t="s">
        <v>55</v>
      </c>
      <c r="AU27" s="10">
        <v>0</v>
      </c>
      <c r="AV27" s="10">
        <v>0</v>
      </c>
      <c r="AW27" s="10">
        <v>1</v>
      </c>
      <c r="AX27" s="10">
        <v>0</v>
      </c>
      <c r="AY27" s="10">
        <v>0</v>
      </c>
    </row>
    <row r="28" spans="1:51" s="15" customFormat="1" ht="15.75" customHeight="1" x14ac:dyDescent="0.2">
      <c r="A28" s="13">
        <f t="shared" si="0"/>
        <v>726</v>
      </c>
      <c r="B28" s="13" t="s">
        <v>1348</v>
      </c>
      <c r="C28" s="13" t="s">
        <v>718</v>
      </c>
      <c r="D28" s="14" t="s">
        <v>720</v>
      </c>
      <c r="E28" s="14" t="s">
        <v>721</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1262</v>
      </c>
      <c r="AQ28" s="16" t="s">
        <v>55</v>
      </c>
      <c r="AR28" s="16" t="s">
        <v>55</v>
      </c>
      <c r="AS28" s="16" t="s">
        <v>55</v>
      </c>
      <c r="AT28" s="16" t="s">
        <v>55</v>
      </c>
      <c r="AU28" s="15">
        <v>1</v>
      </c>
      <c r="AV28" s="15">
        <v>0</v>
      </c>
      <c r="AW28">
        <v>1</v>
      </c>
      <c r="AX28">
        <v>0</v>
      </c>
      <c r="AY28">
        <v>0</v>
      </c>
    </row>
    <row r="29" spans="1:51" s="15" customFormat="1" ht="15.75" customHeight="1" x14ac:dyDescent="0.2">
      <c r="A29" s="13">
        <f t="shared" si="0"/>
        <v>727</v>
      </c>
      <c r="B29" s="13" t="s">
        <v>719</v>
      </c>
      <c r="C29" s="13" t="s">
        <v>719</v>
      </c>
      <c r="D29" s="14" t="s">
        <v>717</v>
      </c>
      <c r="E29" s="14" t="s">
        <v>722</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1082</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723</v>
      </c>
      <c r="AQ29" s="16" t="s">
        <v>55</v>
      </c>
      <c r="AR29" s="16" t="s">
        <v>55</v>
      </c>
      <c r="AS29" s="16" t="s">
        <v>55</v>
      </c>
      <c r="AT29" s="16" t="s">
        <v>55</v>
      </c>
      <c r="AU29" s="15">
        <v>1</v>
      </c>
      <c r="AV29" s="15">
        <v>0</v>
      </c>
      <c r="AW29">
        <v>1</v>
      </c>
      <c r="AX29">
        <v>0</v>
      </c>
      <c r="AY29">
        <v>0</v>
      </c>
    </row>
    <row r="30" spans="1:51" s="15" customFormat="1" ht="15.75" customHeight="1" x14ac:dyDescent="0.2">
      <c r="A30" s="13">
        <f t="shared" si="0"/>
        <v>728</v>
      </c>
      <c r="B30" s="13" t="s">
        <v>862</v>
      </c>
      <c r="C30" s="13" t="s">
        <v>862</v>
      </c>
      <c r="D30" s="14" t="s">
        <v>863</v>
      </c>
      <c r="E30" s="14" t="s">
        <v>864</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1267</v>
      </c>
      <c r="AQ30" s="16" t="s">
        <v>55</v>
      </c>
      <c r="AR30" s="16" t="s">
        <v>55</v>
      </c>
      <c r="AS30" s="16" t="s">
        <v>55</v>
      </c>
      <c r="AT30" s="16" t="s">
        <v>55</v>
      </c>
      <c r="AU30" s="15">
        <v>1</v>
      </c>
      <c r="AV30" s="15">
        <v>0</v>
      </c>
      <c r="AW30">
        <v>1</v>
      </c>
      <c r="AX30">
        <v>0</v>
      </c>
      <c r="AY30">
        <v>0</v>
      </c>
    </row>
    <row r="31" spans="1:51" s="15" customFormat="1" ht="15.75" customHeight="1" x14ac:dyDescent="0.2">
      <c r="A31" s="13">
        <f t="shared" si="0"/>
        <v>729</v>
      </c>
      <c r="B31" s="13" t="s">
        <v>1242</v>
      </c>
      <c r="C31" s="13" t="s">
        <v>1242</v>
      </c>
      <c r="D31" s="14" t="s">
        <v>1240</v>
      </c>
      <c r="E31" s="14" t="s">
        <v>1241</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1082</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1263</v>
      </c>
      <c r="AQ31" s="16" t="s">
        <v>55</v>
      </c>
      <c r="AR31" s="16" t="s">
        <v>55</v>
      </c>
      <c r="AS31" s="16" t="s">
        <v>55</v>
      </c>
      <c r="AT31" s="16" t="s">
        <v>55</v>
      </c>
      <c r="AU31" s="15">
        <v>1</v>
      </c>
      <c r="AV31" s="15">
        <v>0</v>
      </c>
      <c r="AW31">
        <v>1</v>
      </c>
      <c r="AX31">
        <v>0</v>
      </c>
      <c r="AY31">
        <v>0</v>
      </c>
    </row>
    <row r="32" spans="1:51" s="15" customFormat="1" ht="15.75" customHeight="1" x14ac:dyDescent="0.2">
      <c r="A32" s="13">
        <f t="shared" si="0"/>
        <v>730</v>
      </c>
      <c r="B32" s="13" t="s">
        <v>1242</v>
      </c>
      <c r="C32" s="13" t="s">
        <v>1251</v>
      </c>
      <c r="D32" s="14" t="s">
        <v>1249</v>
      </c>
      <c r="E32" s="14" t="s">
        <v>1250</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1082</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1264</v>
      </c>
      <c r="AQ32" s="16" t="s">
        <v>55</v>
      </c>
      <c r="AR32" s="16" t="s">
        <v>55</v>
      </c>
      <c r="AS32" s="16" t="s">
        <v>55</v>
      </c>
      <c r="AT32" s="16" t="s">
        <v>55</v>
      </c>
      <c r="AU32" s="15">
        <v>1</v>
      </c>
      <c r="AV32" s="15">
        <v>0</v>
      </c>
      <c r="AW32">
        <v>1</v>
      </c>
      <c r="AX32">
        <v>0</v>
      </c>
      <c r="AY32">
        <v>0</v>
      </c>
    </row>
    <row r="33" spans="1:51" s="15" customFormat="1" ht="15.75" customHeight="1" x14ac:dyDescent="0.2">
      <c r="A33" s="13">
        <f t="shared" si="0"/>
        <v>731</v>
      </c>
      <c r="B33" s="13" t="s">
        <v>1255</v>
      </c>
      <c r="C33" s="13" t="s">
        <v>1255</v>
      </c>
      <c r="D33" s="14" t="s">
        <v>1256</v>
      </c>
      <c r="E33" s="14" t="s">
        <v>1257</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1082</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1265</v>
      </c>
      <c r="AQ33" s="16" t="s">
        <v>55</v>
      </c>
      <c r="AR33" s="16" t="s">
        <v>55</v>
      </c>
      <c r="AS33" s="16" t="s">
        <v>55</v>
      </c>
      <c r="AT33" s="16" t="s">
        <v>55</v>
      </c>
      <c r="AU33" s="15">
        <v>1</v>
      </c>
      <c r="AV33" s="15">
        <v>0</v>
      </c>
      <c r="AW33">
        <v>3</v>
      </c>
      <c r="AX33">
        <v>0</v>
      </c>
      <c r="AY33">
        <v>0</v>
      </c>
    </row>
    <row r="34" spans="1:51" s="15" customFormat="1" ht="15.75" customHeight="1" x14ac:dyDescent="0.2">
      <c r="A34" s="13">
        <f t="shared" si="0"/>
        <v>732</v>
      </c>
      <c r="B34" s="13" t="s">
        <v>725</v>
      </c>
      <c r="C34" s="13" t="s">
        <v>725</v>
      </c>
      <c r="D34" s="14" t="s">
        <v>724</v>
      </c>
      <c r="E34" s="14" t="s">
        <v>726</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1266</v>
      </c>
      <c r="AQ34" s="16" t="s">
        <v>55</v>
      </c>
      <c r="AR34" s="16" t="s">
        <v>55</v>
      </c>
      <c r="AS34" s="16" t="s">
        <v>55</v>
      </c>
      <c r="AT34" s="16" t="s">
        <v>55</v>
      </c>
      <c r="AU34" s="15">
        <v>1</v>
      </c>
      <c r="AV34" s="15">
        <v>0</v>
      </c>
      <c r="AW34">
        <v>1</v>
      </c>
      <c r="AX34">
        <v>0</v>
      </c>
      <c r="AY34">
        <v>0</v>
      </c>
    </row>
    <row r="35" spans="1:51" s="15" customFormat="1" ht="15.75" customHeight="1" x14ac:dyDescent="0.2">
      <c r="A35" s="13">
        <f t="shared" si="0"/>
        <v>733</v>
      </c>
      <c r="B35" s="13" t="s">
        <v>1292</v>
      </c>
      <c r="C35" s="13" t="s">
        <v>1292</v>
      </c>
      <c r="D35" s="14" t="s">
        <v>1293</v>
      </c>
      <c r="E35" s="14" t="s">
        <v>1294</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1295</v>
      </c>
      <c r="AQ35" s="16" t="s">
        <v>55</v>
      </c>
      <c r="AR35" s="16" t="s">
        <v>55</v>
      </c>
      <c r="AS35" s="16" t="s">
        <v>55</v>
      </c>
      <c r="AT35" s="16" t="s">
        <v>55</v>
      </c>
      <c r="AU35" s="15">
        <v>1</v>
      </c>
      <c r="AV35" s="15">
        <v>0</v>
      </c>
      <c r="AW35">
        <v>1</v>
      </c>
      <c r="AX35">
        <v>0</v>
      </c>
      <c r="AY35">
        <v>0</v>
      </c>
    </row>
    <row r="36" spans="1:51" s="15" customFormat="1" ht="15.75" customHeight="1" x14ac:dyDescent="0.2">
      <c r="A36" s="13">
        <f t="shared" si="0"/>
        <v>734</v>
      </c>
      <c r="B36" s="13" t="s">
        <v>1454</v>
      </c>
      <c r="C36" s="13" t="s">
        <v>1454</v>
      </c>
      <c r="D36" s="14" t="s">
        <v>1453</v>
      </c>
      <c r="E36" s="14" t="s">
        <v>1455</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1456</v>
      </c>
      <c r="AQ36" s="16" t="s">
        <v>55</v>
      </c>
      <c r="AR36" s="16" t="s">
        <v>55</v>
      </c>
      <c r="AS36" s="16" t="s">
        <v>55</v>
      </c>
      <c r="AT36" s="16" t="s">
        <v>55</v>
      </c>
      <c r="AU36" s="15">
        <v>1</v>
      </c>
      <c r="AV36" s="15">
        <v>0</v>
      </c>
      <c r="AW36">
        <v>1</v>
      </c>
      <c r="AX36">
        <v>0</v>
      </c>
      <c r="AY36">
        <v>0</v>
      </c>
    </row>
    <row r="37" spans="1:51" s="15" customFormat="1" ht="15.75" customHeight="1" x14ac:dyDescent="0.2">
      <c r="A37" s="13">
        <f t="shared" si="0"/>
        <v>735</v>
      </c>
      <c r="B37" s="13" t="s">
        <v>725</v>
      </c>
      <c r="C37" s="13" t="s">
        <v>1700</v>
      </c>
      <c r="D37" s="14" t="s">
        <v>1701</v>
      </c>
      <c r="E37" s="14" t="s">
        <v>1702</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3">
        <v>0</v>
      </c>
      <c r="Z37" s="13" t="s">
        <v>46</v>
      </c>
      <c r="AA37" s="13" t="s">
        <v>352</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1703</v>
      </c>
      <c r="AQ37" s="16" t="s">
        <v>55</v>
      </c>
      <c r="AR37" s="16" t="s">
        <v>55</v>
      </c>
      <c r="AS37" s="16" t="s">
        <v>55</v>
      </c>
      <c r="AT37" s="16" t="s">
        <v>55</v>
      </c>
      <c r="AU37" s="15">
        <v>1</v>
      </c>
      <c r="AV37" s="15">
        <v>0</v>
      </c>
      <c r="AW37">
        <v>1</v>
      </c>
      <c r="AX37">
        <v>0</v>
      </c>
      <c r="AY37">
        <v>1</v>
      </c>
    </row>
    <row r="38" spans="1:51" s="15" customFormat="1" ht="15.75" customHeight="1" x14ac:dyDescent="0.2">
      <c r="A38" s="13">
        <f t="shared" si="0"/>
        <v>736</v>
      </c>
      <c r="B38" s="13" t="s">
        <v>1235</v>
      </c>
      <c r="C38" s="13" t="s">
        <v>1235</v>
      </c>
      <c r="D38" s="14" t="s">
        <v>1233</v>
      </c>
      <c r="E38" s="14" t="s">
        <v>1234</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1283</v>
      </c>
      <c r="AQ38" s="16" t="s">
        <v>55</v>
      </c>
      <c r="AR38" s="16" t="s">
        <v>55</v>
      </c>
      <c r="AS38" s="16" t="s">
        <v>55</v>
      </c>
      <c r="AT38" s="16" t="s">
        <v>55</v>
      </c>
      <c r="AU38" s="15">
        <v>1</v>
      </c>
      <c r="AV38" s="15">
        <v>0</v>
      </c>
      <c r="AW38">
        <v>1</v>
      </c>
      <c r="AX38">
        <v>0</v>
      </c>
      <c r="AY38">
        <v>0</v>
      </c>
    </row>
    <row r="39" spans="1:51" s="15" customFormat="1" ht="15.75" customHeight="1" x14ac:dyDescent="0.2">
      <c r="A39" s="13">
        <f t="shared" si="0"/>
        <v>737</v>
      </c>
      <c r="B39" s="13" t="s">
        <v>1238</v>
      </c>
      <c r="C39" s="13" t="s">
        <v>1238</v>
      </c>
      <c r="D39" s="14" t="s">
        <v>1236</v>
      </c>
      <c r="E39" s="14" t="s">
        <v>1237</v>
      </c>
      <c r="F39" s="13">
        <v>0</v>
      </c>
      <c r="G39" s="13">
        <v>0</v>
      </c>
      <c r="H39" s="13">
        <v>0</v>
      </c>
      <c r="I39" s="13">
        <v>50</v>
      </c>
      <c r="J39" s="13">
        <v>10</v>
      </c>
      <c r="K39" s="13">
        <v>1</v>
      </c>
      <c r="L39" s="13">
        <v>0</v>
      </c>
      <c r="M39" s="13">
        <v>20</v>
      </c>
      <c r="N39" s="13">
        <v>0</v>
      </c>
      <c r="O39" s="13">
        <v>0</v>
      </c>
      <c r="P39" s="13">
        <v>0</v>
      </c>
      <c r="Q39" s="13">
        <v>0</v>
      </c>
      <c r="R39" s="13">
        <v>0</v>
      </c>
      <c r="S39" s="13">
        <v>0</v>
      </c>
      <c r="T39" s="13">
        <v>0</v>
      </c>
      <c r="U39" s="13">
        <v>0</v>
      </c>
      <c r="V39" s="13">
        <v>0</v>
      </c>
      <c r="W39" s="13">
        <v>0</v>
      </c>
      <c r="X39" s="13">
        <v>0</v>
      </c>
      <c r="Y39" s="13">
        <v>10</v>
      </c>
      <c r="Z39" s="13" t="s">
        <v>46</v>
      </c>
      <c r="AA39" s="3" t="s">
        <v>24</v>
      </c>
      <c r="AB39" s="13">
        <v>0</v>
      </c>
      <c r="AC39" s="13">
        <v>0</v>
      </c>
      <c r="AD39" s="15">
        <v>0</v>
      </c>
      <c r="AE39" s="15">
        <v>1</v>
      </c>
      <c r="AF39" s="16" t="s">
        <v>55</v>
      </c>
      <c r="AG39" s="16" t="s">
        <v>55</v>
      </c>
      <c r="AH39" s="16" t="s">
        <v>55</v>
      </c>
      <c r="AI39" s="16" t="s">
        <v>55</v>
      </c>
      <c r="AJ39" s="16" t="s">
        <v>55</v>
      </c>
      <c r="AK39" s="16" t="s">
        <v>55</v>
      </c>
      <c r="AL39" s="16" t="s">
        <v>55</v>
      </c>
      <c r="AM39" s="16" t="s">
        <v>55</v>
      </c>
      <c r="AN39" s="16" t="s">
        <v>55</v>
      </c>
      <c r="AO39" s="16" t="s">
        <v>55</v>
      </c>
      <c r="AP39" s="16" t="s">
        <v>1284</v>
      </c>
      <c r="AQ39" s="16" t="s">
        <v>55</v>
      </c>
      <c r="AR39" s="16" t="s">
        <v>55</v>
      </c>
      <c r="AS39" s="16" t="s">
        <v>55</v>
      </c>
      <c r="AT39" s="16" t="s">
        <v>55</v>
      </c>
      <c r="AU39" s="15">
        <v>1</v>
      </c>
      <c r="AV39" s="15">
        <v>0</v>
      </c>
      <c r="AW39">
        <v>2</v>
      </c>
      <c r="AX39">
        <v>0</v>
      </c>
      <c r="AY39">
        <v>0</v>
      </c>
    </row>
    <row r="40" spans="1:51" s="10" customFormat="1" ht="15.75" customHeight="1" x14ac:dyDescent="0.2">
      <c r="A40" s="8">
        <f t="shared" si="0"/>
        <v>738</v>
      </c>
      <c r="B40" s="8" t="s">
        <v>977</v>
      </c>
      <c r="C40" s="8" t="s">
        <v>787</v>
      </c>
      <c r="D40" s="19" t="s">
        <v>788</v>
      </c>
      <c r="E40" s="9" t="s">
        <v>789</v>
      </c>
      <c r="F40" s="8">
        <v>0</v>
      </c>
      <c r="G40" s="8">
        <v>0</v>
      </c>
      <c r="H40" s="8">
        <v>0</v>
      </c>
      <c r="I40" s="8">
        <v>50</v>
      </c>
      <c r="J40" s="8">
        <v>50</v>
      </c>
      <c r="K40" s="8">
        <v>1</v>
      </c>
      <c r="L40" s="8">
        <v>0</v>
      </c>
      <c r="M40" s="8">
        <v>3</v>
      </c>
      <c r="N40" s="8">
        <v>0</v>
      </c>
      <c r="O40" s="8">
        <v>0</v>
      </c>
      <c r="P40" s="8">
        <v>0</v>
      </c>
      <c r="Q40" s="8">
        <v>0</v>
      </c>
      <c r="R40" s="8">
        <v>0</v>
      </c>
      <c r="S40" s="8">
        <v>0</v>
      </c>
      <c r="T40" s="8">
        <v>0</v>
      </c>
      <c r="U40" s="8">
        <v>0</v>
      </c>
      <c r="V40" s="8">
        <v>0</v>
      </c>
      <c r="W40" s="8">
        <v>0</v>
      </c>
      <c r="X40" s="8">
        <v>0</v>
      </c>
      <c r="Y40" s="8">
        <v>10</v>
      </c>
      <c r="Z40" s="8" t="s">
        <v>46</v>
      </c>
      <c r="AA40" s="8" t="s">
        <v>24</v>
      </c>
      <c r="AB40" s="8">
        <v>0</v>
      </c>
      <c r="AC40" s="8">
        <v>0</v>
      </c>
      <c r="AD40" s="10">
        <v>0</v>
      </c>
      <c r="AE40" s="10">
        <v>1</v>
      </c>
      <c r="AF40" s="11" t="s">
        <v>980</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ht="15.75" customHeight="1" x14ac:dyDescent="0.2">
      <c r="A41" s="3">
        <f t="shared" si="0"/>
        <v>739</v>
      </c>
      <c r="B41" s="3" t="s">
        <v>347</v>
      </c>
      <c r="C41" s="3" t="s">
        <v>347</v>
      </c>
      <c r="D41" s="4" t="s">
        <v>958</v>
      </c>
      <c r="E41" s="4" t="s">
        <v>979</v>
      </c>
      <c r="F41" s="3">
        <v>0</v>
      </c>
      <c r="G41" s="3">
        <v>0</v>
      </c>
      <c r="H41" s="3">
        <v>0</v>
      </c>
      <c r="I41" s="3">
        <v>50</v>
      </c>
      <c r="J41" s="3">
        <v>300</v>
      </c>
      <c r="K41" s="3">
        <v>1</v>
      </c>
      <c r="L41" s="3">
        <v>0</v>
      </c>
      <c r="M41" s="3">
        <v>10</v>
      </c>
      <c r="N41" s="3">
        <v>10</v>
      </c>
      <c r="O41" s="3">
        <v>0</v>
      </c>
      <c r="P41" s="3">
        <v>10</v>
      </c>
      <c r="Q41" s="3">
        <v>10</v>
      </c>
      <c r="R41" s="3">
        <v>10</v>
      </c>
      <c r="S41" s="3">
        <v>0</v>
      </c>
      <c r="T41" s="3">
        <v>0</v>
      </c>
      <c r="U41" s="3">
        <v>0</v>
      </c>
      <c r="V41" s="3">
        <v>0</v>
      </c>
      <c r="W41" s="3">
        <v>0</v>
      </c>
      <c r="X41" s="3">
        <v>0</v>
      </c>
      <c r="Y41" s="3">
        <v>10</v>
      </c>
      <c r="Z41" s="3" t="s">
        <v>46</v>
      </c>
      <c r="AA41" s="3" t="s">
        <v>1025</v>
      </c>
      <c r="AB41" s="3">
        <v>0</v>
      </c>
      <c r="AC41" s="3">
        <v>0</v>
      </c>
      <c r="AD41">
        <v>0</v>
      </c>
      <c r="AE41">
        <v>50</v>
      </c>
      <c r="AF41" s="6" t="s">
        <v>353</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2</v>
      </c>
      <c r="AX41">
        <v>0</v>
      </c>
      <c r="AY41">
        <v>0</v>
      </c>
    </row>
    <row r="42" spans="1:51" ht="15.75" customHeight="1" x14ac:dyDescent="0.2">
      <c r="A42" s="3">
        <f t="shared" si="0"/>
        <v>740</v>
      </c>
      <c r="B42" s="3" t="s">
        <v>554</v>
      </c>
      <c r="C42" s="3" t="s">
        <v>1506</v>
      </c>
      <c r="D42" s="5" t="s">
        <v>1504</v>
      </c>
      <c r="E42" s="5" t="s">
        <v>1505</v>
      </c>
      <c r="F42" s="3">
        <v>0</v>
      </c>
      <c r="G42" s="3">
        <v>0</v>
      </c>
      <c r="H42" s="3">
        <v>0</v>
      </c>
      <c r="I42" s="3">
        <v>50</v>
      </c>
      <c r="J42" s="3">
        <v>5</v>
      </c>
      <c r="K42" s="3">
        <v>1</v>
      </c>
      <c r="L42" s="3">
        <v>0</v>
      </c>
      <c r="M42" s="3">
        <v>0</v>
      </c>
      <c r="N42" s="3">
        <v>0</v>
      </c>
      <c r="O42" s="3">
        <v>0</v>
      </c>
      <c r="P42" s="3">
        <v>30</v>
      </c>
      <c r="Q42" s="3">
        <v>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c r="AX42">
        <v>0</v>
      </c>
      <c r="AY42">
        <v>0</v>
      </c>
    </row>
    <row r="43" spans="1:51" ht="15.75" customHeight="1" x14ac:dyDescent="0.2">
      <c r="A43" s="3">
        <f t="shared" si="0"/>
        <v>741</v>
      </c>
      <c r="B43" s="3" t="s">
        <v>554</v>
      </c>
      <c r="C43" s="3" t="s">
        <v>1508</v>
      </c>
      <c r="D43" s="5" t="s">
        <v>1507</v>
      </c>
      <c r="E43" s="5" t="s">
        <v>1509</v>
      </c>
      <c r="F43" s="3">
        <v>0</v>
      </c>
      <c r="G43" s="3">
        <v>0</v>
      </c>
      <c r="H43" s="3">
        <v>0</v>
      </c>
      <c r="I43" s="3">
        <v>50</v>
      </c>
      <c r="J43" s="3">
        <v>5</v>
      </c>
      <c r="K43" s="3">
        <v>1</v>
      </c>
      <c r="L43" s="3">
        <v>0</v>
      </c>
      <c r="M43" s="3">
        <v>0</v>
      </c>
      <c r="N43" s="3">
        <v>0</v>
      </c>
      <c r="O43" s="3">
        <v>0</v>
      </c>
      <c r="P43" s="3">
        <v>0</v>
      </c>
      <c r="Q43" s="3">
        <v>30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c r="AX43">
        <v>0</v>
      </c>
      <c r="AY43">
        <v>0</v>
      </c>
    </row>
    <row r="44" spans="1:51" ht="15.75" customHeight="1" x14ac:dyDescent="0.2">
      <c r="A44" s="3">
        <f t="shared" si="0"/>
        <v>742</v>
      </c>
      <c r="B44" s="3" t="s">
        <v>1575</v>
      </c>
      <c r="C44" s="3" t="s">
        <v>1560</v>
      </c>
      <c r="D44" s="5" t="s">
        <v>1561</v>
      </c>
      <c r="E44" s="5" t="s">
        <v>1576</v>
      </c>
      <c r="F44" s="3">
        <v>0</v>
      </c>
      <c r="G44" s="3">
        <v>0</v>
      </c>
      <c r="H44" s="3">
        <v>0</v>
      </c>
      <c r="I44" s="3">
        <v>50</v>
      </c>
      <c r="J44" s="3">
        <v>5</v>
      </c>
      <c r="K44" s="3">
        <v>1</v>
      </c>
      <c r="L44" s="3">
        <v>0</v>
      </c>
      <c r="M44" s="3">
        <v>20</v>
      </c>
      <c r="N44" s="3">
        <v>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c r="AX44">
        <v>0</v>
      </c>
      <c r="AY44">
        <v>0</v>
      </c>
    </row>
    <row r="45" spans="1:51" ht="15.75" customHeight="1" x14ac:dyDescent="0.2">
      <c r="A45" s="3">
        <f t="shared" si="0"/>
        <v>743</v>
      </c>
      <c r="B45" s="3" t="s">
        <v>1572</v>
      </c>
      <c r="C45" s="3" t="s">
        <v>1564</v>
      </c>
      <c r="D45" s="5" t="s">
        <v>1562</v>
      </c>
      <c r="E45" s="5" t="s">
        <v>1563</v>
      </c>
      <c r="F45" s="3">
        <v>0</v>
      </c>
      <c r="G45" s="3">
        <v>0</v>
      </c>
      <c r="H45" s="3">
        <v>0</v>
      </c>
      <c r="I45" s="3">
        <v>50</v>
      </c>
      <c r="J45" s="3">
        <v>5</v>
      </c>
      <c r="K45" s="3">
        <v>1</v>
      </c>
      <c r="L45" s="3">
        <v>0</v>
      </c>
      <c r="M45" s="3">
        <v>0</v>
      </c>
      <c r="N45" s="3">
        <v>20</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c r="AX45">
        <v>0</v>
      </c>
      <c r="AY45">
        <v>0</v>
      </c>
    </row>
    <row r="46" spans="1:51" ht="15.75" customHeight="1" x14ac:dyDescent="0.2">
      <c r="A46" s="3">
        <f t="shared" si="0"/>
        <v>744</v>
      </c>
      <c r="B46" s="3" t="s">
        <v>1573</v>
      </c>
      <c r="C46" s="3" t="s">
        <v>1569</v>
      </c>
      <c r="D46" s="5" t="s">
        <v>1567</v>
      </c>
      <c r="E46" s="5" t="s">
        <v>1568</v>
      </c>
      <c r="F46" s="3">
        <v>1</v>
      </c>
      <c r="G46" s="3">
        <v>0</v>
      </c>
      <c r="H46" s="3">
        <v>0</v>
      </c>
      <c r="I46" s="3">
        <v>50</v>
      </c>
      <c r="J46" s="3">
        <v>5</v>
      </c>
      <c r="K46" s="3">
        <v>1</v>
      </c>
      <c r="L46" s="3">
        <v>0</v>
      </c>
      <c r="M46" s="3">
        <v>0</v>
      </c>
      <c r="N46" s="3">
        <v>3</v>
      </c>
      <c r="O46" s="3">
        <v>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c r="AX46">
        <v>0</v>
      </c>
      <c r="AY46">
        <v>1</v>
      </c>
    </row>
    <row r="47" spans="1:51" ht="15.75" customHeight="1" x14ac:dyDescent="0.2">
      <c r="A47" s="3">
        <f t="shared" si="0"/>
        <v>745</v>
      </c>
      <c r="B47" s="3" t="s">
        <v>1574</v>
      </c>
      <c r="C47" s="3" t="s">
        <v>1565</v>
      </c>
      <c r="D47" s="5" t="s">
        <v>1566</v>
      </c>
      <c r="E47" s="5" t="s">
        <v>1570</v>
      </c>
      <c r="F47" s="3">
        <v>0</v>
      </c>
      <c r="G47" s="3">
        <v>0</v>
      </c>
      <c r="H47" s="3">
        <v>0</v>
      </c>
      <c r="I47" s="3">
        <v>50</v>
      </c>
      <c r="J47" s="3">
        <v>5</v>
      </c>
      <c r="K47" s="3">
        <v>1</v>
      </c>
      <c r="L47" s="3">
        <v>0</v>
      </c>
      <c r="M47" s="3">
        <v>0</v>
      </c>
      <c r="N47" s="3">
        <v>0</v>
      </c>
      <c r="O47" s="3">
        <v>20</v>
      </c>
      <c r="P47" s="3">
        <v>0</v>
      </c>
      <c r="Q47" s="3">
        <v>0</v>
      </c>
      <c r="R47" s="3">
        <v>0</v>
      </c>
      <c r="S47" s="3">
        <v>0</v>
      </c>
      <c r="T47" s="3">
        <v>0</v>
      </c>
      <c r="U47" s="3">
        <v>0</v>
      </c>
      <c r="V47" s="3">
        <v>0</v>
      </c>
      <c r="W47" s="3">
        <v>0</v>
      </c>
      <c r="X47" s="3">
        <v>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3</v>
      </c>
      <c r="AX47">
        <v>0</v>
      </c>
      <c r="AY47">
        <v>0</v>
      </c>
    </row>
    <row r="48" spans="1:51" ht="15.75" customHeight="1" x14ac:dyDescent="0.2">
      <c r="A48" s="3">
        <f t="shared" si="0"/>
        <v>746</v>
      </c>
      <c r="B48" s="3" t="s">
        <v>1498</v>
      </c>
      <c r="C48" s="3" t="s">
        <v>1498</v>
      </c>
      <c r="D48" s="5" t="s">
        <v>1520</v>
      </c>
      <c r="E48" s="5" t="s">
        <v>1495</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0</v>
      </c>
      <c r="X48" s="3">
        <v>-50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c r="AX48">
        <v>0</v>
      </c>
      <c r="AY48">
        <v>0</v>
      </c>
    </row>
    <row r="49" spans="1:51" ht="15.75" customHeight="1" x14ac:dyDescent="0.2">
      <c r="A49" s="3">
        <f t="shared" si="0"/>
        <v>747</v>
      </c>
      <c r="B49" s="3" t="s">
        <v>1497</v>
      </c>
      <c r="C49" s="3" t="s">
        <v>1497</v>
      </c>
      <c r="D49" s="5" t="s">
        <v>1521</v>
      </c>
      <c r="E49" s="5" t="s">
        <v>1496</v>
      </c>
      <c r="F49" s="3">
        <v>0</v>
      </c>
      <c r="G49" s="3">
        <v>0</v>
      </c>
      <c r="H49" s="3">
        <v>0</v>
      </c>
      <c r="I49" s="3">
        <v>50</v>
      </c>
      <c r="J49" s="3">
        <v>5</v>
      </c>
      <c r="K49" s="3">
        <v>1</v>
      </c>
      <c r="L49" s="3">
        <v>0</v>
      </c>
      <c r="M49" s="3">
        <v>0</v>
      </c>
      <c r="N49" s="3">
        <v>0</v>
      </c>
      <c r="O49" s="3">
        <v>0</v>
      </c>
      <c r="P49" s="3">
        <v>-30</v>
      </c>
      <c r="Q49" s="3">
        <v>-30</v>
      </c>
      <c r="R49" s="3">
        <v>-30</v>
      </c>
      <c r="S49" s="3">
        <v>-30</v>
      </c>
      <c r="T49" s="3">
        <v>-30</v>
      </c>
      <c r="U49" s="3">
        <v>-30</v>
      </c>
      <c r="V49" s="3">
        <v>0</v>
      </c>
      <c r="W49" s="3">
        <v>-50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c r="AX49">
        <v>0</v>
      </c>
      <c r="AY49">
        <v>0</v>
      </c>
    </row>
    <row r="50" spans="1:51" ht="15.75" customHeight="1" x14ac:dyDescent="0.2">
      <c r="A50" s="3">
        <f t="shared" si="0"/>
        <v>748</v>
      </c>
      <c r="B50" s="3" t="s">
        <v>1499</v>
      </c>
      <c r="C50" s="3" t="s">
        <v>1499</v>
      </c>
      <c r="D50" s="5" t="s">
        <v>1522</v>
      </c>
      <c r="E50" s="5" t="s">
        <v>1500</v>
      </c>
      <c r="F50" s="3">
        <v>0</v>
      </c>
      <c r="G50" s="3">
        <v>0</v>
      </c>
      <c r="H50" s="3">
        <v>0</v>
      </c>
      <c r="I50" s="3">
        <v>50</v>
      </c>
      <c r="J50" s="3">
        <v>5</v>
      </c>
      <c r="K50" s="3">
        <v>1</v>
      </c>
      <c r="L50" s="3">
        <v>0</v>
      </c>
      <c r="M50" s="3">
        <v>0</v>
      </c>
      <c r="N50" s="3">
        <v>0</v>
      </c>
      <c r="O50" s="3">
        <v>0</v>
      </c>
      <c r="P50" s="3">
        <v>-30</v>
      </c>
      <c r="Q50" s="3">
        <v>-30</v>
      </c>
      <c r="R50" s="3">
        <v>-30</v>
      </c>
      <c r="S50" s="3">
        <v>-30</v>
      </c>
      <c r="T50" s="3">
        <v>-30</v>
      </c>
      <c r="U50" s="3">
        <v>-30</v>
      </c>
      <c r="V50" s="3">
        <v>-50</v>
      </c>
      <c r="W50" s="3">
        <v>0</v>
      </c>
      <c r="X50" s="3">
        <v>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2</v>
      </c>
      <c r="AX50">
        <v>0</v>
      </c>
      <c r="AY50">
        <v>0</v>
      </c>
    </row>
    <row r="51" spans="1:51" ht="15.75" customHeight="1" x14ac:dyDescent="0.2">
      <c r="A51" s="3">
        <f t="shared" si="0"/>
        <v>749</v>
      </c>
      <c r="B51" s="3" t="s">
        <v>1526</v>
      </c>
      <c r="C51" s="3" t="s">
        <v>1526</v>
      </c>
      <c r="D51" s="5" t="s">
        <v>1523</v>
      </c>
      <c r="E51" s="5" t="s">
        <v>1501</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0</v>
      </c>
      <c r="X51" s="3">
        <v>-50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c r="AX51">
        <v>0</v>
      </c>
      <c r="AY51">
        <v>0</v>
      </c>
    </row>
    <row r="52" spans="1:51" ht="15.75" customHeight="1" x14ac:dyDescent="0.2">
      <c r="A52" s="3">
        <f t="shared" si="0"/>
        <v>750</v>
      </c>
      <c r="B52" s="3" t="s">
        <v>1527</v>
      </c>
      <c r="C52" s="3" t="s">
        <v>1527</v>
      </c>
      <c r="D52" s="5" t="s">
        <v>1524</v>
      </c>
      <c r="E52" s="5" t="s">
        <v>1502</v>
      </c>
      <c r="F52" s="3">
        <v>0</v>
      </c>
      <c r="G52" s="3">
        <v>0</v>
      </c>
      <c r="H52" s="3">
        <v>0</v>
      </c>
      <c r="I52" s="3">
        <v>50</v>
      </c>
      <c r="J52" s="3">
        <v>5</v>
      </c>
      <c r="K52" s="3">
        <v>1</v>
      </c>
      <c r="L52" s="3">
        <v>0</v>
      </c>
      <c r="M52" s="3">
        <v>0</v>
      </c>
      <c r="N52" s="3">
        <v>0</v>
      </c>
      <c r="O52" s="3">
        <v>0</v>
      </c>
      <c r="P52" s="3">
        <v>0</v>
      </c>
      <c r="Q52" s="3">
        <v>0</v>
      </c>
      <c r="R52" s="3">
        <v>0</v>
      </c>
      <c r="S52" s="3">
        <v>0</v>
      </c>
      <c r="T52" s="3">
        <v>0</v>
      </c>
      <c r="U52" s="3">
        <v>0</v>
      </c>
      <c r="V52" s="3">
        <v>0</v>
      </c>
      <c r="W52" s="3">
        <v>-50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c r="AX52">
        <v>0</v>
      </c>
      <c r="AY52">
        <v>0</v>
      </c>
    </row>
    <row r="53" spans="1:51" ht="15.75" customHeight="1" x14ac:dyDescent="0.2">
      <c r="A53" s="3">
        <f t="shared" si="0"/>
        <v>751</v>
      </c>
      <c r="B53" s="3" t="s">
        <v>1528</v>
      </c>
      <c r="C53" s="3" t="s">
        <v>1528</v>
      </c>
      <c r="D53" s="5" t="s">
        <v>1525</v>
      </c>
      <c r="E53" s="5" t="s">
        <v>1503</v>
      </c>
      <c r="F53" s="3">
        <v>0</v>
      </c>
      <c r="G53" s="3">
        <v>0</v>
      </c>
      <c r="H53" s="3">
        <v>0</v>
      </c>
      <c r="I53" s="3">
        <v>50</v>
      </c>
      <c r="J53" s="3">
        <v>5</v>
      </c>
      <c r="K53" s="3">
        <v>1</v>
      </c>
      <c r="L53" s="3">
        <v>0</v>
      </c>
      <c r="M53" s="3">
        <v>0</v>
      </c>
      <c r="N53" s="3">
        <v>0</v>
      </c>
      <c r="O53" s="3">
        <v>0</v>
      </c>
      <c r="P53" s="3">
        <v>0</v>
      </c>
      <c r="Q53" s="3">
        <v>0</v>
      </c>
      <c r="R53" s="3">
        <v>0</v>
      </c>
      <c r="S53" s="3">
        <v>0</v>
      </c>
      <c r="T53" s="3">
        <v>0</v>
      </c>
      <c r="U53" s="3">
        <v>0</v>
      </c>
      <c r="V53" s="3">
        <v>-50</v>
      </c>
      <c r="W53" s="3">
        <v>0</v>
      </c>
      <c r="X53" s="3">
        <v>0</v>
      </c>
      <c r="Y53" s="3">
        <v>0</v>
      </c>
      <c r="Z53" s="3" t="s">
        <v>46</v>
      </c>
      <c r="AA53" s="3" t="s">
        <v>46</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c r="AX53">
        <v>0</v>
      </c>
      <c r="AY53">
        <v>0</v>
      </c>
    </row>
    <row r="54" spans="1:51" ht="15.75" customHeight="1" x14ac:dyDescent="0.2">
      <c r="A54" s="3">
        <f t="shared" si="0"/>
        <v>752</v>
      </c>
      <c r="B54" s="3" t="s">
        <v>554</v>
      </c>
      <c r="C54" s="3" t="s">
        <v>531</v>
      </c>
      <c r="D54" s="5" t="s">
        <v>532</v>
      </c>
      <c r="E54" s="5" t="s">
        <v>533</v>
      </c>
      <c r="F54" s="3">
        <v>0</v>
      </c>
      <c r="G54" s="3">
        <v>0</v>
      </c>
      <c r="H54" s="3">
        <v>0</v>
      </c>
      <c r="I54" s="3">
        <v>50</v>
      </c>
      <c r="J54" s="3">
        <v>999</v>
      </c>
      <c r="K54" s="3">
        <v>1</v>
      </c>
      <c r="L54" s="3">
        <v>0</v>
      </c>
      <c r="M54" s="3">
        <v>0</v>
      </c>
      <c r="N54" s="3">
        <v>0</v>
      </c>
      <c r="O54" s="3">
        <v>0</v>
      </c>
      <c r="P54" s="3">
        <v>100</v>
      </c>
      <c r="Q54" s="3">
        <v>100</v>
      </c>
      <c r="R54" s="3">
        <v>100</v>
      </c>
      <c r="S54" s="3">
        <v>100</v>
      </c>
      <c r="T54" s="3">
        <v>100</v>
      </c>
      <c r="U54" s="3">
        <v>100</v>
      </c>
      <c r="V54" s="3">
        <v>0</v>
      </c>
      <c r="W54" s="3">
        <v>0</v>
      </c>
      <c r="X54" s="3">
        <v>0</v>
      </c>
      <c r="Y54" s="3">
        <v>100</v>
      </c>
      <c r="Z54" s="3" t="s">
        <v>46</v>
      </c>
      <c r="AA54" s="3" t="s">
        <v>46</v>
      </c>
      <c r="AB54" s="3">
        <v>0</v>
      </c>
      <c r="AC54" s="3">
        <v>0</v>
      </c>
      <c r="AD54">
        <v>0</v>
      </c>
      <c r="AE54">
        <v>1</v>
      </c>
      <c r="AF54" s="6" t="s">
        <v>978</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4</v>
      </c>
      <c r="AX54">
        <v>0</v>
      </c>
      <c r="AY5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Y115"/>
  <sheetViews>
    <sheetView topLeftCell="A56" workbookViewId="0">
      <selection activeCell="E67" sqref="E6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49" max="49" width="8" customWidth="1"/>
    <col min="50" max="50" width="9.85546875" customWidth="1"/>
    <col min="51" max="51" width="12.28515625" customWidth="1"/>
  </cols>
  <sheetData>
    <row r="1" spans="1:51" ht="15.75" customHeight="1" x14ac:dyDescent="0.2">
      <c r="A1" s="1" t="s">
        <v>0</v>
      </c>
      <c r="B1" s="1" t="s">
        <v>68</v>
      </c>
      <c r="C1" s="1" t="s">
        <v>1</v>
      </c>
      <c r="D1" s="1" t="s">
        <v>2</v>
      </c>
      <c r="E1" s="1" t="s">
        <v>3</v>
      </c>
      <c r="F1" s="1" t="s">
        <v>524</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951</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ht="15.75" customHeight="1" x14ac:dyDescent="0.2">
      <c r="A3" s="3">
        <f>ROW()+998</f>
        <v>1001</v>
      </c>
      <c r="B3" s="3" t="s">
        <v>405</v>
      </c>
      <c r="C3" s="3" t="s">
        <v>405</v>
      </c>
      <c r="D3" s="5" t="s">
        <v>671</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c r="AX3">
        <v>0</v>
      </c>
      <c r="AY3">
        <v>0</v>
      </c>
    </row>
    <row r="4" spans="1:51" ht="15.75" customHeight="1" x14ac:dyDescent="0.2">
      <c r="A4" s="3">
        <f t="shared" ref="A4:A115" si="0">ROW()+998</f>
        <v>1002</v>
      </c>
      <c r="B4" s="3" t="s">
        <v>483</v>
      </c>
      <c r="C4" s="3" t="s">
        <v>483</v>
      </c>
      <c r="D4" s="5" t="s">
        <v>484</v>
      </c>
      <c r="E4" s="5" t="s">
        <v>485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1003</v>
      </c>
      <c r="B5" s="3" t="s">
        <v>634</v>
      </c>
      <c r="C5" s="3" t="s">
        <v>634</v>
      </c>
      <c r="D5" s="5" t="s">
        <v>632</v>
      </c>
      <c r="E5" s="5" t="s">
        <v>633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ht="15.75" customHeight="1" x14ac:dyDescent="0.2">
      <c r="A6" s="3">
        <f t="shared" si="0"/>
        <v>1004</v>
      </c>
      <c r="B6" s="3" t="s">
        <v>637</v>
      </c>
      <c r="C6" s="3" t="s">
        <v>637</v>
      </c>
      <c r="D6" s="5" t="s">
        <v>636</v>
      </c>
      <c r="E6" s="5" t="s">
        <v>638</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1005</v>
      </c>
      <c r="B7" s="3" t="s">
        <v>1628</v>
      </c>
      <c r="C7" s="3" t="s">
        <v>1628</v>
      </c>
      <c r="D7" s="5" t="s">
        <v>1627</v>
      </c>
      <c r="E7" s="5" t="s">
        <v>1629</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ht="15.75" customHeight="1" x14ac:dyDescent="0.2">
      <c r="A8" s="3">
        <f t="shared" si="0"/>
        <v>1006</v>
      </c>
      <c r="B8" s="3" t="s">
        <v>1406</v>
      </c>
      <c r="C8" s="3" t="s">
        <v>743</v>
      </c>
      <c r="D8" s="5" t="s">
        <v>741</v>
      </c>
      <c r="E8" s="5" t="s">
        <v>742</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c r="AX8">
        <v>0</v>
      </c>
      <c r="AY8">
        <v>0</v>
      </c>
    </row>
    <row r="9" spans="1:51" ht="15.75" customHeight="1" x14ac:dyDescent="0.2">
      <c r="A9" s="3">
        <f t="shared" si="0"/>
        <v>1007</v>
      </c>
      <c r="B9" s="3" t="s">
        <v>661</v>
      </c>
      <c r="C9" s="3" t="s">
        <v>661</v>
      </c>
      <c r="D9" s="5" t="s">
        <v>900</v>
      </c>
      <c r="E9" s="5" t="s">
        <v>662</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c r="AX9">
        <v>0</v>
      </c>
      <c r="AY9">
        <v>0</v>
      </c>
    </row>
    <row r="10" spans="1:51" ht="15.75" customHeight="1" x14ac:dyDescent="0.2">
      <c r="A10" s="3">
        <f t="shared" si="0"/>
        <v>1008</v>
      </c>
      <c r="B10" s="3" t="s">
        <v>901</v>
      </c>
      <c r="C10" s="3" t="s">
        <v>901</v>
      </c>
      <c r="D10" s="5" t="s">
        <v>932</v>
      </c>
      <c r="E10" s="5" t="s">
        <v>930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-200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c r="AX10">
        <v>0</v>
      </c>
      <c r="AY10">
        <v>0</v>
      </c>
    </row>
    <row r="11" spans="1:51" ht="15.75" customHeight="1" x14ac:dyDescent="0.2">
      <c r="A11" s="3">
        <f t="shared" si="0"/>
        <v>1009</v>
      </c>
      <c r="B11" s="3" t="s">
        <v>667</v>
      </c>
      <c r="C11" s="3" t="s">
        <v>667</v>
      </c>
      <c r="D11" s="5" t="s">
        <v>952</v>
      </c>
      <c r="E11" s="5" t="s">
        <v>1106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403</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1</v>
      </c>
      <c r="AX11">
        <v>0</v>
      </c>
      <c r="AY11">
        <v>0</v>
      </c>
    </row>
    <row r="12" spans="1:51" s="10" customFormat="1" ht="17.25" customHeight="1" x14ac:dyDescent="0.2">
      <c r="A12" s="8">
        <f t="shared" si="0"/>
        <v>1010</v>
      </c>
      <c r="B12" s="8" t="s">
        <v>1361</v>
      </c>
      <c r="C12" s="8" t="s">
        <v>1361</v>
      </c>
      <c r="D12" s="9" t="s">
        <v>1385</v>
      </c>
      <c r="E12" s="9" t="s">
        <v>1386</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403</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1011</v>
      </c>
      <c r="B13" s="3" t="s">
        <v>1383</v>
      </c>
      <c r="C13" s="3" t="s">
        <v>1383</v>
      </c>
      <c r="D13" s="5" t="s">
        <v>1382</v>
      </c>
      <c r="E13" s="5" t="s">
        <v>1384</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403</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1</v>
      </c>
      <c r="AX13">
        <v>0</v>
      </c>
      <c r="AY13">
        <v>0</v>
      </c>
    </row>
    <row r="14" spans="1:51" s="10" customFormat="1" ht="15.75" customHeight="1" x14ac:dyDescent="0.2">
      <c r="A14" s="8">
        <f t="shared" si="0"/>
        <v>1012</v>
      </c>
      <c r="B14" s="8" t="s">
        <v>705</v>
      </c>
      <c r="C14" s="8" t="s">
        <v>705</v>
      </c>
      <c r="D14" s="9" t="s">
        <v>704</v>
      </c>
      <c r="E14" s="9" t="s">
        <v>706</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403</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c r="AX14" s="10">
        <v>0</v>
      </c>
      <c r="AY14" s="10">
        <v>0</v>
      </c>
    </row>
    <row r="15" spans="1:51" s="28" customFormat="1" ht="15.75" customHeight="1" x14ac:dyDescent="0.2">
      <c r="A15" s="26">
        <f t="shared" si="0"/>
        <v>1013</v>
      </c>
      <c r="B15" s="26" t="s">
        <v>955</v>
      </c>
      <c r="C15" s="26" t="s">
        <v>955</v>
      </c>
      <c r="D15" s="27" t="s">
        <v>1403</v>
      </c>
      <c r="E15" s="27" t="s">
        <v>1367</v>
      </c>
      <c r="F15" s="26">
        <v>0</v>
      </c>
      <c r="G15" s="26">
        <v>0</v>
      </c>
      <c r="H15" s="26">
        <v>0</v>
      </c>
      <c r="I15" s="26">
        <v>0</v>
      </c>
      <c r="J15" s="26">
        <v>0</v>
      </c>
      <c r="K15" s="26">
        <v>1</v>
      </c>
      <c r="L15" s="26">
        <v>0</v>
      </c>
      <c r="M15" s="26">
        <v>0</v>
      </c>
      <c r="N15" s="26">
        <v>0</v>
      </c>
      <c r="O15" s="26">
        <v>0</v>
      </c>
      <c r="P15" s="26">
        <v>0</v>
      </c>
      <c r="Q15" s="26">
        <v>0</v>
      </c>
      <c r="R15" s="26">
        <v>0</v>
      </c>
      <c r="S15" s="26">
        <v>0</v>
      </c>
      <c r="T15" s="26">
        <v>0</v>
      </c>
      <c r="U15" s="26">
        <v>0</v>
      </c>
      <c r="V15" s="26">
        <v>0</v>
      </c>
      <c r="W15" s="26">
        <v>0</v>
      </c>
      <c r="X15" s="26">
        <v>-200</v>
      </c>
      <c r="Y15" s="26">
        <v>0</v>
      </c>
      <c r="Z15" s="26" t="s">
        <v>82</v>
      </c>
      <c r="AA15" s="26" t="s">
        <v>403</v>
      </c>
      <c r="AB15" s="26">
        <v>0</v>
      </c>
      <c r="AC15" s="26">
        <v>0</v>
      </c>
      <c r="AD15" s="28">
        <v>0</v>
      </c>
      <c r="AE15" s="28">
        <v>0</v>
      </c>
      <c r="AF15" s="29" t="s">
        <v>55</v>
      </c>
      <c r="AG15" s="29" t="s">
        <v>55</v>
      </c>
      <c r="AH15" s="29" t="s">
        <v>55</v>
      </c>
      <c r="AI15" s="29" t="s">
        <v>55</v>
      </c>
      <c r="AJ15" s="29" t="s">
        <v>55</v>
      </c>
      <c r="AK15" s="29" t="s">
        <v>55</v>
      </c>
      <c r="AL15" s="29" t="s">
        <v>55</v>
      </c>
      <c r="AM15" s="29" t="s">
        <v>55</v>
      </c>
      <c r="AN15" s="29" t="s">
        <v>55</v>
      </c>
      <c r="AO15" s="29" t="s">
        <v>55</v>
      </c>
      <c r="AP15" s="29" t="s">
        <v>55</v>
      </c>
      <c r="AQ15" s="29" t="s">
        <v>55</v>
      </c>
      <c r="AR15" s="29" t="s">
        <v>55</v>
      </c>
      <c r="AS15" s="29" t="s">
        <v>55</v>
      </c>
      <c r="AT15" s="29" t="s">
        <v>55</v>
      </c>
      <c r="AU15" s="28">
        <v>1</v>
      </c>
      <c r="AV15" s="28">
        <v>0</v>
      </c>
      <c r="AW15" s="28">
        <v>1</v>
      </c>
      <c r="AX15" s="28">
        <v>0</v>
      </c>
      <c r="AY15" s="28">
        <v>0</v>
      </c>
    </row>
    <row r="16" spans="1:51" s="32" customFormat="1" ht="15.75" customHeight="1" x14ac:dyDescent="0.2">
      <c r="A16" s="30">
        <f t="shared" si="0"/>
        <v>1014</v>
      </c>
      <c r="B16" s="30" t="s">
        <v>1548</v>
      </c>
      <c r="C16" s="30" t="s">
        <v>703</v>
      </c>
      <c r="D16" s="31" t="s">
        <v>1538</v>
      </c>
      <c r="E16" s="31" t="s">
        <v>1539</v>
      </c>
      <c r="F16" s="30">
        <v>0</v>
      </c>
      <c r="G16" s="30">
        <v>0</v>
      </c>
      <c r="H16" s="30">
        <v>0</v>
      </c>
      <c r="I16" s="30">
        <v>0</v>
      </c>
      <c r="J16" s="30">
        <v>0</v>
      </c>
      <c r="K16" s="30">
        <v>1</v>
      </c>
      <c r="L16" s="30">
        <v>0</v>
      </c>
      <c r="M16" s="30">
        <v>0</v>
      </c>
      <c r="N16" s="30">
        <v>0</v>
      </c>
      <c r="O16" s="30">
        <v>0</v>
      </c>
      <c r="P16" s="30">
        <v>0</v>
      </c>
      <c r="Q16" s="30">
        <v>0</v>
      </c>
      <c r="R16" s="30">
        <v>0</v>
      </c>
      <c r="S16" s="30">
        <v>0</v>
      </c>
      <c r="T16" s="30">
        <v>0</v>
      </c>
      <c r="U16" s="30">
        <v>0</v>
      </c>
      <c r="V16" s="30">
        <v>0</v>
      </c>
      <c r="W16" s="30">
        <v>0</v>
      </c>
      <c r="X16" s="30">
        <v>0</v>
      </c>
      <c r="Y16" s="30">
        <v>0</v>
      </c>
      <c r="Z16" s="30" t="s">
        <v>82</v>
      </c>
      <c r="AA16" s="26" t="s">
        <v>949</v>
      </c>
      <c r="AB16" s="30">
        <v>0</v>
      </c>
      <c r="AC16" s="30">
        <v>0</v>
      </c>
      <c r="AD16" s="32">
        <v>0</v>
      </c>
      <c r="AE16" s="32">
        <v>0</v>
      </c>
      <c r="AF16" s="33" t="s">
        <v>55</v>
      </c>
      <c r="AG16" s="33" t="s">
        <v>55</v>
      </c>
      <c r="AH16" s="33" t="s">
        <v>55</v>
      </c>
      <c r="AI16" s="33" t="s">
        <v>55</v>
      </c>
      <c r="AJ16" s="33" t="s">
        <v>55</v>
      </c>
      <c r="AK16" s="33" t="s">
        <v>55</v>
      </c>
      <c r="AL16" s="33" t="s">
        <v>55</v>
      </c>
      <c r="AM16" s="33" t="s">
        <v>55</v>
      </c>
      <c r="AN16" s="33" t="s">
        <v>55</v>
      </c>
      <c r="AO16" s="33" t="s">
        <v>55</v>
      </c>
      <c r="AP16" s="33" t="s">
        <v>55</v>
      </c>
      <c r="AQ16" s="33" t="s">
        <v>55</v>
      </c>
      <c r="AR16" s="33" t="s">
        <v>55</v>
      </c>
      <c r="AS16" s="33" t="s">
        <v>55</v>
      </c>
      <c r="AT16" s="29" t="s">
        <v>55</v>
      </c>
      <c r="AU16" s="28">
        <v>1</v>
      </c>
      <c r="AV16" s="28">
        <v>0</v>
      </c>
      <c r="AW16" s="28">
        <v>1</v>
      </c>
      <c r="AX16" s="28">
        <v>0</v>
      </c>
      <c r="AY16" s="28">
        <v>0</v>
      </c>
    </row>
    <row r="17" spans="1:51" s="32" customFormat="1" ht="15.75" customHeight="1" x14ac:dyDescent="0.2">
      <c r="A17" s="30">
        <f t="shared" si="0"/>
        <v>1015</v>
      </c>
      <c r="B17" s="30" t="s">
        <v>1546</v>
      </c>
      <c r="C17" s="30" t="s">
        <v>1540</v>
      </c>
      <c r="D17" s="31" t="s">
        <v>1543</v>
      </c>
      <c r="E17" s="31" t="s">
        <v>1584</v>
      </c>
      <c r="F17" s="30">
        <v>0</v>
      </c>
      <c r="G17" s="30">
        <v>0</v>
      </c>
      <c r="H17" s="30">
        <v>0</v>
      </c>
      <c r="I17" s="30">
        <v>0</v>
      </c>
      <c r="J17" s="30">
        <v>0</v>
      </c>
      <c r="K17" s="30">
        <v>1</v>
      </c>
      <c r="L17" s="30">
        <v>0</v>
      </c>
      <c r="M17" s="30">
        <v>0</v>
      </c>
      <c r="N17" s="30">
        <v>0</v>
      </c>
      <c r="O17" s="30">
        <v>0</v>
      </c>
      <c r="P17" s="30">
        <v>0</v>
      </c>
      <c r="Q17" s="30">
        <v>0</v>
      </c>
      <c r="R17" s="30">
        <v>0</v>
      </c>
      <c r="S17" s="30">
        <v>0</v>
      </c>
      <c r="T17" s="30">
        <v>0</v>
      </c>
      <c r="U17" s="30">
        <v>0</v>
      </c>
      <c r="V17" s="30">
        <v>0</v>
      </c>
      <c r="W17" s="30">
        <v>0</v>
      </c>
      <c r="X17" s="30">
        <v>0</v>
      </c>
      <c r="Y17" s="30">
        <v>0</v>
      </c>
      <c r="Z17" s="30" t="s">
        <v>82</v>
      </c>
      <c r="AA17" s="26" t="s">
        <v>949</v>
      </c>
      <c r="AB17" s="30">
        <v>0</v>
      </c>
      <c r="AC17" s="30">
        <v>0</v>
      </c>
      <c r="AD17" s="32">
        <v>0</v>
      </c>
      <c r="AE17" s="32">
        <v>2500</v>
      </c>
      <c r="AF17" s="33" t="s">
        <v>55</v>
      </c>
      <c r="AG17" s="33" t="s">
        <v>55</v>
      </c>
      <c r="AH17" s="33" t="s">
        <v>55</v>
      </c>
      <c r="AI17" s="33" t="s">
        <v>55</v>
      </c>
      <c r="AJ17" s="33" t="s">
        <v>55</v>
      </c>
      <c r="AK17" s="33" t="s">
        <v>55</v>
      </c>
      <c r="AL17" s="33" t="s">
        <v>55</v>
      </c>
      <c r="AM17" s="33" t="s">
        <v>55</v>
      </c>
      <c r="AN17" s="33" t="s">
        <v>55</v>
      </c>
      <c r="AO17" s="33" t="s">
        <v>55</v>
      </c>
      <c r="AP17" s="33" t="s">
        <v>55</v>
      </c>
      <c r="AQ17" s="33" t="s">
        <v>55</v>
      </c>
      <c r="AR17" s="33" t="s">
        <v>55</v>
      </c>
      <c r="AS17" s="33" t="s">
        <v>55</v>
      </c>
      <c r="AT17" s="29" t="s">
        <v>55</v>
      </c>
      <c r="AU17" s="28">
        <v>1</v>
      </c>
      <c r="AV17" s="28">
        <v>0</v>
      </c>
      <c r="AW17" s="28">
        <v>1</v>
      </c>
      <c r="AX17" s="28">
        <v>0</v>
      </c>
      <c r="AY17" s="28">
        <v>0</v>
      </c>
    </row>
    <row r="18" spans="1:51" s="32" customFormat="1" ht="15.75" customHeight="1" x14ac:dyDescent="0.2">
      <c r="A18" s="30">
        <f t="shared" si="0"/>
        <v>1016</v>
      </c>
      <c r="B18" s="30" t="s">
        <v>1547</v>
      </c>
      <c r="C18" s="30" t="s">
        <v>1541</v>
      </c>
      <c r="D18" s="31" t="s">
        <v>1544</v>
      </c>
      <c r="E18" s="31" t="s">
        <v>1585</v>
      </c>
      <c r="F18" s="30">
        <v>0</v>
      </c>
      <c r="G18" s="30">
        <v>0</v>
      </c>
      <c r="H18" s="30">
        <v>0</v>
      </c>
      <c r="I18" s="30">
        <v>0</v>
      </c>
      <c r="J18" s="30">
        <v>0</v>
      </c>
      <c r="K18" s="30">
        <v>1</v>
      </c>
      <c r="L18" s="30">
        <v>0</v>
      </c>
      <c r="M18" s="30">
        <v>0</v>
      </c>
      <c r="N18" s="30">
        <v>0</v>
      </c>
      <c r="O18" s="30">
        <v>0</v>
      </c>
      <c r="P18" s="30">
        <v>0</v>
      </c>
      <c r="Q18" s="30">
        <v>0</v>
      </c>
      <c r="R18" s="30">
        <v>0</v>
      </c>
      <c r="S18" s="30">
        <v>0</v>
      </c>
      <c r="T18" s="30">
        <v>0</v>
      </c>
      <c r="U18" s="30">
        <v>0</v>
      </c>
      <c r="V18" s="30">
        <v>0</v>
      </c>
      <c r="W18" s="30">
        <v>0</v>
      </c>
      <c r="X18" s="30">
        <v>0</v>
      </c>
      <c r="Y18" s="30">
        <v>0</v>
      </c>
      <c r="Z18" s="30" t="s">
        <v>82</v>
      </c>
      <c r="AA18" s="26" t="s">
        <v>949</v>
      </c>
      <c r="AB18" s="30">
        <v>0</v>
      </c>
      <c r="AC18" s="30">
        <v>0</v>
      </c>
      <c r="AD18" s="32">
        <v>0</v>
      </c>
      <c r="AE18" s="32">
        <v>10000</v>
      </c>
      <c r="AF18" s="33" t="s">
        <v>55</v>
      </c>
      <c r="AG18" s="33" t="s">
        <v>55</v>
      </c>
      <c r="AH18" s="33" t="s">
        <v>55</v>
      </c>
      <c r="AI18" s="33" t="s">
        <v>55</v>
      </c>
      <c r="AJ18" s="33" t="s">
        <v>55</v>
      </c>
      <c r="AK18" s="33" t="s">
        <v>55</v>
      </c>
      <c r="AL18" s="33" t="s">
        <v>55</v>
      </c>
      <c r="AM18" s="33" t="s">
        <v>55</v>
      </c>
      <c r="AN18" s="33" t="s">
        <v>55</v>
      </c>
      <c r="AO18" s="33" t="s">
        <v>55</v>
      </c>
      <c r="AP18" s="33" t="s">
        <v>55</v>
      </c>
      <c r="AQ18" s="33" t="s">
        <v>55</v>
      </c>
      <c r="AR18" s="33" t="s">
        <v>55</v>
      </c>
      <c r="AS18" s="33" t="s">
        <v>55</v>
      </c>
      <c r="AT18" s="29" t="s">
        <v>55</v>
      </c>
      <c r="AU18" s="28">
        <v>1</v>
      </c>
      <c r="AV18" s="28">
        <v>0</v>
      </c>
      <c r="AW18" s="28">
        <v>1</v>
      </c>
      <c r="AX18" s="28">
        <v>0</v>
      </c>
      <c r="AY18" s="28">
        <v>0</v>
      </c>
    </row>
    <row r="19" spans="1:51" s="28" customFormat="1" ht="15.75" customHeight="1" x14ac:dyDescent="0.2">
      <c r="A19" s="26">
        <f t="shared" si="0"/>
        <v>1017</v>
      </c>
      <c r="B19" s="26" t="s">
        <v>923</v>
      </c>
      <c r="C19" s="26" t="s">
        <v>917</v>
      </c>
      <c r="D19" s="27" t="s">
        <v>933</v>
      </c>
      <c r="E19" s="27" t="s">
        <v>918</v>
      </c>
      <c r="F19" s="26">
        <v>0</v>
      </c>
      <c r="G19" s="26">
        <v>0</v>
      </c>
      <c r="H19" s="26">
        <v>0</v>
      </c>
      <c r="I19" s="26">
        <v>0</v>
      </c>
      <c r="J19" s="26">
        <v>0</v>
      </c>
      <c r="K19" s="26">
        <v>0</v>
      </c>
      <c r="L19" s="26">
        <v>0</v>
      </c>
      <c r="M19" s="26">
        <v>0</v>
      </c>
      <c r="N19" s="26">
        <v>0</v>
      </c>
      <c r="O19" s="26">
        <v>0</v>
      </c>
      <c r="P19" s="26">
        <v>0</v>
      </c>
      <c r="Q19" s="26">
        <v>0</v>
      </c>
      <c r="R19" s="26">
        <v>0</v>
      </c>
      <c r="S19" s="26">
        <v>0</v>
      </c>
      <c r="T19" s="26">
        <v>0</v>
      </c>
      <c r="U19" s="26">
        <v>0</v>
      </c>
      <c r="V19" s="26">
        <v>0</v>
      </c>
      <c r="W19" s="26">
        <v>0</v>
      </c>
      <c r="X19" s="26">
        <v>0</v>
      </c>
      <c r="Y19" s="26">
        <v>0</v>
      </c>
      <c r="Z19" s="26" t="s">
        <v>82</v>
      </c>
      <c r="AA19" s="26" t="s">
        <v>949</v>
      </c>
      <c r="AB19" s="26">
        <v>0</v>
      </c>
      <c r="AC19" s="26">
        <v>0</v>
      </c>
      <c r="AD19" s="28">
        <v>0</v>
      </c>
      <c r="AE19" s="28">
        <v>10</v>
      </c>
      <c r="AF19" s="29" t="s">
        <v>55</v>
      </c>
      <c r="AG19" s="29" t="s">
        <v>55</v>
      </c>
      <c r="AH19" s="29" t="s">
        <v>55</v>
      </c>
      <c r="AI19" s="29" t="s">
        <v>55</v>
      </c>
      <c r="AJ19" s="29" t="s">
        <v>55</v>
      </c>
      <c r="AK19" s="29" t="s">
        <v>55</v>
      </c>
      <c r="AL19" s="29" t="s">
        <v>55</v>
      </c>
      <c r="AM19" s="29" t="s">
        <v>55</v>
      </c>
      <c r="AN19" s="29" t="s">
        <v>55</v>
      </c>
      <c r="AO19" s="29" t="s">
        <v>55</v>
      </c>
      <c r="AP19" s="29" t="s">
        <v>55</v>
      </c>
      <c r="AQ19" s="29" t="s">
        <v>55</v>
      </c>
      <c r="AR19" s="29" t="s">
        <v>55</v>
      </c>
      <c r="AS19" s="29" t="s">
        <v>55</v>
      </c>
      <c r="AT19" s="29" t="s">
        <v>55</v>
      </c>
      <c r="AU19" s="28">
        <v>1</v>
      </c>
      <c r="AV19" s="28">
        <v>0</v>
      </c>
      <c r="AW19" s="28">
        <v>1</v>
      </c>
      <c r="AX19" s="28">
        <v>0</v>
      </c>
      <c r="AY19" s="28">
        <v>0</v>
      </c>
    </row>
    <row r="20" spans="1:51" ht="15.75" customHeight="1" x14ac:dyDescent="0.2">
      <c r="A20" s="3">
        <f t="shared" si="0"/>
        <v>1018</v>
      </c>
      <c r="B20" s="3" t="s">
        <v>924</v>
      </c>
      <c r="C20" s="3" t="s">
        <v>919</v>
      </c>
      <c r="D20" s="5" t="s">
        <v>935</v>
      </c>
      <c r="E20" s="5" t="s">
        <v>920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949</v>
      </c>
      <c r="AB20" s="3">
        <v>0</v>
      </c>
      <c r="AC20" s="3">
        <v>0</v>
      </c>
      <c r="AD20">
        <v>0</v>
      </c>
      <c r="AE20">
        <v>300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1019</v>
      </c>
      <c r="B21" s="3" t="s">
        <v>925</v>
      </c>
      <c r="C21" s="3" t="s">
        <v>922</v>
      </c>
      <c r="D21" s="5" t="s">
        <v>934</v>
      </c>
      <c r="E21" s="5" t="s">
        <v>921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949</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1020</v>
      </c>
      <c r="B22" s="3" t="s">
        <v>925</v>
      </c>
      <c r="C22" s="3" t="s">
        <v>1036</v>
      </c>
      <c r="D22" s="5" t="s">
        <v>1034</v>
      </c>
      <c r="E22" s="5" t="s">
        <v>1035</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949</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1021</v>
      </c>
      <c r="B23" s="3" t="s">
        <v>1104</v>
      </c>
      <c r="C23" s="3" t="s">
        <v>1104</v>
      </c>
      <c r="D23" s="5" t="s">
        <v>1105</v>
      </c>
      <c r="E23" s="5" t="s">
        <v>1351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949</v>
      </c>
      <c r="AB23" s="3">
        <v>0</v>
      </c>
      <c r="AC23" s="3">
        <v>0</v>
      </c>
      <c r="AD23">
        <v>0</v>
      </c>
      <c r="AE23">
        <v>100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1022</v>
      </c>
      <c r="B24" s="3" t="s">
        <v>1026</v>
      </c>
      <c r="C24" s="3" t="s">
        <v>1026</v>
      </c>
      <c r="D24" s="5" t="s">
        <v>1029</v>
      </c>
      <c r="E24" s="5" t="s">
        <v>1542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949</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c r="AX24">
        <v>0</v>
      </c>
      <c r="AY24">
        <v>0</v>
      </c>
    </row>
    <row r="25" spans="1:51" ht="15.75" customHeight="1" x14ac:dyDescent="0.2">
      <c r="A25" s="3">
        <f t="shared" si="0"/>
        <v>1023</v>
      </c>
      <c r="B25" s="3" t="s">
        <v>1028</v>
      </c>
      <c r="C25" s="3" t="s">
        <v>1028</v>
      </c>
      <c r="D25" s="5" t="s">
        <v>1027</v>
      </c>
      <c r="E25" s="5" t="s">
        <v>1532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949</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c r="AX25">
        <v>0</v>
      </c>
      <c r="AY25">
        <v>0</v>
      </c>
    </row>
    <row r="26" spans="1:51" ht="15.75" customHeight="1" x14ac:dyDescent="0.2">
      <c r="A26" s="3">
        <f t="shared" si="0"/>
        <v>1024</v>
      </c>
      <c r="B26" s="3" t="s">
        <v>1031</v>
      </c>
      <c r="C26" s="3" t="s">
        <v>1031</v>
      </c>
      <c r="D26" s="5" t="s">
        <v>1030</v>
      </c>
      <c r="E26" s="5" t="s">
        <v>1494</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949</v>
      </c>
      <c r="AB26" s="3">
        <v>0</v>
      </c>
      <c r="AC26" s="3">
        <v>0</v>
      </c>
      <c r="AD26">
        <v>0</v>
      </c>
      <c r="AE26">
        <v>500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1025</v>
      </c>
      <c r="B27" s="3" t="s">
        <v>1718</v>
      </c>
      <c r="C27" s="3" t="s">
        <v>1718</v>
      </c>
      <c r="D27" s="5" t="s">
        <v>1717</v>
      </c>
      <c r="E27" s="5" t="s">
        <v>1719</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949</v>
      </c>
      <c r="AB27" s="3">
        <v>0</v>
      </c>
      <c r="AC27" s="3">
        <v>0</v>
      </c>
      <c r="AD27">
        <v>0</v>
      </c>
      <c r="AE27">
        <v>500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c r="AX27">
        <v>0</v>
      </c>
      <c r="AY27">
        <v>0</v>
      </c>
    </row>
    <row r="28" spans="1:51" ht="15.75" customHeight="1" x14ac:dyDescent="0.2">
      <c r="A28" s="3">
        <f t="shared" si="0"/>
        <v>1026</v>
      </c>
      <c r="B28" s="3" t="s">
        <v>1733</v>
      </c>
      <c r="C28" s="3" t="s">
        <v>1733</v>
      </c>
      <c r="D28" s="5" t="s">
        <v>1778</v>
      </c>
      <c r="E28" s="5" t="s">
        <v>1782</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949</v>
      </c>
      <c r="AB28" s="3">
        <v>0</v>
      </c>
      <c r="AC28" s="3">
        <v>0</v>
      </c>
      <c r="AD28">
        <v>0</v>
      </c>
      <c r="AE28">
        <v>500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c r="AX28">
        <v>0</v>
      </c>
      <c r="AY28">
        <v>0</v>
      </c>
    </row>
    <row r="29" spans="1:51" ht="15.75" customHeight="1" x14ac:dyDescent="0.2">
      <c r="A29" s="3">
        <f t="shared" si="0"/>
        <v>1027</v>
      </c>
      <c r="B29" s="3" t="s">
        <v>1734</v>
      </c>
      <c r="C29" s="3" t="s">
        <v>1734</v>
      </c>
      <c r="D29" s="5" t="s">
        <v>1772</v>
      </c>
      <c r="E29" s="5" t="s">
        <v>1783</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949</v>
      </c>
      <c r="AB29" s="3">
        <v>0</v>
      </c>
      <c r="AC29" s="3">
        <v>0</v>
      </c>
      <c r="AD29">
        <v>0</v>
      </c>
      <c r="AE29">
        <v>500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c r="AX29">
        <v>0</v>
      </c>
      <c r="AY29">
        <v>0</v>
      </c>
    </row>
    <row r="30" spans="1:51" ht="15.75" customHeight="1" x14ac:dyDescent="0.2">
      <c r="A30" s="3">
        <f t="shared" si="0"/>
        <v>1028</v>
      </c>
      <c r="B30" s="3" t="s">
        <v>1735</v>
      </c>
      <c r="C30" s="3" t="s">
        <v>1735</v>
      </c>
      <c r="D30" s="5" t="s">
        <v>1771</v>
      </c>
      <c r="E30" s="5" t="s">
        <v>1784</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949</v>
      </c>
      <c r="AB30" s="3">
        <v>0</v>
      </c>
      <c r="AC30" s="3">
        <v>0</v>
      </c>
      <c r="AD30">
        <v>0</v>
      </c>
      <c r="AE30">
        <v>500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c r="AX30">
        <v>0</v>
      </c>
      <c r="AY30">
        <v>0</v>
      </c>
    </row>
    <row r="31" spans="1:51" ht="15.75" customHeight="1" x14ac:dyDescent="0.2">
      <c r="A31" s="3">
        <f t="shared" si="0"/>
        <v>1029</v>
      </c>
      <c r="B31" s="3" t="s">
        <v>1718</v>
      </c>
      <c r="C31" s="3" t="s">
        <v>1736</v>
      </c>
      <c r="D31" s="5" t="s">
        <v>1731</v>
      </c>
      <c r="E31" s="5" t="s">
        <v>1732</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949</v>
      </c>
      <c r="AB31" s="3">
        <v>0</v>
      </c>
      <c r="AC31" s="3">
        <v>0</v>
      </c>
      <c r="AD31">
        <v>0</v>
      </c>
      <c r="AE31">
        <v>500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c r="AX31">
        <v>0</v>
      </c>
      <c r="AY31">
        <v>0</v>
      </c>
    </row>
    <row r="32" spans="1:51" ht="15.75" customHeight="1" x14ac:dyDescent="0.2">
      <c r="A32" s="3">
        <f t="shared" si="0"/>
        <v>1030</v>
      </c>
      <c r="B32" s="3" t="s">
        <v>1718</v>
      </c>
      <c r="C32" s="3" t="s">
        <v>1737</v>
      </c>
      <c r="D32" s="5" t="s">
        <v>1744</v>
      </c>
      <c r="E32" s="5" t="s">
        <v>1742</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949</v>
      </c>
      <c r="AB32" s="3">
        <v>0</v>
      </c>
      <c r="AC32" s="3">
        <v>0</v>
      </c>
      <c r="AD32">
        <v>0</v>
      </c>
      <c r="AE32">
        <v>500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1031</v>
      </c>
      <c r="B33" s="3" t="s">
        <v>1738</v>
      </c>
      <c r="C33" s="3" t="s">
        <v>1738</v>
      </c>
      <c r="D33" s="5" t="s">
        <v>1765</v>
      </c>
      <c r="E33" s="5" t="s">
        <v>1785</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949</v>
      </c>
      <c r="AB33" s="3">
        <v>0</v>
      </c>
      <c r="AC33" s="3">
        <v>0</v>
      </c>
      <c r="AD33">
        <v>0</v>
      </c>
      <c r="AE33">
        <v>500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1032</v>
      </c>
      <c r="B34" s="3" t="s">
        <v>1739</v>
      </c>
      <c r="C34" s="3" t="s">
        <v>1739</v>
      </c>
      <c r="D34" s="5" t="s">
        <v>1777</v>
      </c>
      <c r="E34" s="5" t="s">
        <v>1786</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949</v>
      </c>
      <c r="AB34" s="3">
        <v>0</v>
      </c>
      <c r="AC34" s="3">
        <v>0</v>
      </c>
      <c r="AD34">
        <v>0</v>
      </c>
      <c r="AE34">
        <v>500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c r="AX34">
        <v>0</v>
      </c>
      <c r="AY34">
        <v>0</v>
      </c>
    </row>
    <row r="35" spans="1:51" ht="15.75" customHeight="1" x14ac:dyDescent="0.2">
      <c r="A35" s="3">
        <f t="shared" si="0"/>
        <v>1033</v>
      </c>
      <c r="B35" s="3" t="s">
        <v>1740</v>
      </c>
      <c r="C35" s="3" t="s">
        <v>1740</v>
      </c>
      <c r="D35" s="5" t="s">
        <v>1766</v>
      </c>
      <c r="E35" s="5" t="s">
        <v>1787</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949</v>
      </c>
      <c r="AB35" s="3">
        <v>0</v>
      </c>
      <c r="AC35" s="3">
        <v>0</v>
      </c>
      <c r="AD35">
        <v>0</v>
      </c>
      <c r="AE35">
        <v>500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c r="AX35">
        <v>0</v>
      </c>
      <c r="AY35">
        <v>0</v>
      </c>
    </row>
    <row r="36" spans="1:51" ht="15.75" customHeight="1" x14ac:dyDescent="0.2">
      <c r="A36" s="3">
        <f t="shared" si="0"/>
        <v>1034</v>
      </c>
      <c r="B36" s="3" t="s">
        <v>1718</v>
      </c>
      <c r="C36" s="3" t="s">
        <v>1741</v>
      </c>
      <c r="D36" s="5" t="s">
        <v>1745</v>
      </c>
      <c r="E36" s="5" t="s">
        <v>1743</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949</v>
      </c>
      <c r="AB36" s="3">
        <v>0</v>
      </c>
      <c r="AC36" s="3">
        <v>0</v>
      </c>
      <c r="AD36">
        <v>0</v>
      </c>
      <c r="AE36">
        <v>500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0"/>
        <v>1035</v>
      </c>
      <c r="B37" s="3" t="s">
        <v>1718</v>
      </c>
      <c r="C37" s="3" t="s">
        <v>1748</v>
      </c>
      <c r="D37" s="5" t="s">
        <v>1746</v>
      </c>
      <c r="E37" s="5" t="s">
        <v>1753</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949</v>
      </c>
      <c r="AB37" s="3">
        <v>0</v>
      </c>
      <c r="AC37" s="3">
        <v>0</v>
      </c>
      <c r="AD37">
        <v>0</v>
      </c>
      <c r="AE37">
        <v>500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c r="AX37">
        <v>0</v>
      </c>
      <c r="AY37">
        <v>0</v>
      </c>
    </row>
    <row r="38" spans="1:51" ht="15.75" customHeight="1" x14ac:dyDescent="0.2">
      <c r="A38" s="3">
        <f t="shared" si="0"/>
        <v>1036</v>
      </c>
      <c r="B38" s="3" t="s">
        <v>1749</v>
      </c>
      <c r="C38" s="3" t="s">
        <v>1749</v>
      </c>
      <c r="D38" s="5" t="s">
        <v>1758</v>
      </c>
      <c r="E38" s="5" t="s">
        <v>1789</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949</v>
      </c>
      <c r="AB38" s="3">
        <v>0</v>
      </c>
      <c r="AC38" s="3">
        <v>0</v>
      </c>
      <c r="AD38">
        <v>0</v>
      </c>
      <c r="AE38">
        <v>500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c r="AX38">
        <v>0</v>
      </c>
      <c r="AY38">
        <v>0</v>
      </c>
    </row>
    <row r="39" spans="1:51" ht="15.75" customHeight="1" x14ac:dyDescent="0.2">
      <c r="A39" s="3">
        <f t="shared" si="0"/>
        <v>1037</v>
      </c>
      <c r="B39" s="3" t="s">
        <v>1750</v>
      </c>
      <c r="C39" s="3" t="s">
        <v>1750</v>
      </c>
      <c r="D39" s="5" t="s">
        <v>1759</v>
      </c>
      <c r="E39" s="5" t="s">
        <v>1790</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949</v>
      </c>
      <c r="AB39" s="3">
        <v>0</v>
      </c>
      <c r="AC39" s="3">
        <v>0</v>
      </c>
      <c r="AD39">
        <v>0</v>
      </c>
      <c r="AE39">
        <v>500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c r="AX39">
        <v>0</v>
      </c>
      <c r="AY39">
        <v>0</v>
      </c>
    </row>
    <row r="40" spans="1:51" ht="15.75" customHeight="1" x14ac:dyDescent="0.2">
      <c r="A40" s="3">
        <f t="shared" si="0"/>
        <v>1038</v>
      </c>
      <c r="B40" s="3" t="s">
        <v>1751</v>
      </c>
      <c r="C40" s="3" t="s">
        <v>1751</v>
      </c>
      <c r="D40" s="5" t="s">
        <v>1770</v>
      </c>
      <c r="E40" s="5" t="s">
        <v>1788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949</v>
      </c>
      <c r="AB40" s="3">
        <v>0</v>
      </c>
      <c r="AC40" s="3">
        <v>0</v>
      </c>
      <c r="AD40">
        <v>0</v>
      </c>
      <c r="AE40">
        <v>500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c r="AX40">
        <v>0</v>
      </c>
      <c r="AY40">
        <v>0</v>
      </c>
    </row>
    <row r="41" spans="1:51" ht="15.75" customHeight="1" x14ac:dyDescent="0.2">
      <c r="A41" s="3">
        <f t="shared" si="0"/>
        <v>1039</v>
      </c>
      <c r="B41" s="3" t="s">
        <v>1718</v>
      </c>
      <c r="C41" s="3" t="s">
        <v>1752</v>
      </c>
      <c r="D41" s="5" t="s">
        <v>1747</v>
      </c>
      <c r="E41" s="5" t="s">
        <v>1754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949</v>
      </c>
      <c r="AB41" s="3">
        <v>0</v>
      </c>
      <c r="AC41" s="3">
        <v>0</v>
      </c>
      <c r="AD41">
        <v>0</v>
      </c>
      <c r="AE41">
        <v>500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c r="AX41">
        <v>0</v>
      </c>
      <c r="AY41">
        <v>0</v>
      </c>
    </row>
    <row r="42" spans="1:51" ht="15.75" customHeight="1" x14ac:dyDescent="0.2">
      <c r="A42" s="3">
        <f t="shared" si="0"/>
        <v>1040</v>
      </c>
      <c r="B42" s="3" t="s">
        <v>1780</v>
      </c>
      <c r="C42" s="3" t="s">
        <v>1760</v>
      </c>
      <c r="D42" s="5" t="s">
        <v>1781</v>
      </c>
      <c r="E42" s="5" t="s">
        <v>1792</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949</v>
      </c>
      <c r="AB42" s="3">
        <v>0</v>
      </c>
      <c r="AC42" s="3">
        <v>0</v>
      </c>
      <c r="AD42">
        <v>0</v>
      </c>
      <c r="AE42">
        <v>500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c r="AX42">
        <v>0</v>
      </c>
      <c r="AY42">
        <v>0</v>
      </c>
    </row>
    <row r="43" spans="1:51" ht="15.75" customHeight="1" x14ac:dyDescent="0.2">
      <c r="A43" s="3">
        <f t="shared" si="0"/>
        <v>1041</v>
      </c>
      <c r="B43" s="3" t="s">
        <v>1779</v>
      </c>
      <c r="C43" s="3" t="s">
        <v>1761</v>
      </c>
      <c r="D43" s="5" t="s">
        <v>1755</v>
      </c>
      <c r="E43" s="5" t="s">
        <v>1791</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949</v>
      </c>
      <c r="AB43" s="3">
        <v>0</v>
      </c>
      <c r="AC43" s="3">
        <v>0</v>
      </c>
      <c r="AD43">
        <v>0</v>
      </c>
      <c r="AE43">
        <v>500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c r="AX43">
        <v>0</v>
      </c>
      <c r="AY43">
        <v>0</v>
      </c>
    </row>
    <row r="44" spans="1:51" ht="15.75" customHeight="1" x14ac:dyDescent="0.2">
      <c r="A44" s="3">
        <f t="shared" si="0"/>
        <v>1042</v>
      </c>
      <c r="B44" s="3" t="s">
        <v>1773</v>
      </c>
      <c r="C44" s="3" t="s">
        <v>1773</v>
      </c>
      <c r="D44" s="5" t="s">
        <v>1756</v>
      </c>
      <c r="E44" s="5" t="s">
        <v>1793</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949</v>
      </c>
      <c r="AB44" s="3">
        <v>0</v>
      </c>
      <c r="AC44" s="3">
        <v>0</v>
      </c>
      <c r="AD44">
        <v>0</v>
      </c>
      <c r="AE44">
        <v>500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c r="AX44">
        <v>0</v>
      </c>
      <c r="AY44">
        <v>0</v>
      </c>
    </row>
    <row r="45" spans="1:51" ht="15.75" customHeight="1" x14ac:dyDescent="0.2">
      <c r="A45" s="3">
        <f t="shared" si="0"/>
        <v>1043</v>
      </c>
      <c r="B45" s="3" t="s">
        <v>1774</v>
      </c>
      <c r="C45" s="3" t="s">
        <v>1774</v>
      </c>
      <c r="D45" s="5" t="s">
        <v>1757</v>
      </c>
      <c r="E45" s="5" t="s">
        <v>1794</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82</v>
      </c>
      <c r="AA45" s="3" t="s">
        <v>949</v>
      </c>
      <c r="AB45" s="3">
        <v>0</v>
      </c>
      <c r="AC45" s="3">
        <v>0</v>
      </c>
      <c r="AD45">
        <v>0</v>
      </c>
      <c r="AE45">
        <v>500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1</v>
      </c>
      <c r="AX45">
        <v>0</v>
      </c>
      <c r="AY45">
        <v>0</v>
      </c>
    </row>
    <row r="46" spans="1:51" ht="15.75" customHeight="1" x14ac:dyDescent="0.2">
      <c r="A46" s="3">
        <f t="shared" si="0"/>
        <v>1044</v>
      </c>
      <c r="B46" s="3" t="s">
        <v>1775</v>
      </c>
      <c r="C46" s="3" t="s">
        <v>1775</v>
      </c>
      <c r="D46" s="5" t="s">
        <v>1776</v>
      </c>
      <c r="E46" s="5" t="s">
        <v>1795</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3" t="s">
        <v>949</v>
      </c>
      <c r="AB46" s="3">
        <v>0</v>
      </c>
      <c r="AC46" s="3">
        <v>0</v>
      </c>
      <c r="AD46">
        <v>0</v>
      </c>
      <c r="AE46">
        <v>500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1</v>
      </c>
      <c r="AX46">
        <v>0</v>
      </c>
      <c r="AY46">
        <v>0</v>
      </c>
    </row>
    <row r="47" spans="1:51" ht="15.75" customHeight="1" x14ac:dyDescent="0.2">
      <c r="A47" s="3">
        <f t="shared" si="0"/>
        <v>1045</v>
      </c>
      <c r="B47" s="3" t="s">
        <v>1768</v>
      </c>
      <c r="C47" s="3" t="s">
        <v>1768</v>
      </c>
      <c r="D47" s="5" t="s">
        <v>1762</v>
      </c>
      <c r="E47" s="5" t="s">
        <v>1796</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949</v>
      </c>
      <c r="AB47" s="3">
        <v>0</v>
      </c>
      <c r="AC47" s="3">
        <v>0</v>
      </c>
      <c r="AD47">
        <v>0</v>
      </c>
      <c r="AE47">
        <v>500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1</v>
      </c>
      <c r="AX47">
        <v>0</v>
      </c>
      <c r="AY47">
        <v>0</v>
      </c>
    </row>
    <row r="48" spans="1:51" ht="15.75" customHeight="1" x14ac:dyDescent="0.2">
      <c r="A48" s="3">
        <f t="shared" si="0"/>
        <v>1046</v>
      </c>
      <c r="B48" s="3" t="s">
        <v>1769</v>
      </c>
      <c r="C48" s="3" t="s">
        <v>1769</v>
      </c>
      <c r="D48" s="5" t="s">
        <v>1763</v>
      </c>
      <c r="E48" s="5" t="s">
        <v>1797</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949</v>
      </c>
      <c r="AB48" s="3">
        <v>0</v>
      </c>
      <c r="AC48" s="3">
        <v>0</v>
      </c>
      <c r="AD48">
        <v>0</v>
      </c>
      <c r="AE48">
        <v>500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c r="AX48">
        <v>0</v>
      </c>
      <c r="AY48">
        <v>0</v>
      </c>
    </row>
    <row r="49" spans="1:51" ht="15.75" customHeight="1" x14ac:dyDescent="0.2">
      <c r="A49" s="3">
        <f t="shared" si="0"/>
        <v>1047</v>
      </c>
      <c r="B49" s="3" t="s">
        <v>1767</v>
      </c>
      <c r="C49" s="3" t="s">
        <v>1767</v>
      </c>
      <c r="D49" s="5" t="s">
        <v>1764</v>
      </c>
      <c r="E49" s="5" t="s">
        <v>1798</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949</v>
      </c>
      <c r="AB49" s="3">
        <v>0</v>
      </c>
      <c r="AC49" s="3">
        <v>0</v>
      </c>
      <c r="AD49">
        <v>0</v>
      </c>
      <c r="AE49">
        <v>500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1</v>
      </c>
      <c r="AX49">
        <v>0</v>
      </c>
      <c r="AY49">
        <v>0</v>
      </c>
    </row>
    <row r="50" spans="1:51" ht="15.75" customHeight="1" x14ac:dyDescent="0.2">
      <c r="A50" s="3">
        <f t="shared" si="0"/>
        <v>1048</v>
      </c>
      <c r="B50" s="3" t="s">
        <v>1802</v>
      </c>
      <c r="C50" s="3" t="s">
        <v>1802</v>
      </c>
      <c r="D50" s="5" t="s">
        <v>1805</v>
      </c>
      <c r="E50" s="5" t="s">
        <v>1807</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949</v>
      </c>
      <c r="AB50" s="3">
        <v>0</v>
      </c>
      <c r="AC50" s="3">
        <v>0</v>
      </c>
      <c r="AD50">
        <v>0</v>
      </c>
      <c r="AE50">
        <v>500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c r="AX50">
        <v>0</v>
      </c>
      <c r="AY50">
        <v>0</v>
      </c>
    </row>
    <row r="51" spans="1:51" ht="15.75" customHeight="1" x14ac:dyDescent="0.2">
      <c r="A51" s="3">
        <f t="shared" si="0"/>
        <v>1049</v>
      </c>
      <c r="B51" s="3" t="s">
        <v>1803</v>
      </c>
      <c r="C51" s="3" t="s">
        <v>1803</v>
      </c>
      <c r="D51" s="5" t="s">
        <v>1801</v>
      </c>
      <c r="E51" s="5" t="s">
        <v>1808</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949</v>
      </c>
      <c r="AB51" s="3">
        <v>0</v>
      </c>
      <c r="AC51" s="3">
        <v>0</v>
      </c>
      <c r="AD51">
        <v>0</v>
      </c>
      <c r="AE51">
        <v>500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1</v>
      </c>
      <c r="AX51">
        <v>0</v>
      </c>
      <c r="AY51">
        <v>0</v>
      </c>
    </row>
    <row r="52" spans="1:51" ht="15.75" customHeight="1" x14ac:dyDescent="0.2">
      <c r="A52" s="3">
        <f t="shared" si="0"/>
        <v>1050</v>
      </c>
      <c r="B52" s="3" t="s">
        <v>1804</v>
      </c>
      <c r="C52" s="3" t="s">
        <v>1804</v>
      </c>
      <c r="D52" s="5" t="s">
        <v>1806</v>
      </c>
      <c r="E52" s="5" t="s">
        <v>1809</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3" t="s">
        <v>949</v>
      </c>
      <c r="AB52" s="3">
        <v>0</v>
      </c>
      <c r="AC52" s="3">
        <v>0</v>
      </c>
      <c r="AD52">
        <v>0</v>
      </c>
      <c r="AE52">
        <v>500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1</v>
      </c>
      <c r="AX52">
        <v>0</v>
      </c>
      <c r="AY52">
        <v>0</v>
      </c>
    </row>
    <row r="53" spans="1:51" ht="15.75" customHeight="1" x14ac:dyDescent="0.2">
      <c r="A53" s="3">
        <f t="shared" si="0"/>
        <v>1051</v>
      </c>
      <c r="B53" s="3" t="s">
        <v>1816</v>
      </c>
      <c r="C53" s="3" t="s">
        <v>1816</v>
      </c>
      <c r="D53" s="5" t="s">
        <v>1810</v>
      </c>
      <c r="E53" s="5" t="s">
        <v>1813</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3" t="s">
        <v>949</v>
      </c>
      <c r="AB53" s="3">
        <v>0</v>
      </c>
      <c r="AC53" s="3">
        <v>0</v>
      </c>
      <c r="AD53">
        <v>0</v>
      </c>
      <c r="AE53">
        <v>500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1</v>
      </c>
      <c r="AX53">
        <v>0</v>
      </c>
      <c r="AY53">
        <v>0</v>
      </c>
    </row>
    <row r="54" spans="1:51" ht="15.75" customHeight="1" x14ac:dyDescent="0.2">
      <c r="A54" s="3">
        <f t="shared" si="0"/>
        <v>1052</v>
      </c>
      <c r="B54" s="3" t="s">
        <v>1817</v>
      </c>
      <c r="C54" s="3" t="s">
        <v>1817</v>
      </c>
      <c r="D54" s="5" t="s">
        <v>1811</v>
      </c>
      <c r="E54" s="5" t="s">
        <v>1814</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82</v>
      </c>
      <c r="AA54" s="3" t="s">
        <v>949</v>
      </c>
      <c r="AB54" s="3">
        <v>0</v>
      </c>
      <c r="AC54" s="3">
        <v>0</v>
      </c>
      <c r="AD54">
        <v>0</v>
      </c>
      <c r="AE54">
        <v>500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1</v>
      </c>
      <c r="AX54">
        <v>0</v>
      </c>
      <c r="AY54">
        <v>0</v>
      </c>
    </row>
    <row r="55" spans="1:51" ht="15.75" customHeight="1" x14ac:dyDescent="0.2">
      <c r="A55" s="3">
        <f t="shared" si="0"/>
        <v>1053</v>
      </c>
      <c r="B55" s="3" t="s">
        <v>1818</v>
      </c>
      <c r="C55" s="3" t="s">
        <v>1818</v>
      </c>
      <c r="D55" s="5" t="s">
        <v>1812</v>
      </c>
      <c r="E55" s="5" t="s">
        <v>1815</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t="s">
        <v>82</v>
      </c>
      <c r="AA55" s="3" t="s">
        <v>949</v>
      </c>
      <c r="AB55" s="3">
        <v>0</v>
      </c>
      <c r="AC55" s="3">
        <v>0</v>
      </c>
      <c r="AD55">
        <v>0</v>
      </c>
      <c r="AE55">
        <v>500</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c r="AW55">
        <v>1</v>
      </c>
      <c r="AX55">
        <v>0</v>
      </c>
      <c r="AY55">
        <v>0</v>
      </c>
    </row>
    <row r="56" spans="1:51" ht="15.75" customHeight="1" x14ac:dyDescent="0.2">
      <c r="A56" s="3">
        <f t="shared" si="0"/>
        <v>1054</v>
      </c>
      <c r="B56" s="3" t="s">
        <v>1825</v>
      </c>
      <c r="C56" s="3" t="s">
        <v>1825</v>
      </c>
      <c r="D56" s="5" t="s">
        <v>1821</v>
      </c>
      <c r="E56" s="5" t="s">
        <v>1823</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t="s">
        <v>82</v>
      </c>
      <c r="AA56" s="3" t="s">
        <v>949</v>
      </c>
      <c r="AB56" s="3">
        <v>0</v>
      </c>
      <c r="AC56" s="3">
        <v>0</v>
      </c>
      <c r="AD56">
        <v>0</v>
      </c>
      <c r="AE56">
        <v>500</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0</v>
      </c>
      <c r="AW56">
        <v>1</v>
      </c>
      <c r="AX56">
        <v>0</v>
      </c>
      <c r="AY56">
        <v>0</v>
      </c>
    </row>
    <row r="57" spans="1:51" ht="15.75" customHeight="1" x14ac:dyDescent="0.2">
      <c r="A57" s="3">
        <f t="shared" si="0"/>
        <v>1055</v>
      </c>
      <c r="B57" s="3" t="s">
        <v>1826</v>
      </c>
      <c r="C57" s="3" t="s">
        <v>1826</v>
      </c>
      <c r="D57" s="5" t="s">
        <v>1822</v>
      </c>
      <c r="E57" s="5" t="s">
        <v>1824</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82</v>
      </c>
      <c r="AA57" s="3" t="s">
        <v>949</v>
      </c>
      <c r="AB57" s="3">
        <v>0</v>
      </c>
      <c r="AC57" s="3">
        <v>0</v>
      </c>
      <c r="AD57">
        <v>0</v>
      </c>
      <c r="AE57">
        <v>500</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v>0</v>
      </c>
      <c r="AW57">
        <v>1</v>
      </c>
      <c r="AX57">
        <v>0</v>
      </c>
      <c r="AY57">
        <v>0</v>
      </c>
    </row>
    <row r="58" spans="1:51" ht="15.75" customHeight="1" x14ac:dyDescent="0.2">
      <c r="A58" s="3">
        <f t="shared" si="0"/>
        <v>1056</v>
      </c>
      <c r="B58" s="3" t="s">
        <v>1819</v>
      </c>
      <c r="C58" s="3" t="s">
        <v>1819</v>
      </c>
      <c r="D58" s="5" t="s">
        <v>1820</v>
      </c>
      <c r="E58" s="5" t="s">
        <v>1813</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t="s">
        <v>82</v>
      </c>
      <c r="AA58" s="3" t="s">
        <v>949</v>
      </c>
      <c r="AB58" s="3">
        <v>0</v>
      </c>
      <c r="AC58" s="3">
        <v>0</v>
      </c>
      <c r="AD58">
        <v>0</v>
      </c>
      <c r="AE58">
        <v>500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c r="AW58">
        <v>1</v>
      </c>
      <c r="AX58">
        <v>0</v>
      </c>
      <c r="AY58">
        <v>0</v>
      </c>
    </row>
    <row r="59" spans="1:51" ht="15.75" customHeight="1" x14ac:dyDescent="0.2">
      <c r="A59" s="3">
        <f t="shared" si="0"/>
        <v>1057</v>
      </c>
      <c r="B59" s="3" t="s">
        <v>1832</v>
      </c>
      <c r="C59" s="3" t="s">
        <v>1832</v>
      </c>
      <c r="D59" s="5" t="s">
        <v>1827</v>
      </c>
      <c r="E59" s="5" t="s">
        <v>1833</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82</v>
      </c>
      <c r="AA59" s="3" t="s">
        <v>949</v>
      </c>
      <c r="AB59" s="3">
        <v>0</v>
      </c>
      <c r="AC59" s="3">
        <v>0</v>
      </c>
      <c r="AD59">
        <v>0</v>
      </c>
      <c r="AE59">
        <v>500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c r="AX59">
        <v>0</v>
      </c>
      <c r="AY59">
        <v>0</v>
      </c>
    </row>
    <row r="60" spans="1:51" ht="15.75" customHeight="1" x14ac:dyDescent="0.2">
      <c r="A60" s="3">
        <f t="shared" si="0"/>
        <v>1058</v>
      </c>
      <c r="B60" s="3" t="s">
        <v>1831</v>
      </c>
      <c r="C60" s="3" t="s">
        <v>1831</v>
      </c>
      <c r="D60" s="5" t="s">
        <v>1828</v>
      </c>
      <c r="E60" s="5" t="s">
        <v>1834</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3" t="s">
        <v>949</v>
      </c>
      <c r="AB60" s="3">
        <v>0</v>
      </c>
      <c r="AC60" s="3">
        <v>0</v>
      </c>
      <c r="AD60">
        <v>0</v>
      </c>
      <c r="AE60">
        <v>500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c r="AX60">
        <v>0</v>
      </c>
      <c r="AY60">
        <v>0</v>
      </c>
    </row>
    <row r="61" spans="1:51" ht="15.75" customHeight="1" x14ac:dyDescent="0.2">
      <c r="A61" s="3">
        <f t="shared" si="0"/>
        <v>1059</v>
      </c>
      <c r="B61" s="3" t="s">
        <v>1830</v>
      </c>
      <c r="C61" s="3" t="s">
        <v>1830</v>
      </c>
      <c r="D61" s="5" t="s">
        <v>1829</v>
      </c>
      <c r="E61" s="5" t="s">
        <v>1835</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t="s">
        <v>82</v>
      </c>
      <c r="AA61" s="3" t="s">
        <v>949</v>
      </c>
      <c r="AB61" s="3">
        <v>0</v>
      </c>
      <c r="AC61" s="3">
        <v>0</v>
      </c>
      <c r="AD61">
        <v>0</v>
      </c>
      <c r="AE61">
        <v>500</v>
      </c>
      <c r="AF61" s="6" t="s">
        <v>55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v>0</v>
      </c>
      <c r="AW61">
        <v>1</v>
      </c>
      <c r="AX61">
        <v>0</v>
      </c>
      <c r="AY61">
        <v>0</v>
      </c>
    </row>
    <row r="62" spans="1:51" ht="15.75" customHeight="1" x14ac:dyDescent="0.2">
      <c r="A62" s="3">
        <f t="shared" si="0"/>
        <v>1060</v>
      </c>
      <c r="B62" s="3" t="s">
        <v>1840</v>
      </c>
      <c r="C62" s="3" t="s">
        <v>1840</v>
      </c>
      <c r="D62" s="5" t="s">
        <v>1837</v>
      </c>
      <c r="E62" s="5" t="s">
        <v>1843</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t="s">
        <v>82</v>
      </c>
      <c r="AA62" s="3" t="s">
        <v>949</v>
      </c>
      <c r="AB62" s="3">
        <v>0</v>
      </c>
      <c r="AC62" s="3">
        <v>0</v>
      </c>
      <c r="AD62">
        <v>0</v>
      </c>
      <c r="AE62">
        <v>500</v>
      </c>
      <c r="AF62" s="6" t="s">
        <v>55</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ht="15.75" customHeight="1" x14ac:dyDescent="0.2">
      <c r="A63" s="3">
        <f t="shared" si="0"/>
        <v>1061</v>
      </c>
      <c r="B63" s="3" t="s">
        <v>1841</v>
      </c>
      <c r="C63" s="3" t="s">
        <v>1841</v>
      </c>
      <c r="D63" s="5" t="s">
        <v>1838</v>
      </c>
      <c r="E63" s="5" t="s">
        <v>1844</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t="s">
        <v>82</v>
      </c>
      <c r="AA63" s="3" t="s">
        <v>949</v>
      </c>
      <c r="AB63" s="3">
        <v>0</v>
      </c>
      <c r="AC63" s="3">
        <v>0</v>
      </c>
      <c r="AD63">
        <v>0</v>
      </c>
      <c r="AE63">
        <v>500</v>
      </c>
      <c r="AF63" s="6" t="s">
        <v>55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v>0</v>
      </c>
      <c r="AW63">
        <v>1</v>
      </c>
      <c r="AX63">
        <v>0</v>
      </c>
      <c r="AY63">
        <v>0</v>
      </c>
    </row>
    <row r="64" spans="1:51" ht="15.75" customHeight="1" x14ac:dyDescent="0.2">
      <c r="A64" s="3">
        <f t="shared" si="0"/>
        <v>1062</v>
      </c>
      <c r="B64" s="3" t="s">
        <v>1842</v>
      </c>
      <c r="C64" s="3" t="s">
        <v>1842</v>
      </c>
      <c r="D64" s="5" t="s">
        <v>1839</v>
      </c>
      <c r="E64" s="5" t="s">
        <v>1845</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t="s">
        <v>82</v>
      </c>
      <c r="AA64" s="3" t="s">
        <v>949</v>
      </c>
      <c r="AB64" s="3">
        <v>0</v>
      </c>
      <c r="AC64" s="3">
        <v>0</v>
      </c>
      <c r="AD64">
        <v>0</v>
      </c>
      <c r="AE64">
        <v>500</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v>0</v>
      </c>
      <c r="AW64">
        <v>1</v>
      </c>
      <c r="AX64">
        <v>0</v>
      </c>
      <c r="AY64">
        <v>0</v>
      </c>
    </row>
    <row r="65" spans="1:51" ht="15.75" customHeight="1" x14ac:dyDescent="0.2">
      <c r="A65" s="3">
        <f t="shared" si="0"/>
        <v>1063</v>
      </c>
      <c r="B65" s="3" t="s">
        <v>1849</v>
      </c>
      <c r="C65" s="3" t="s">
        <v>1849</v>
      </c>
      <c r="D65" s="5" t="s">
        <v>1846</v>
      </c>
      <c r="E65" s="5" t="s">
        <v>1853</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t="s">
        <v>82</v>
      </c>
      <c r="AA65" s="3" t="s">
        <v>949</v>
      </c>
      <c r="AB65" s="3">
        <v>0</v>
      </c>
      <c r="AC65" s="3">
        <v>0</v>
      </c>
      <c r="AD65">
        <v>0</v>
      </c>
      <c r="AE65">
        <v>500</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v>0</v>
      </c>
      <c r="AW65">
        <v>1</v>
      </c>
      <c r="AX65">
        <v>0</v>
      </c>
      <c r="AY65">
        <v>0</v>
      </c>
    </row>
    <row r="66" spans="1:51" ht="15.75" customHeight="1" x14ac:dyDescent="0.2">
      <c r="A66" s="3">
        <f t="shared" si="0"/>
        <v>1064</v>
      </c>
      <c r="B66" s="3" t="s">
        <v>1850</v>
      </c>
      <c r="C66" s="3" t="s">
        <v>1850</v>
      </c>
      <c r="D66" s="5" t="s">
        <v>1847</v>
      </c>
      <c r="E66" s="5" t="s">
        <v>1854</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t="s">
        <v>82</v>
      </c>
      <c r="AA66" s="3" t="s">
        <v>949</v>
      </c>
      <c r="AB66" s="3">
        <v>0</v>
      </c>
      <c r="AC66" s="3">
        <v>0</v>
      </c>
      <c r="AD66">
        <v>0</v>
      </c>
      <c r="AE66">
        <v>500</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c r="AW66">
        <v>1</v>
      </c>
      <c r="AX66">
        <v>0</v>
      </c>
      <c r="AY66">
        <v>0</v>
      </c>
    </row>
    <row r="67" spans="1:51" ht="15.75" customHeight="1" x14ac:dyDescent="0.2">
      <c r="A67" s="3">
        <f t="shared" si="0"/>
        <v>1065</v>
      </c>
      <c r="B67" s="3" t="s">
        <v>1851</v>
      </c>
      <c r="C67" s="3" t="s">
        <v>1851</v>
      </c>
      <c r="D67" s="5" t="s">
        <v>1848</v>
      </c>
      <c r="E67" s="5" t="s">
        <v>1852</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t="s">
        <v>82</v>
      </c>
      <c r="AA67" s="3" t="s">
        <v>949</v>
      </c>
      <c r="AB67" s="3">
        <v>0</v>
      </c>
      <c r="AC67" s="3">
        <v>0</v>
      </c>
      <c r="AD67">
        <v>0</v>
      </c>
      <c r="AE67">
        <v>500</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c r="AW67">
        <v>1</v>
      </c>
      <c r="AX67">
        <v>0</v>
      </c>
      <c r="AY67">
        <v>0</v>
      </c>
    </row>
    <row r="68" spans="1:51" s="28" customFormat="1" ht="15.75" customHeight="1" x14ac:dyDescent="0.2">
      <c r="A68" s="26">
        <f t="shared" si="0"/>
        <v>1066</v>
      </c>
      <c r="B68" s="26" t="s">
        <v>1799</v>
      </c>
      <c r="C68" s="26" t="s">
        <v>1722</v>
      </c>
      <c r="D68" s="27" t="s">
        <v>1720</v>
      </c>
      <c r="E68" s="27" t="s">
        <v>1721</v>
      </c>
      <c r="F68" s="26">
        <v>0</v>
      </c>
      <c r="G68" s="26">
        <v>0</v>
      </c>
      <c r="H68" s="26">
        <v>0</v>
      </c>
      <c r="I68" s="26">
        <v>0</v>
      </c>
      <c r="J68" s="26">
        <v>0</v>
      </c>
      <c r="K68" s="26">
        <v>0</v>
      </c>
      <c r="L68" s="26">
        <v>0</v>
      </c>
      <c r="M68" s="26">
        <v>0</v>
      </c>
      <c r="N68" s="26">
        <v>0</v>
      </c>
      <c r="O68" s="26">
        <v>0</v>
      </c>
      <c r="P68" s="26">
        <v>0</v>
      </c>
      <c r="Q68" s="26">
        <v>0</v>
      </c>
      <c r="R68" s="26">
        <v>0</v>
      </c>
      <c r="S68" s="26">
        <v>0</v>
      </c>
      <c r="T68" s="26">
        <v>0</v>
      </c>
      <c r="U68" s="26">
        <v>0</v>
      </c>
      <c r="V68" s="26">
        <v>0</v>
      </c>
      <c r="W68" s="26">
        <v>0</v>
      </c>
      <c r="X68" s="26">
        <v>0</v>
      </c>
      <c r="Y68" s="26">
        <v>0</v>
      </c>
      <c r="Z68" s="26" t="s">
        <v>82</v>
      </c>
      <c r="AA68" s="26" t="s">
        <v>949</v>
      </c>
      <c r="AB68" s="26">
        <v>0</v>
      </c>
      <c r="AC68" s="26">
        <v>0</v>
      </c>
      <c r="AD68" s="28">
        <v>0</v>
      </c>
      <c r="AE68" s="28">
        <v>500</v>
      </c>
      <c r="AF68" s="29" t="s">
        <v>55</v>
      </c>
      <c r="AG68" s="29" t="s">
        <v>55</v>
      </c>
      <c r="AH68" s="29" t="s">
        <v>55</v>
      </c>
      <c r="AI68" s="29" t="s">
        <v>55</v>
      </c>
      <c r="AJ68" s="29" t="s">
        <v>55</v>
      </c>
      <c r="AK68" s="29" t="s">
        <v>55</v>
      </c>
      <c r="AL68" s="29" t="s">
        <v>55</v>
      </c>
      <c r="AM68" s="29" t="s">
        <v>55</v>
      </c>
      <c r="AN68" s="29" t="s">
        <v>55</v>
      </c>
      <c r="AO68" s="29" t="s">
        <v>55</v>
      </c>
      <c r="AP68" s="29" t="s">
        <v>55</v>
      </c>
      <c r="AQ68" s="29" t="s">
        <v>55</v>
      </c>
      <c r="AR68" s="29" t="s">
        <v>55</v>
      </c>
      <c r="AS68" s="29" t="s">
        <v>55</v>
      </c>
      <c r="AT68" s="29" t="s">
        <v>55</v>
      </c>
      <c r="AU68" s="28">
        <v>1</v>
      </c>
      <c r="AV68" s="28">
        <v>0</v>
      </c>
      <c r="AW68" s="28">
        <v>1</v>
      </c>
      <c r="AX68" s="28">
        <v>0</v>
      </c>
      <c r="AY68" s="28">
        <v>0</v>
      </c>
    </row>
    <row r="69" spans="1:51" ht="15.75" customHeight="1" x14ac:dyDescent="0.2">
      <c r="A69" s="3">
        <f t="shared" si="0"/>
        <v>1067</v>
      </c>
      <c r="B69" s="3" t="s">
        <v>1800</v>
      </c>
      <c r="C69" s="3" t="s">
        <v>1723</v>
      </c>
      <c r="D69" s="5" t="s">
        <v>1727</v>
      </c>
      <c r="E69" s="5" t="s">
        <v>1721</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t="s">
        <v>82</v>
      </c>
      <c r="AA69" s="3" t="s">
        <v>949</v>
      </c>
      <c r="AB69" s="3">
        <v>0</v>
      </c>
      <c r="AC69" s="3">
        <v>0</v>
      </c>
      <c r="AD69">
        <v>0</v>
      </c>
      <c r="AE69">
        <v>500</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c r="AW69">
        <v>1</v>
      </c>
      <c r="AX69">
        <v>0</v>
      </c>
      <c r="AY69">
        <v>0</v>
      </c>
    </row>
    <row r="70" spans="1:51" ht="15.75" customHeight="1" x14ac:dyDescent="0.2">
      <c r="A70" s="3">
        <f t="shared" si="0"/>
        <v>1068</v>
      </c>
      <c r="B70" s="3" t="s">
        <v>1799</v>
      </c>
      <c r="C70" s="3" t="s">
        <v>1724</v>
      </c>
      <c r="D70" s="5" t="s">
        <v>1728</v>
      </c>
      <c r="E70" s="5" t="s">
        <v>1721</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t="s">
        <v>82</v>
      </c>
      <c r="AA70" s="3" t="s">
        <v>949</v>
      </c>
      <c r="AB70" s="3">
        <v>0</v>
      </c>
      <c r="AC70" s="3">
        <v>0</v>
      </c>
      <c r="AD70">
        <v>0</v>
      </c>
      <c r="AE70">
        <v>500</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0</v>
      </c>
      <c r="AW70">
        <v>1</v>
      </c>
      <c r="AX70">
        <v>0</v>
      </c>
      <c r="AY70">
        <v>0</v>
      </c>
    </row>
    <row r="71" spans="1:51" ht="15.75" customHeight="1" x14ac:dyDescent="0.2">
      <c r="A71" s="3">
        <f t="shared" si="0"/>
        <v>1069</v>
      </c>
      <c r="B71" s="3" t="s">
        <v>1836</v>
      </c>
      <c r="C71" s="3" t="s">
        <v>1725</v>
      </c>
      <c r="D71" s="5" t="s">
        <v>1729</v>
      </c>
      <c r="E71" s="5" t="s">
        <v>1721</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t="s">
        <v>82</v>
      </c>
      <c r="AA71" s="3" t="s">
        <v>949</v>
      </c>
      <c r="AB71" s="3">
        <v>0</v>
      </c>
      <c r="AC71" s="3">
        <v>0</v>
      </c>
      <c r="AD71">
        <v>0</v>
      </c>
      <c r="AE71">
        <v>500</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c r="AW71">
        <v>1</v>
      </c>
      <c r="AX71">
        <v>0</v>
      </c>
      <c r="AY71">
        <v>0</v>
      </c>
    </row>
    <row r="72" spans="1:51" ht="15.75" customHeight="1" x14ac:dyDescent="0.2">
      <c r="A72" s="3">
        <f t="shared" si="0"/>
        <v>1070</v>
      </c>
      <c r="B72" s="3" t="s">
        <v>1799</v>
      </c>
      <c r="C72" s="3" t="s">
        <v>1726</v>
      </c>
      <c r="D72" s="5" t="s">
        <v>1730</v>
      </c>
      <c r="E72" s="5" t="s">
        <v>1721</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t="s">
        <v>82</v>
      </c>
      <c r="AA72" s="3" t="s">
        <v>949</v>
      </c>
      <c r="AB72" s="3">
        <v>0</v>
      </c>
      <c r="AC72" s="3">
        <v>0</v>
      </c>
      <c r="AD72">
        <v>0</v>
      </c>
      <c r="AE72">
        <v>500</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c r="AX72">
        <v>0</v>
      </c>
      <c r="AY72">
        <v>0</v>
      </c>
    </row>
    <row r="73" spans="1:51" s="28" customFormat="1" ht="15.75" customHeight="1" x14ac:dyDescent="0.2">
      <c r="A73" s="26">
        <f t="shared" si="0"/>
        <v>1071</v>
      </c>
      <c r="B73" s="26" t="s">
        <v>1489</v>
      </c>
      <c r="C73" s="26" t="s">
        <v>1489</v>
      </c>
      <c r="D73" s="27" t="s">
        <v>1487</v>
      </c>
      <c r="E73" s="27" t="s">
        <v>1488</v>
      </c>
      <c r="F73" s="26">
        <v>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t="s">
        <v>82</v>
      </c>
      <c r="AA73" s="26" t="s">
        <v>950</v>
      </c>
      <c r="AB73" s="26">
        <v>0</v>
      </c>
      <c r="AC73" s="26">
        <v>0</v>
      </c>
      <c r="AD73" s="28">
        <v>0</v>
      </c>
      <c r="AE73" s="28">
        <v>0</v>
      </c>
      <c r="AF73" s="29" t="s">
        <v>55</v>
      </c>
      <c r="AG73" s="29" t="s">
        <v>55</v>
      </c>
      <c r="AH73" s="29" t="s">
        <v>55</v>
      </c>
      <c r="AI73" s="29" t="s">
        <v>55</v>
      </c>
      <c r="AJ73" s="29" t="s">
        <v>55</v>
      </c>
      <c r="AK73" s="29" t="s">
        <v>55</v>
      </c>
      <c r="AL73" s="29" t="s">
        <v>55</v>
      </c>
      <c r="AM73" s="29" t="s">
        <v>55</v>
      </c>
      <c r="AN73" s="29" t="s">
        <v>55</v>
      </c>
      <c r="AO73" s="29" t="s">
        <v>55</v>
      </c>
      <c r="AP73" s="29" t="s">
        <v>55</v>
      </c>
      <c r="AQ73" s="29" t="s">
        <v>55</v>
      </c>
      <c r="AR73" s="29" t="s">
        <v>55</v>
      </c>
      <c r="AS73" s="29" t="s">
        <v>55</v>
      </c>
      <c r="AT73" s="29" t="s">
        <v>55</v>
      </c>
      <c r="AU73" s="28">
        <v>1</v>
      </c>
      <c r="AV73" s="28">
        <v>0</v>
      </c>
      <c r="AW73" s="28">
        <v>1</v>
      </c>
      <c r="AX73" s="28">
        <v>0</v>
      </c>
      <c r="AY73" s="28">
        <v>0</v>
      </c>
    </row>
    <row r="74" spans="1:51" ht="15.75" customHeight="1" x14ac:dyDescent="0.2">
      <c r="A74" s="3">
        <f t="shared" si="0"/>
        <v>1072</v>
      </c>
      <c r="B74" s="3" t="s">
        <v>1709</v>
      </c>
      <c r="C74" s="3" t="s">
        <v>1709</v>
      </c>
      <c r="D74" s="5" t="s">
        <v>1710</v>
      </c>
      <c r="E74" s="5" t="s">
        <v>1711</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t="s">
        <v>82</v>
      </c>
      <c r="AA74" s="3" t="s">
        <v>950</v>
      </c>
      <c r="AB74" s="3">
        <v>0</v>
      </c>
      <c r="AC74" s="3">
        <v>0</v>
      </c>
      <c r="AD74">
        <v>0</v>
      </c>
      <c r="AE74">
        <v>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c r="AY74">
        <v>0</v>
      </c>
    </row>
    <row r="75" spans="1:51" ht="15.75" customHeight="1" x14ac:dyDescent="0.2">
      <c r="A75" s="3">
        <f t="shared" si="0"/>
        <v>1073</v>
      </c>
      <c r="B75" s="3" t="s">
        <v>929</v>
      </c>
      <c r="C75" s="3" t="s">
        <v>929</v>
      </c>
      <c r="D75" s="5" t="s">
        <v>928</v>
      </c>
      <c r="E75" s="5" t="s">
        <v>1093</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t="s">
        <v>82</v>
      </c>
      <c r="AA75" s="3" t="s">
        <v>950</v>
      </c>
      <c r="AB75" s="3">
        <v>0</v>
      </c>
      <c r="AC75" s="3">
        <v>0</v>
      </c>
      <c r="AD75">
        <v>0</v>
      </c>
      <c r="AE75">
        <v>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0"/>
        <v>1074</v>
      </c>
      <c r="B76" s="3" t="s">
        <v>984</v>
      </c>
      <c r="C76" s="3" t="s">
        <v>984</v>
      </c>
      <c r="D76" s="5" t="s">
        <v>1352</v>
      </c>
      <c r="E76" s="5" t="s">
        <v>1353</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t="s">
        <v>82</v>
      </c>
      <c r="AA76" s="3" t="s">
        <v>950</v>
      </c>
      <c r="AB76" s="3">
        <v>0</v>
      </c>
      <c r="AC76" s="3">
        <v>0</v>
      </c>
      <c r="AD76">
        <v>0</v>
      </c>
      <c r="AE76">
        <v>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ht="15.75" customHeight="1" x14ac:dyDescent="0.2">
      <c r="A77" s="3">
        <f t="shared" si="0"/>
        <v>1075</v>
      </c>
      <c r="B77" s="3" t="s">
        <v>1613</v>
      </c>
      <c r="C77" s="3" t="s">
        <v>1613</v>
      </c>
      <c r="D77" s="5" t="s">
        <v>1612</v>
      </c>
      <c r="E77" s="5" t="s">
        <v>1614</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t="s">
        <v>82</v>
      </c>
      <c r="AA77" s="3" t="s">
        <v>950</v>
      </c>
      <c r="AB77" s="3">
        <v>0</v>
      </c>
      <c r="AC77" s="3">
        <v>0</v>
      </c>
      <c r="AD77">
        <v>0</v>
      </c>
      <c r="AE77">
        <v>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v>0</v>
      </c>
      <c r="AW77">
        <v>1</v>
      </c>
      <c r="AX77">
        <v>0</v>
      </c>
      <c r="AY77">
        <v>0</v>
      </c>
    </row>
    <row r="78" spans="1:51" ht="15.75" customHeight="1" x14ac:dyDescent="0.2">
      <c r="A78" s="3">
        <f t="shared" si="0"/>
        <v>1076</v>
      </c>
      <c r="B78" s="3" t="s">
        <v>1626</v>
      </c>
      <c r="C78" s="3" t="s">
        <v>1615</v>
      </c>
      <c r="D78" s="5" t="s">
        <v>1675</v>
      </c>
      <c r="E78" s="5" t="s">
        <v>1676</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t="s">
        <v>82</v>
      </c>
      <c r="AA78" s="3" t="s">
        <v>1716</v>
      </c>
      <c r="AB78" s="3">
        <v>0</v>
      </c>
      <c r="AC78" s="3">
        <v>0</v>
      </c>
      <c r="AD78">
        <v>0</v>
      </c>
      <c r="AE78">
        <v>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0</v>
      </c>
      <c r="AW78">
        <v>1</v>
      </c>
      <c r="AX78">
        <v>0</v>
      </c>
      <c r="AY78">
        <v>0</v>
      </c>
    </row>
    <row r="79" spans="1:51" ht="15.75" customHeight="1" x14ac:dyDescent="0.2">
      <c r="A79" s="3">
        <f t="shared" si="0"/>
        <v>1077</v>
      </c>
      <c r="B79" s="3" t="s">
        <v>1626</v>
      </c>
      <c r="C79" s="3" t="s">
        <v>1616</v>
      </c>
      <c r="D79" s="5" t="s">
        <v>1679</v>
      </c>
      <c r="E79" s="5" t="s">
        <v>1622</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t="s">
        <v>82</v>
      </c>
      <c r="AA79" s="3" t="s">
        <v>1716</v>
      </c>
      <c r="AB79" s="3">
        <v>0</v>
      </c>
      <c r="AC79" s="3">
        <v>0</v>
      </c>
      <c r="AD79">
        <v>0</v>
      </c>
      <c r="AE79">
        <v>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0</v>
      </c>
      <c r="AW79">
        <v>1</v>
      </c>
      <c r="AX79">
        <v>0</v>
      </c>
      <c r="AY79">
        <v>0</v>
      </c>
    </row>
    <row r="80" spans="1:51" ht="15.75" customHeight="1" x14ac:dyDescent="0.2">
      <c r="A80" s="3">
        <f t="shared" si="0"/>
        <v>1078</v>
      </c>
      <c r="B80" s="3" t="s">
        <v>1626</v>
      </c>
      <c r="C80" s="3" t="s">
        <v>1617</v>
      </c>
      <c r="D80" s="5" t="s">
        <v>1637</v>
      </c>
      <c r="E80" s="5" t="s">
        <v>1638</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t="s">
        <v>82</v>
      </c>
      <c r="AA80" s="3" t="s">
        <v>1716</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v>0</v>
      </c>
      <c r="AW80">
        <v>1</v>
      </c>
      <c r="AX80">
        <v>0</v>
      </c>
      <c r="AY80">
        <v>0</v>
      </c>
    </row>
    <row r="81" spans="1:51" ht="15.75" customHeight="1" x14ac:dyDescent="0.2">
      <c r="A81" s="3">
        <f t="shared" si="0"/>
        <v>1079</v>
      </c>
      <c r="B81" s="3" t="s">
        <v>1626</v>
      </c>
      <c r="C81" s="3" t="s">
        <v>1618</v>
      </c>
      <c r="D81" s="5" t="s">
        <v>1636</v>
      </c>
      <c r="E81" s="5" t="s">
        <v>1624</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t="s">
        <v>82</v>
      </c>
      <c r="AA81" s="3" t="s">
        <v>1716</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0</v>
      </c>
      <c r="AW81">
        <v>1</v>
      </c>
      <c r="AX81">
        <v>0</v>
      </c>
      <c r="AY81">
        <v>0</v>
      </c>
    </row>
    <row r="82" spans="1:51" ht="15.75" customHeight="1" x14ac:dyDescent="0.2">
      <c r="A82" s="3">
        <f t="shared" si="0"/>
        <v>1080</v>
      </c>
      <c r="B82" s="3" t="s">
        <v>1626</v>
      </c>
      <c r="C82" s="3" t="s">
        <v>1619</v>
      </c>
      <c r="D82" s="5" t="s">
        <v>1620</v>
      </c>
      <c r="E82" s="5" t="s">
        <v>1625</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t="s">
        <v>82</v>
      </c>
      <c r="AA82" s="3" t="s">
        <v>1716</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v>0</v>
      </c>
      <c r="AW82">
        <v>1</v>
      </c>
      <c r="AX82">
        <v>0</v>
      </c>
      <c r="AY82">
        <v>0</v>
      </c>
    </row>
    <row r="83" spans="1:51" ht="15.75" customHeight="1" x14ac:dyDescent="0.2">
      <c r="A83" s="3">
        <f t="shared" si="0"/>
        <v>1081</v>
      </c>
      <c r="B83" s="3" t="s">
        <v>1626</v>
      </c>
      <c r="C83" s="3" t="s">
        <v>1630</v>
      </c>
      <c r="D83" s="5" t="s">
        <v>1631</v>
      </c>
      <c r="E83" s="5" t="s">
        <v>1623</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t="s">
        <v>82</v>
      </c>
      <c r="AA83" s="3" t="s">
        <v>1716</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v>0</v>
      </c>
      <c r="AW83">
        <v>1</v>
      </c>
      <c r="AX83">
        <v>0</v>
      </c>
      <c r="AY83">
        <v>0</v>
      </c>
    </row>
    <row r="84" spans="1:51" ht="15.75" customHeight="1" x14ac:dyDescent="0.2">
      <c r="A84" s="3">
        <f t="shared" si="0"/>
        <v>1082</v>
      </c>
      <c r="B84" s="3" t="s">
        <v>1626</v>
      </c>
      <c r="C84" s="3" t="s">
        <v>1632</v>
      </c>
      <c r="D84" s="5" t="s">
        <v>1633</v>
      </c>
      <c r="E84" s="5" t="s">
        <v>1646</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t="s">
        <v>82</v>
      </c>
      <c r="AA84" s="3" t="s">
        <v>1716</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0</v>
      </c>
      <c r="AW84">
        <v>1</v>
      </c>
      <c r="AX84">
        <v>0</v>
      </c>
      <c r="AY84">
        <v>0</v>
      </c>
    </row>
    <row r="85" spans="1:51" ht="15.75" customHeight="1" x14ac:dyDescent="0.2">
      <c r="A85" s="3">
        <f t="shared" si="0"/>
        <v>1083</v>
      </c>
      <c r="B85" s="3" t="s">
        <v>1626</v>
      </c>
      <c r="C85" s="3" t="s">
        <v>1634</v>
      </c>
      <c r="D85" s="5" t="s">
        <v>1635</v>
      </c>
      <c r="E85" s="5" t="s">
        <v>1645</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t="s">
        <v>82</v>
      </c>
      <c r="AA85" s="3" t="s">
        <v>1716</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v>0</v>
      </c>
      <c r="AW85">
        <v>1</v>
      </c>
      <c r="AX85">
        <v>0</v>
      </c>
      <c r="AY85">
        <v>0</v>
      </c>
    </row>
    <row r="86" spans="1:51" ht="15.75" customHeight="1" x14ac:dyDescent="0.2">
      <c r="A86" s="3">
        <f t="shared" si="0"/>
        <v>1084</v>
      </c>
      <c r="B86" s="3" t="s">
        <v>1626</v>
      </c>
      <c r="C86" s="3" t="s">
        <v>1639</v>
      </c>
      <c r="D86" s="5" t="s">
        <v>1640</v>
      </c>
      <c r="E86" s="5" t="s">
        <v>1641</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t="s">
        <v>82</v>
      </c>
      <c r="AA86" s="3" t="s">
        <v>1716</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v>0</v>
      </c>
      <c r="AW86">
        <v>1</v>
      </c>
      <c r="AX86">
        <v>0</v>
      </c>
      <c r="AY86">
        <v>0</v>
      </c>
    </row>
    <row r="87" spans="1:51" ht="15.75" customHeight="1" x14ac:dyDescent="0.2">
      <c r="A87" s="3">
        <f t="shared" si="0"/>
        <v>1085</v>
      </c>
      <c r="B87" s="3" t="s">
        <v>1626</v>
      </c>
      <c r="C87" s="3" t="s">
        <v>1642</v>
      </c>
      <c r="D87" s="5" t="s">
        <v>1643</v>
      </c>
      <c r="E87" s="5" t="s">
        <v>1644</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t="s">
        <v>82</v>
      </c>
      <c r="AA87" s="3" t="s">
        <v>1716</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v>0</v>
      </c>
      <c r="AW87">
        <v>1</v>
      </c>
      <c r="AX87">
        <v>0</v>
      </c>
      <c r="AY87">
        <v>0</v>
      </c>
    </row>
    <row r="88" spans="1:51" ht="15.75" customHeight="1" x14ac:dyDescent="0.2">
      <c r="A88" s="3">
        <f t="shared" si="0"/>
        <v>1086</v>
      </c>
      <c r="B88" s="3" t="s">
        <v>1626</v>
      </c>
      <c r="C88" s="3" t="s">
        <v>1647</v>
      </c>
      <c r="D88" s="5" t="s">
        <v>1648</v>
      </c>
      <c r="E88" s="5" t="s">
        <v>1649</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t="s">
        <v>82</v>
      </c>
      <c r="AA88" s="3" t="s">
        <v>1716</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0</v>
      </c>
      <c r="AW88">
        <v>1</v>
      </c>
      <c r="AX88">
        <v>0</v>
      </c>
      <c r="AY88">
        <v>0</v>
      </c>
    </row>
    <row r="89" spans="1:51" ht="15.75" customHeight="1" x14ac:dyDescent="0.2">
      <c r="A89" s="3">
        <f t="shared" si="0"/>
        <v>1087</v>
      </c>
      <c r="B89" s="3" t="s">
        <v>1626</v>
      </c>
      <c r="C89" s="3" t="s">
        <v>1650</v>
      </c>
      <c r="D89" s="5" t="s">
        <v>1678</v>
      </c>
      <c r="E89" s="5" t="s">
        <v>1651</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t="s">
        <v>82</v>
      </c>
      <c r="AA89" s="3" t="s">
        <v>1716</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v>0</v>
      </c>
      <c r="AW89">
        <v>1</v>
      </c>
      <c r="AX89">
        <v>0</v>
      </c>
      <c r="AY89">
        <v>0</v>
      </c>
    </row>
    <row r="90" spans="1:51" ht="15.75" customHeight="1" x14ac:dyDescent="0.2">
      <c r="A90" s="3">
        <f t="shared" si="0"/>
        <v>1088</v>
      </c>
      <c r="B90" s="3" t="s">
        <v>1626</v>
      </c>
      <c r="C90" s="3" t="s">
        <v>1653</v>
      </c>
      <c r="D90" s="5" t="s">
        <v>1652</v>
      </c>
      <c r="E90" s="5" t="s">
        <v>1654</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t="s">
        <v>82</v>
      </c>
      <c r="AA90" s="3" t="s">
        <v>1716</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0</v>
      </c>
      <c r="AW90">
        <v>1</v>
      </c>
      <c r="AX90">
        <v>0</v>
      </c>
      <c r="AY90">
        <v>0</v>
      </c>
    </row>
    <row r="91" spans="1:51" ht="15.75" customHeight="1" x14ac:dyDescent="0.2">
      <c r="A91" s="3">
        <f t="shared" si="0"/>
        <v>1089</v>
      </c>
      <c r="B91" s="3" t="s">
        <v>1626</v>
      </c>
      <c r="C91" s="3" t="s">
        <v>1655</v>
      </c>
      <c r="D91" s="5" t="s">
        <v>1673</v>
      </c>
      <c r="E91" s="5" t="s">
        <v>1677</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t="s">
        <v>82</v>
      </c>
      <c r="AA91" s="3" t="s">
        <v>1716</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v>0</v>
      </c>
      <c r="AW91">
        <v>1</v>
      </c>
      <c r="AX91">
        <v>0</v>
      </c>
      <c r="AY91">
        <v>0</v>
      </c>
    </row>
    <row r="92" spans="1:51" ht="15.75" customHeight="1" x14ac:dyDescent="0.2">
      <c r="A92" s="3">
        <f t="shared" si="0"/>
        <v>1090</v>
      </c>
      <c r="B92" s="3" t="s">
        <v>1626</v>
      </c>
      <c r="C92" s="3" t="s">
        <v>1656</v>
      </c>
      <c r="D92" s="5" t="s">
        <v>1657</v>
      </c>
      <c r="E92" s="5" t="s">
        <v>1621</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t="s">
        <v>82</v>
      </c>
      <c r="AA92" s="3" t="s">
        <v>1716</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0</v>
      </c>
      <c r="AW92">
        <v>1</v>
      </c>
      <c r="AX92">
        <v>0</v>
      </c>
      <c r="AY92">
        <v>0</v>
      </c>
    </row>
    <row r="93" spans="1:51" ht="15.75" customHeight="1" x14ac:dyDescent="0.2">
      <c r="A93" s="3">
        <f t="shared" si="0"/>
        <v>1091</v>
      </c>
      <c r="B93" s="3" t="s">
        <v>1626</v>
      </c>
      <c r="C93" s="3" t="s">
        <v>1682</v>
      </c>
      <c r="D93" s="5" t="s">
        <v>1683</v>
      </c>
      <c r="E93" s="5" t="s">
        <v>1684</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t="s">
        <v>82</v>
      </c>
      <c r="AA93" s="3" t="s">
        <v>1716</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v>0</v>
      </c>
      <c r="AW93">
        <v>1</v>
      </c>
      <c r="AX93">
        <v>0</v>
      </c>
      <c r="AY93">
        <v>0</v>
      </c>
    </row>
    <row r="94" spans="1:51" ht="15.75" customHeight="1" x14ac:dyDescent="0.2">
      <c r="A94" s="3">
        <f t="shared" si="0"/>
        <v>1092</v>
      </c>
      <c r="B94" s="3" t="s">
        <v>1626</v>
      </c>
      <c r="C94" s="3" t="s">
        <v>1685</v>
      </c>
      <c r="D94" s="5" t="s">
        <v>1686</v>
      </c>
      <c r="E94" s="5" t="s">
        <v>1687</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t="s">
        <v>82</v>
      </c>
      <c r="AA94" s="3" t="s">
        <v>1716</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v>0</v>
      </c>
      <c r="AW94">
        <v>1</v>
      </c>
      <c r="AX94">
        <v>0</v>
      </c>
      <c r="AY94">
        <v>0</v>
      </c>
    </row>
    <row r="95" spans="1:51" ht="15.75" customHeight="1" x14ac:dyDescent="0.2">
      <c r="A95" s="3">
        <f t="shared" si="0"/>
        <v>1093</v>
      </c>
      <c r="B95" s="3" t="s">
        <v>1626</v>
      </c>
      <c r="C95" s="3" t="s">
        <v>1688</v>
      </c>
      <c r="D95" s="5" t="s">
        <v>1689</v>
      </c>
      <c r="E95" s="5" t="s">
        <v>1690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t="s">
        <v>82</v>
      </c>
      <c r="AA95" s="3" t="s">
        <v>1716</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0</v>
      </c>
      <c r="AW95">
        <v>1</v>
      </c>
      <c r="AX95">
        <v>0</v>
      </c>
      <c r="AY95">
        <v>0</v>
      </c>
    </row>
    <row r="96" spans="1:51" ht="15.75" customHeight="1" x14ac:dyDescent="0.2">
      <c r="A96" s="3">
        <f t="shared" si="0"/>
        <v>1094</v>
      </c>
      <c r="B96" s="3" t="s">
        <v>1626</v>
      </c>
      <c r="C96" s="3" t="s">
        <v>1691</v>
      </c>
      <c r="D96" s="5" t="s">
        <v>1693</v>
      </c>
      <c r="E96" s="5" t="s">
        <v>1695</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t="s">
        <v>82</v>
      </c>
      <c r="AA96" s="3" t="s">
        <v>1716</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v>0</v>
      </c>
      <c r="AW96">
        <v>1</v>
      </c>
      <c r="AX96">
        <v>0</v>
      </c>
      <c r="AY96">
        <v>0</v>
      </c>
    </row>
    <row r="97" spans="1:51" ht="15.75" customHeight="1" x14ac:dyDescent="0.2">
      <c r="A97" s="3">
        <f t="shared" si="0"/>
        <v>1095</v>
      </c>
      <c r="B97" s="3" t="s">
        <v>1626</v>
      </c>
      <c r="C97" s="3" t="s">
        <v>1692</v>
      </c>
      <c r="D97" s="5" t="s">
        <v>1694</v>
      </c>
      <c r="E97" s="5" t="s">
        <v>1696</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t="s">
        <v>82</v>
      </c>
      <c r="AA97" s="3" t="s">
        <v>1716</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v>0</v>
      </c>
      <c r="AW97">
        <v>1</v>
      </c>
      <c r="AX97">
        <v>0</v>
      </c>
      <c r="AY97">
        <v>0</v>
      </c>
    </row>
    <row r="98" spans="1:51" ht="15.75" customHeight="1" x14ac:dyDescent="0.2">
      <c r="A98" s="3">
        <f t="shared" si="0"/>
        <v>1096</v>
      </c>
      <c r="B98" s="3" t="s">
        <v>1626</v>
      </c>
      <c r="C98" s="3" t="s">
        <v>1706</v>
      </c>
      <c r="D98" s="5" t="s">
        <v>1708</v>
      </c>
      <c r="E98" s="5" t="s">
        <v>1707</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t="s">
        <v>82</v>
      </c>
      <c r="AA98" s="3" t="s">
        <v>1716</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0</v>
      </c>
      <c r="AW98">
        <v>1</v>
      </c>
      <c r="AX98">
        <v>0</v>
      </c>
      <c r="AY98">
        <v>0</v>
      </c>
    </row>
    <row r="99" spans="1:51" ht="15.75" customHeight="1" x14ac:dyDescent="0.2">
      <c r="A99" s="3">
        <f t="shared" si="0"/>
        <v>1097</v>
      </c>
      <c r="B99" s="3" t="s">
        <v>1033</v>
      </c>
      <c r="C99" s="3" t="s">
        <v>1033</v>
      </c>
      <c r="D99" s="5" t="s">
        <v>1032</v>
      </c>
      <c r="E99" s="5" t="s">
        <v>1355</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t="s">
        <v>82</v>
      </c>
      <c r="AA99" s="3" t="s">
        <v>950</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v>0</v>
      </c>
      <c r="AW99">
        <v>1</v>
      </c>
      <c r="AX99">
        <v>0</v>
      </c>
      <c r="AY99">
        <v>0</v>
      </c>
    </row>
    <row r="100" spans="1:51" ht="15.75" customHeight="1" x14ac:dyDescent="0.2">
      <c r="A100" s="3">
        <f t="shared" si="0"/>
        <v>1098</v>
      </c>
      <c r="B100" s="3" t="s">
        <v>1486</v>
      </c>
      <c r="C100" s="3" t="s">
        <v>1486</v>
      </c>
      <c r="D100" s="5" t="s">
        <v>1485</v>
      </c>
      <c r="E100" s="5" t="s">
        <v>1490</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t="s">
        <v>82</v>
      </c>
      <c r="AA100" s="3" t="s">
        <v>950</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0</v>
      </c>
      <c r="AW100">
        <v>1</v>
      </c>
      <c r="AX100">
        <v>0</v>
      </c>
      <c r="AY100">
        <v>0</v>
      </c>
    </row>
    <row r="101" spans="1:51" ht="15.75" customHeight="1" x14ac:dyDescent="0.2">
      <c r="A101" s="3">
        <f t="shared" si="0"/>
        <v>1099</v>
      </c>
      <c r="B101" s="3" t="s">
        <v>1109</v>
      </c>
      <c r="C101" s="3" t="s">
        <v>1109</v>
      </c>
      <c r="D101" s="5" t="s">
        <v>1107</v>
      </c>
      <c r="E101" s="5" t="s">
        <v>1108</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t="s">
        <v>82</v>
      </c>
      <c r="AA101" s="3" t="s">
        <v>950</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0</v>
      </c>
      <c r="AW101">
        <v>1</v>
      </c>
      <c r="AX101">
        <v>0</v>
      </c>
      <c r="AY101">
        <v>0</v>
      </c>
    </row>
    <row r="102" spans="1:51" ht="15.75" customHeight="1" x14ac:dyDescent="0.2">
      <c r="A102" s="3">
        <f t="shared" si="0"/>
        <v>1100</v>
      </c>
      <c r="B102" s="3" t="s">
        <v>650</v>
      </c>
      <c r="C102" s="3" t="s">
        <v>646</v>
      </c>
      <c r="D102" s="5" t="s">
        <v>647</v>
      </c>
      <c r="E102" s="5" t="s">
        <v>648</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t="s">
        <v>82</v>
      </c>
      <c r="AA102" s="3" t="s">
        <v>649</v>
      </c>
      <c r="AB102" s="3">
        <v>0</v>
      </c>
      <c r="AC102" s="3">
        <v>0</v>
      </c>
      <c r="AD102">
        <v>0</v>
      </c>
      <c r="AE102">
        <v>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0</v>
      </c>
      <c r="AW102">
        <v>1</v>
      </c>
      <c r="AX102">
        <v>0</v>
      </c>
      <c r="AY102">
        <v>0</v>
      </c>
    </row>
    <row r="103" spans="1:51" ht="15.75" customHeight="1" x14ac:dyDescent="0.2">
      <c r="A103" s="3">
        <f t="shared" si="0"/>
        <v>1101</v>
      </c>
      <c r="B103" s="3" t="s">
        <v>1045</v>
      </c>
      <c r="C103" s="3" t="s">
        <v>1044</v>
      </c>
      <c r="D103" s="5" t="s">
        <v>1042</v>
      </c>
      <c r="E103" s="5" t="s">
        <v>1043</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t="s">
        <v>82</v>
      </c>
      <c r="AA103" s="3" t="s">
        <v>649</v>
      </c>
      <c r="AB103" s="3">
        <v>0</v>
      </c>
      <c r="AC103" s="3">
        <v>0</v>
      </c>
      <c r="AD103">
        <v>0</v>
      </c>
      <c r="AE103">
        <v>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0</v>
      </c>
      <c r="AW103">
        <v>1</v>
      </c>
      <c r="AX103">
        <v>0</v>
      </c>
      <c r="AY103">
        <v>0</v>
      </c>
    </row>
    <row r="104" spans="1:51" ht="15.75" customHeight="1" x14ac:dyDescent="0.2">
      <c r="A104" s="3">
        <f t="shared" si="0"/>
        <v>1102</v>
      </c>
      <c r="B104" s="3" t="s">
        <v>1715</v>
      </c>
      <c r="C104" s="3" t="s">
        <v>1712</v>
      </c>
      <c r="D104" s="5" t="s">
        <v>1713</v>
      </c>
      <c r="E104" s="5" t="s">
        <v>1714</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t="s">
        <v>82</v>
      </c>
      <c r="AA104" s="3" t="s">
        <v>649</v>
      </c>
      <c r="AB104" s="3">
        <v>0</v>
      </c>
      <c r="AC104" s="3">
        <v>0</v>
      </c>
      <c r="AD104">
        <v>0</v>
      </c>
      <c r="AE104">
        <v>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0</v>
      </c>
      <c r="AW104">
        <v>1</v>
      </c>
      <c r="AX104">
        <v>0</v>
      </c>
      <c r="AY104">
        <v>0</v>
      </c>
    </row>
    <row r="105" spans="1:51" ht="15.75" customHeight="1" x14ac:dyDescent="0.2">
      <c r="A105" s="3">
        <f t="shared" si="0"/>
        <v>1103</v>
      </c>
      <c r="B105" s="3" t="s">
        <v>739</v>
      </c>
      <c r="C105" s="3" t="s">
        <v>739</v>
      </c>
      <c r="D105" s="5" t="s">
        <v>948</v>
      </c>
      <c r="E105" s="5" t="s">
        <v>931</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t="s">
        <v>82</v>
      </c>
      <c r="AA105" s="3" t="s">
        <v>902</v>
      </c>
      <c r="AB105" s="3">
        <v>0</v>
      </c>
      <c r="AC105" s="3">
        <v>0</v>
      </c>
      <c r="AD105">
        <v>0</v>
      </c>
      <c r="AE105">
        <v>30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0</v>
      </c>
      <c r="AW105">
        <v>1</v>
      </c>
      <c r="AX105">
        <v>0</v>
      </c>
      <c r="AY105">
        <v>0</v>
      </c>
    </row>
    <row r="106" spans="1:51" ht="15.75" customHeight="1" x14ac:dyDescent="0.2">
      <c r="A106" s="3">
        <f t="shared" si="0"/>
        <v>1104</v>
      </c>
      <c r="B106" s="3" t="s">
        <v>1387</v>
      </c>
      <c r="C106" s="3" t="s">
        <v>1387</v>
      </c>
      <c r="D106" s="5" t="s">
        <v>1388</v>
      </c>
      <c r="E106" s="5" t="s">
        <v>1389</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t="s">
        <v>82</v>
      </c>
      <c r="AA106" s="3" t="s">
        <v>902</v>
      </c>
      <c r="AB106" s="3">
        <v>0</v>
      </c>
      <c r="AC106" s="3">
        <v>0</v>
      </c>
      <c r="AD106">
        <v>0</v>
      </c>
      <c r="AE106">
        <v>300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v>0</v>
      </c>
      <c r="AW106">
        <v>2</v>
      </c>
      <c r="AX106">
        <v>0</v>
      </c>
      <c r="AY106">
        <v>0</v>
      </c>
    </row>
    <row r="107" spans="1:51" ht="15.75" customHeight="1" x14ac:dyDescent="0.2">
      <c r="A107" s="3">
        <f t="shared" si="0"/>
        <v>1105</v>
      </c>
      <c r="B107" s="3" t="s">
        <v>1392</v>
      </c>
      <c r="C107" s="3" t="s">
        <v>1392</v>
      </c>
      <c r="D107" s="5" t="s">
        <v>1390</v>
      </c>
      <c r="E107" s="5" t="s">
        <v>1391</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t="s">
        <v>82</v>
      </c>
      <c r="AA107" s="3" t="s">
        <v>902</v>
      </c>
      <c r="AB107" s="3">
        <v>0</v>
      </c>
      <c r="AC107" s="3">
        <v>0</v>
      </c>
      <c r="AD107">
        <v>0</v>
      </c>
      <c r="AE107">
        <v>500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v>0</v>
      </c>
      <c r="AW107">
        <v>3</v>
      </c>
      <c r="AX107">
        <v>0</v>
      </c>
      <c r="AY107">
        <v>0</v>
      </c>
    </row>
    <row r="108" spans="1:51" ht="15.75" customHeight="1" x14ac:dyDescent="0.2">
      <c r="A108" s="3">
        <f t="shared" si="0"/>
        <v>1106</v>
      </c>
      <c r="B108" s="3" t="s">
        <v>936</v>
      </c>
      <c r="C108" s="3" t="s">
        <v>936</v>
      </c>
      <c r="D108" s="5" t="s">
        <v>937</v>
      </c>
      <c r="E108" s="5" t="s">
        <v>938</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t="s">
        <v>82</v>
      </c>
      <c r="AA108" s="3" t="s">
        <v>902</v>
      </c>
      <c r="AB108" s="3">
        <v>0</v>
      </c>
      <c r="AC108" s="3">
        <v>0</v>
      </c>
      <c r="AD108">
        <v>0</v>
      </c>
      <c r="AE108">
        <v>1000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0</v>
      </c>
      <c r="AW108">
        <v>1</v>
      </c>
      <c r="AX108">
        <v>0</v>
      </c>
      <c r="AY108">
        <v>0</v>
      </c>
    </row>
    <row r="109" spans="1:51" s="10" customFormat="1" ht="15.75" customHeight="1" x14ac:dyDescent="0.2">
      <c r="A109" s="8">
        <f t="shared" si="0"/>
        <v>1107</v>
      </c>
      <c r="B109" s="8" t="s">
        <v>936</v>
      </c>
      <c r="C109" s="8" t="s">
        <v>939</v>
      </c>
      <c r="D109" s="9" t="s">
        <v>940</v>
      </c>
      <c r="E109" s="9" t="s">
        <v>941</v>
      </c>
      <c r="F109" s="8">
        <v>0</v>
      </c>
      <c r="G109" s="8">
        <v>0</v>
      </c>
      <c r="H109" s="8">
        <v>0</v>
      </c>
      <c r="I109" s="8">
        <v>0</v>
      </c>
      <c r="J109" s="8">
        <v>0</v>
      </c>
      <c r="K109" s="8">
        <v>0</v>
      </c>
      <c r="L109" s="8">
        <v>0</v>
      </c>
      <c r="M109" s="8">
        <v>0</v>
      </c>
      <c r="N109" s="8">
        <v>0</v>
      </c>
      <c r="O109" s="8">
        <v>0</v>
      </c>
      <c r="P109" s="8">
        <v>0</v>
      </c>
      <c r="Q109" s="8">
        <v>0</v>
      </c>
      <c r="R109" s="8">
        <v>0</v>
      </c>
      <c r="S109" s="8">
        <v>0</v>
      </c>
      <c r="T109" s="8">
        <v>0</v>
      </c>
      <c r="U109" s="8">
        <v>0</v>
      </c>
      <c r="V109" s="8">
        <v>0</v>
      </c>
      <c r="W109" s="8">
        <v>0</v>
      </c>
      <c r="X109" s="8">
        <v>0</v>
      </c>
      <c r="Y109" s="8">
        <v>0</v>
      </c>
      <c r="Z109" s="8" t="s">
        <v>82</v>
      </c>
      <c r="AA109" s="8" t="s">
        <v>902</v>
      </c>
      <c r="AB109" s="8">
        <v>0</v>
      </c>
      <c r="AC109" s="8">
        <v>0</v>
      </c>
      <c r="AD109" s="10">
        <v>0</v>
      </c>
      <c r="AE109" s="10">
        <v>3000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c r="AW109" s="10">
        <v>1</v>
      </c>
      <c r="AX109" s="10">
        <v>0</v>
      </c>
      <c r="AY109" s="10">
        <v>0</v>
      </c>
    </row>
    <row r="110" spans="1:51" s="10" customFormat="1" ht="15.75" customHeight="1" x14ac:dyDescent="0.2">
      <c r="A110" s="8">
        <f t="shared" si="0"/>
        <v>1108</v>
      </c>
      <c r="B110" s="8" t="s">
        <v>936</v>
      </c>
      <c r="C110" s="8" t="s">
        <v>942</v>
      </c>
      <c r="D110" s="9" t="s">
        <v>943</v>
      </c>
      <c r="E110" s="9" t="s">
        <v>944</v>
      </c>
      <c r="F110" s="8">
        <v>0</v>
      </c>
      <c r="G110" s="8">
        <v>0</v>
      </c>
      <c r="H110" s="8">
        <v>0</v>
      </c>
      <c r="I110" s="8">
        <v>0</v>
      </c>
      <c r="J110" s="8">
        <v>0</v>
      </c>
      <c r="K110" s="8">
        <v>0</v>
      </c>
      <c r="L110" s="8">
        <v>0</v>
      </c>
      <c r="M110" s="8">
        <v>0</v>
      </c>
      <c r="N110" s="8">
        <v>0</v>
      </c>
      <c r="O110" s="8">
        <v>0</v>
      </c>
      <c r="P110" s="8">
        <v>0</v>
      </c>
      <c r="Q110" s="8">
        <v>0</v>
      </c>
      <c r="R110" s="8">
        <v>0</v>
      </c>
      <c r="S110" s="8">
        <v>0</v>
      </c>
      <c r="T110" s="8">
        <v>0</v>
      </c>
      <c r="U110" s="8">
        <v>0</v>
      </c>
      <c r="V110" s="8">
        <v>0</v>
      </c>
      <c r="W110" s="8">
        <v>0</v>
      </c>
      <c r="X110" s="8">
        <v>0</v>
      </c>
      <c r="Y110" s="8">
        <v>0</v>
      </c>
      <c r="Z110" s="8" t="s">
        <v>82</v>
      </c>
      <c r="AA110" s="8" t="s">
        <v>902</v>
      </c>
      <c r="AB110" s="8">
        <v>0</v>
      </c>
      <c r="AC110" s="8">
        <v>0</v>
      </c>
      <c r="AD110" s="10">
        <v>0</v>
      </c>
      <c r="AE110" s="10">
        <v>10000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c r="AW110" s="10">
        <v>1</v>
      </c>
      <c r="AX110" s="10">
        <v>0</v>
      </c>
      <c r="AY110" s="10">
        <v>0</v>
      </c>
    </row>
    <row r="111" spans="1:51" s="10" customFormat="1" ht="15.75" customHeight="1" x14ac:dyDescent="0.2">
      <c r="A111" s="8">
        <f t="shared" si="0"/>
        <v>1109</v>
      </c>
      <c r="B111" s="8" t="s">
        <v>936</v>
      </c>
      <c r="C111" s="8" t="s">
        <v>945</v>
      </c>
      <c r="D111" s="9" t="s">
        <v>946</v>
      </c>
      <c r="E111" s="9" t="s">
        <v>947</v>
      </c>
      <c r="F111" s="8">
        <v>0</v>
      </c>
      <c r="G111" s="8">
        <v>0</v>
      </c>
      <c r="H111" s="8">
        <v>0</v>
      </c>
      <c r="I111" s="8">
        <v>0</v>
      </c>
      <c r="J111" s="8">
        <v>0</v>
      </c>
      <c r="K111" s="8">
        <v>0</v>
      </c>
      <c r="L111" s="8">
        <v>0</v>
      </c>
      <c r="M111" s="8">
        <v>0</v>
      </c>
      <c r="N111" s="8">
        <v>0</v>
      </c>
      <c r="O111" s="8">
        <v>0</v>
      </c>
      <c r="P111" s="8">
        <v>0</v>
      </c>
      <c r="Q111" s="8">
        <v>0</v>
      </c>
      <c r="R111" s="8">
        <v>0</v>
      </c>
      <c r="S111" s="8">
        <v>0</v>
      </c>
      <c r="T111" s="8">
        <v>0</v>
      </c>
      <c r="U111" s="8">
        <v>0</v>
      </c>
      <c r="V111" s="8">
        <v>0</v>
      </c>
      <c r="W111" s="8">
        <v>0</v>
      </c>
      <c r="X111" s="8">
        <v>0</v>
      </c>
      <c r="Y111" s="8">
        <v>0</v>
      </c>
      <c r="Z111" s="8" t="s">
        <v>82</v>
      </c>
      <c r="AA111" s="8" t="s">
        <v>902</v>
      </c>
      <c r="AB111" s="8">
        <v>0</v>
      </c>
      <c r="AC111" s="8">
        <v>0</v>
      </c>
      <c r="AD111" s="10">
        <v>0</v>
      </c>
      <c r="AE111" s="10">
        <v>50000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c r="AW111" s="10">
        <v>1</v>
      </c>
      <c r="AX111" s="10">
        <v>0</v>
      </c>
      <c r="AY111" s="10">
        <v>0</v>
      </c>
    </row>
    <row r="112" spans="1:51" ht="15.75" customHeight="1" x14ac:dyDescent="0.2">
      <c r="A112" s="3">
        <f t="shared" si="0"/>
        <v>1110</v>
      </c>
      <c r="B112" s="3" t="s">
        <v>954</v>
      </c>
      <c r="C112" s="3" t="s">
        <v>954</v>
      </c>
      <c r="D112" s="5" t="s">
        <v>953</v>
      </c>
      <c r="E112" s="5" t="s">
        <v>1356</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t="s">
        <v>82</v>
      </c>
      <c r="AA112" s="3" t="s">
        <v>902</v>
      </c>
      <c r="AB112" s="3">
        <v>0</v>
      </c>
      <c r="AC112" s="3">
        <v>0</v>
      </c>
      <c r="AD112">
        <v>0</v>
      </c>
      <c r="AE112">
        <v>200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v>0</v>
      </c>
      <c r="AW112">
        <v>1</v>
      </c>
      <c r="AX112">
        <v>0</v>
      </c>
      <c r="AY112">
        <v>0</v>
      </c>
    </row>
    <row r="113" spans="1:51" ht="15.75" customHeight="1" x14ac:dyDescent="0.2">
      <c r="A113" s="3">
        <f t="shared" si="0"/>
        <v>1111</v>
      </c>
      <c r="B113" s="3" t="s">
        <v>1075</v>
      </c>
      <c r="C113" s="3" t="s">
        <v>1075</v>
      </c>
      <c r="D113" s="5" t="s">
        <v>1076</v>
      </c>
      <c r="E113" s="5" t="s">
        <v>1493</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t="s">
        <v>82</v>
      </c>
      <c r="AA113" s="3" t="s">
        <v>902</v>
      </c>
      <c r="AB113" s="3">
        <v>0</v>
      </c>
      <c r="AC113" s="3">
        <v>0</v>
      </c>
      <c r="AD113">
        <v>0</v>
      </c>
      <c r="AE113">
        <v>1200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v>0</v>
      </c>
      <c r="AW113">
        <v>1</v>
      </c>
      <c r="AX113">
        <v>0</v>
      </c>
      <c r="AY113">
        <v>0</v>
      </c>
    </row>
    <row r="114" spans="1:51" ht="15.75" customHeight="1" x14ac:dyDescent="0.2">
      <c r="A114" s="3">
        <f t="shared" si="0"/>
        <v>1112</v>
      </c>
      <c r="B114" s="3" t="s">
        <v>1078</v>
      </c>
      <c r="C114" s="3" t="s">
        <v>1078</v>
      </c>
      <c r="D114" s="5" t="s">
        <v>1077</v>
      </c>
      <c r="E114" s="5" t="s">
        <v>1357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t="s">
        <v>82</v>
      </c>
      <c r="AA114" s="3" t="s">
        <v>902</v>
      </c>
      <c r="AB114" s="3">
        <v>0</v>
      </c>
      <c r="AC114" s="3">
        <v>0</v>
      </c>
      <c r="AD114">
        <v>0</v>
      </c>
      <c r="AE114">
        <v>1200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v>0</v>
      </c>
      <c r="AW114">
        <v>1</v>
      </c>
      <c r="AX114">
        <v>0</v>
      </c>
      <c r="AY114">
        <v>0</v>
      </c>
    </row>
    <row r="115" spans="1:51" ht="15.75" customHeight="1" x14ac:dyDescent="0.2">
      <c r="A115" s="3">
        <f t="shared" si="0"/>
        <v>1113</v>
      </c>
      <c r="B115" s="3" t="s">
        <v>1078</v>
      </c>
      <c r="C115" s="3" t="s">
        <v>1103</v>
      </c>
      <c r="D115" s="5" t="s">
        <v>1102</v>
      </c>
      <c r="E115" s="5" t="s">
        <v>1354</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t="s">
        <v>82</v>
      </c>
      <c r="AA115" s="3" t="s">
        <v>902</v>
      </c>
      <c r="AB115" s="3">
        <v>0</v>
      </c>
      <c r="AC115" s="3">
        <v>0</v>
      </c>
      <c r="AD115">
        <v>0</v>
      </c>
      <c r="AE115">
        <v>1200</v>
      </c>
      <c r="AF115" s="6" t="s">
        <v>55</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v>1</v>
      </c>
      <c r="AV115">
        <v>0</v>
      </c>
      <c r="AW115">
        <v>1</v>
      </c>
      <c r="AX115">
        <v>0</v>
      </c>
      <c r="AY11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2022-11-02T09:46:24Z</dcterms:modified>
</cp:coreProperties>
</file>