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98595C9-373B-45E6-B42B-BCA9AB06E153}" xr6:coauthVersionLast="47" xr6:coauthVersionMax="47" xr10:uidLastSave="{00000000-0000-0000-0000-000000000000}"/>
  <bookViews>
    <workbookView xWindow="780" yWindow="780"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37" i="1" l="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8"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49" i="3"/>
  <c r="A161" i="1"/>
  <c r="A211" i="1"/>
  <c r="A263" i="1"/>
  <c r="A197" i="2"/>
  <c r="A196" i="2"/>
  <c r="A109" i="1"/>
  <c r="A275" i="1"/>
  <c r="A30" i="3"/>
  <c r="A29" i="3"/>
  <c r="A31" i="3"/>
  <c r="A361" i="2"/>
  <c r="A363" i="2"/>
  <c r="A367" i="2"/>
  <c r="A368" i="2"/>
  <c r="A365" i="2"/>
  <c r="A366" i="2"/>
  <c r="A364" i="2"/>
  <c r="A362" i="2"/>
  <c r="A76" i="3"/>
  <c r="A77" i="3"/>
  <c r="A75" i="3"/>
  <c r="A74" i="3"/>
  <c r="A73" i="3"/>
  <c r="A72" i="3"/>
  <c r="A71" i="3"/>
  <c r="A70" i="3"/>
  <c r="A68" i="3"/>
  <c r="A69" i="3"/>
  <c r="A67" i="3"/>
  <c r="A157" i="4"/>
  <c r="A75" i="2"/>
  <c r="A74" i="2"/>
  <c r="A73" i="2"/>
  <c r="A345" i="2"/>
  <c r="A344" i="2"/>
  <c r="A343" i="2"/>
  <c r="A342" i="2"/>
  <c r="A341" i="2"/>
  <c r="A340" i="2"/>
  <c r="A50" i="2"/>
  <c r="A49" i="2"/>
  <c r="A48" i="2"/>
  <c r="A47" i="2"/>
  <c r="A46" i="2"/>
  <c r="A83" i="3"/>
  <c r="A82" i="3"/>
  <c r="A60" i="2"/>
  <c r="A61" i="2"/>
  <c r="A59" i="2"/>
  <c r="A87" i="3"/>
  <c r="A86" i="3"/>
  <c r="A85" i="3"/>
  <c r="A84" i="3"/>
  <c r="A81" i="3"/>
  <c r="A80" i="3"/>
  <c r="A79" i="3"/>
  <c r="A78" i="3"/>
  <c r="A12" i="3"/>
  <c r="A11" i="3"/>
  <c r="A10" i="3"/>
  <c r="A9" i="3"/>
  <c r="A222" i="2"/>
  <c r="A221" i="2"/>
  <c r="A199" i="2"/>
  <c r="A198" i="2"/>
  <c r="A383"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59" i="2"/>
  <c r="A358" i="2"/>
  <c r="A356" i="2"/>
  <c r="A357" i="2"/>
  <c r="A355" i="2"/>
  <c r="A351" i="2"/>
  <c r="A354" i="2"/>
  <c r="A353" i="2"/>
  <c r="A352" i="2"/>
  <c r="A350" i="2"/>
  <c r="A182" i="1"/>
  <c r="A183" i="1"/>
  <c r="A184" i="1"/>
  <c r="A185" i="1"/>
  <c r="A186" i="1"/>
  <c r="A181" i="1"/>
  <c r="A180" i="1"/>
  <c r="A119" i="1"/>
  <c r="A360" i="2"/>
  <c r="A349" i="2"/>
  <c r="A60" i="1"/>
  <c r="A41" i="4"/>
  <c r="A40" i="4"/>
  <c r="A136" i="4"/>
  <c r="A33" i="4"/>
  <c r="A155" i="4"/>
  <c r="A154" i="4"/>
  <c r="A126" i="1"/>
  <c r="A39" i="4"/>
  <c r="A38" i="4"/>
  <c r="A37" i="4"/>
  <c r="A54" i="3"/>
  <c r="A66" i="3"/>
  <c r="A55" i="3"/>
  <c r="A165" i="1"/>
  <c r="A158" i="2"/>
  <c r="A298" i="1"/>
  <c r="A297" i="1"/>
  <c r="A296" i="1"/>
  <c r="A295" i="1"/>
  <c r="A294" i="1"/>
  <c r="A293" i="1"/>
  <c r="A292" i="1"/>
  <c r="A291" i="1"/>
  <c r="A290" i="1"/>
  <c r="A289" i="1"/>
  <c r="A288" i="1"/>
  <c r="A287" i="1"/>
  <c r="A26" i="1"/>
  <c r="A59"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0" i="2"/>
  <c r="A115" i="2"/>
  <c r="A143" i="2"/>
  <c r="A147" i="2"/>
  <c r="A148" i="2"/>
  <c r="A149" i="2"/>
  <c r="A379" i="2"/>
  <c r="A129" i="2"/>
  <c r="A132" i="2"/>
  <c r="A63" i="2"/>
  <c r="A113" i="2"/>
  <c r="A76" i="2"/>
  <c r="A123" i="2"/>
  <c r="A133" i="2"/>
  <c r="A139" i="2"/>
  <c r="A169" i="2"/>
  <c r="A165" i="2"/>
  <c r="A215" i="2"/>
  <c r="A104" i="1"/>
  <c r="A106" i="1"/>
  <c r="A107" i="1"/>
  <c r="A206" i="2"/>
  <c r="A288" i="2"/>
  <c r="A281" i="2"/>
  <c r="A280" i="2"/>
  <c r="A207" i="1"/>
  <c r="A290" i="2"/>
  <c r="A369" i="2"/>
  <c r="A326" i="2"/>
  <c r="A322" i="2"/>
  <c r="A302" i="2"/>
  <c r="A185" i="2"/>
  <c r="A243" i="2"/>
  <c r="A29" i="4"/>
  <c r="A18" i="4"/>
  <c r="A14" i="4"/>
  <c r="A13" i="4"/>
  <c r="A32" i="4"/>
  <c r="A31" i="4"/>
  <c r="A30" i="4"/>
  <c r="A28" i="4"/>
  <c r="A32" i="1"/>
  <c r="A137" i="2"/>
  <c r="A65" i="3"/>
  <c r="A64" i="3"/>
  <c r="A63" i="3"/>
  <c r="A62" i="3"/>
  <c r="A61" i="3"/>
  <c r="A60" i="3"/>
  <c r="A58" i="3"/>
  <c r="A57" i="3"/>
  <c r="A56"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19" i="2"/>
  <c r="A315" i="2"/>
  <c r="A317" i="2"/>
  <c r="A241" i="1"/>
  <c r="A240" i="1"/>
  <c r="A239" i="1"/>
  <c r="A248" i="2"/>
  <c r="A219" i="1"/>
  <c r="A20" i="4"/>
  <c r="A245" i="2"/>
  <c r="A216" i="1"/>
  <c r="A215" i="1"/>
  <c r="A65" i="1"/>
  <c r="A19" i="4"/>
  <c r="A64" i="1"/>
  <c r="A63" i="1"/>
  <c r="A31" i="1"/>
  <c r="A92" i="1"/>
  <c r="A91" i="1"/>
  <c r="A389" i="2"/>
  <c r="A388" i="2"/>
  <c r="A387" i="2"/>
  <c r="A386" i="2"/>
  <c r="A385" i="2"/>
  <c r="A384" i="2"/>
  <c r="A382" i="2"/>
  <c r="A381" i="2"/>
  <c r="A380" i="2"/>
  <c r="A378" i="2"/>
  <c r="A377" i="2"/>
  <c r="A376" i="2"/>
  <c r="A375" i="2"/>
  <c r="A374" i="2"/>
  <c r="A373" i="2"/>
  <c r="A372" i="2"/>
  <c r="A371" i="2"/>
  <c r="A370" i="2"/>
  <c r="A347" i="2"/>
  <c r="A346" i="2"/>
  <c r="A339" i="2"/>
  <c r="A338" i="2"/>
  <c r="A337" i="2"/>
  <c r="A336" i="2"/>
  <c r="A335" i="2"/>
  <c r="A334" i="2"/>
  <c r="A333" i="2"/>
  <c r="A332" i="2"/>
  <c r="A331" i="2"/>
  <c r="A330" i="2"/>
  <c r="A329" i="2"/>
  <c r="A328" i="2"/>
  <c r="A327" i="2"/>
  <c r="A325" i="2"/>
  <c r="A324" i="2"/>
  <c r="A323"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1"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8" i="3"/>
  <c r="A53" i="3"/>
  <c r="A52" i="3"/>
  <c r="A51" i="3"/>
  <c r="A50" i="3"/>
  <c r="A48" i="3"/>
  <c r="A47" i="3"/>
  <c r="A46" i="3"/>
  <c r="A45" i="3"/>
  <c r="A44" i="3"/>
  <c r="A43" i="3"/>
  <c r="A42" i="3"/>
  <c r="A41" i="3"/>
  <c r="A40" i="3"/>
  <c r="A39" i="3"/>
  <c r="A38" i="3"/>
  <c r="A37" i="3"/>
  <c r="A36" i="3"/>
  <c r="A35" i="3"/>
  <c r="A34" i="3"/>
  <c r="A33" i="3"/>
  <c r="A32"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<sst xmlns="http://schemas.openxmlformats.org/spreadsheetml/2006/main" count="21980" uniqueCount="3534">
  <si>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</si>
  <si>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</si>
  <si>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</si>
  <si>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</si>
  <si>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</si>
  <si>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</si>
  <si>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</si>
  <si>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</si>
  <si>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</si>
  <si>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</si>
  <si>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</si>
  <si>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</si>
  <si>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</si>
  <si>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</si>
  <si>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</si>
  <si>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</si>
  <si>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</si>
  <si>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</si>
  <si>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</si>
  <si>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</si>
  <si>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</si>
  <si>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</si>
  <si>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</si>
  <si>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</si>
  <si>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</si>
  <si>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</si>
  <si>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</si>
  <si>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</si>
  <si>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</si>
  <si>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</si>
  <si>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</si>
  <si>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</si>
  <si>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</si>
  <si>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</si>
  <si>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</si>
  <si>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</si>
  <si>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</si>
  <si>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</si>
  <si>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</si>
  <si>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</si>
  <si>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</si>
  <si>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</si>
  <si>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</si>
  <si>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</si>
  <si>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</si>
  <si>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</si>
  <si>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</si>
  <si>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</si>
  <si>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</si>
  <si>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</si>
  <si>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</si>
  <si>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</si>
  <si>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</si>
  <si>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</si>
  <si>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</si>
  <si>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</si>
  <si>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</si>
  <si>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</si>
  <si>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</si>
  <si>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</si>
  <si>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</si>
  <si>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</si>
  <si>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</si>
  <si>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</si>
  <si>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</si>
  <si>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</si>
  <si>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</si>
  <si>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</si>
  <si>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</si>
  <si>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</si>
  <si>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</si>
  <si>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</si>
  <si>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</si>
  <si>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</si>
  <si>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</si>
  <si>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</si>
  <si>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</si>
  <si>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</si>
  <si>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</si>
  <si>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</si>
  <si>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</si>
  <si>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</si>
  <si>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</si>
  <si>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</si>
  <si>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</si>
  <si>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</si>
  <si>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</si>
  <si>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</si>
  <si>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</si>
  <si>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</si>
  <si>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</si>
  <si>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</si>
  <si>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</si>
  <si>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</si>
  <si>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</si>
  <si>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</si>
  <si>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</si>
  <si>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</si>
  <si>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</si>
  <si>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</si>
  <si>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</si>
  <si>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</si>
  <si>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</si>
  <si>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</si>
  <si>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</si>
  <si>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</si>
  <si>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</si>
  <si>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</si>
  <si>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</si>
  <si>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</si>
  <si>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</si>
  <si>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</si>
  <si>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</si>
  <si>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</si>
  <si>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</si>
  <si>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</si>
  <si>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</si>
  <si>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</si>
  <si>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</si>
  <si>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</si>
  <si>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</si>
  <si>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</si>
  <si>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</si>
  <si>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</si>
  <si>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</si>
  <si>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</si>
  <si>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</si>
  <si>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</si>
  <si>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</si>
  <si>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</si>
  <si>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</si>
  <si>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</si>
  <si>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</si>
  <si>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</si>
  <si>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</si>
  <si>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</si>
  <si>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</si>
  <si>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</si>
  <si>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</si>
  <si>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</si>
  <si>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</si>
  <si>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</si>
  <si>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</si>
  <si>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</si>
  <si>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</si>
  <si>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</si>
  <si>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</si>
  <si>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</si>
  <si>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</si>
  <si>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</si>
  <si>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</si>
  <si>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</si>
  <si>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</si>
  <si>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</si>
  <si>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</si>
  <si>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</si>
  <si>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</si>
  <si>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</si>
  <si>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</si>
  <si>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</si>
  <si>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</si>
  <si>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</si>
  <si>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</si>
  <si>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</si>
  <si>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</si>
  <si>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</si>
  <si>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</si>
  <si>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</si>
  <si>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</si>
  <si>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</si>
  <si>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</si>
  <si>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</si>
  <si>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</si>
  <si>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</si>
  <si>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</si>
  <si>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</si>
  <si>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</si>
  <si>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</si>
  <si>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</si>
  <si>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</si>
  <si>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</si>
  <si>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</si>
  <si>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</si>
  <si>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</si>
  <si>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</si>
  <si>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</si>
  <si>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</si>
  <si>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</si>
  <si>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</si>
  <si>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</si>
  <si>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</si>
  <si>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</si>
  <si>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</si>
  <si>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</si>
  <si>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</si>
  <si>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</si>
  <si>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</si>
  <si>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</si>
  <si>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</si>
  <si>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</si>
  <si>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</si>
  <si>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</si>
  <si>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</si>
  <si>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</si>
  <si>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</si>
  <si>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</si>
  <si>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</si>
  <si>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</si>
  <si>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</si>
  <si>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</si>
  <si>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</si>
  <si>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</si>
  <si>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</si>
  <si>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</si>
  <si>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</si>
  <si>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</si>
  <si>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</si>
  <si>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</si>
  <si>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</si>
  <si>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</si>
  <si>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</si>
  <si>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</si>
  <si>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</si>
  <si>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</si>
  <si>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</si>
  <si>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</si>
  <si>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</si>
  <si>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</si>
  <si>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</si>
  <si>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</si>
  <si>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</si>
  <si>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</si>
  <si>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</si>
  <si>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</si>
  <si>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</si>
  <si>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</si>
  <si>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</si>
  <si>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</si>
  <si>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</si>
  <si>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</si>
  <si>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</si>
  <si>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</si>
  <si>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</si>
  <si>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</si>
  <si>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</si>
  <si>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</si>
  <si>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</si>
  <si>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</si>
  <si>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</si>
  <si>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</si>
  <si>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</si>
  <si>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</si>
  <si>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</si>
  <si>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</si>
  <si>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</si>
  <si>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</si>
  <si>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</si>
  <si>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</si>
  <si>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</si>
  <si>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</si>
  <si>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</si>
  <si>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</si>
  <si>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</si>
  <si>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</si>
  <si>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</si>
  <si>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</si>
  <si>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</si>
  <si>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</si>
  <si>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</si>
  <si>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</si>
  <si>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</si>
  <si>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</si>
  <si>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</si>
  <si>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</si>
  <si>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</si>
  <si>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</si>
  <si>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</si>
  <si>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</si>
  <si>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</si>
  <si>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</si>
  <si>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</si>
  <si>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</si>
  <si>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</si>
  <si>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</si>
  <si>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</si>
  <si>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</si>
  <si>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</si>
  <si>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</si>
  <si>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</si>
  <si>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</si>
  <si>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</si>
  <si>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</si>
  <si>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</si>
  <si>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</si>
  <si>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</si>
  <si>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</si>
  <si>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</si>
  <si>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</si>
  <si>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</si>
  <si>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</si>
  <si>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</si>
  <si>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</si>
  <si>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</si>
  <si>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</si>
  <si>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</si>
  <si>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</si>
  <si>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</si>
  <si>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</si>
  <si>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</si>
  <si>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</si>
  <si>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</si>
  <si>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</si>
  <si>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</si>
  <si>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</si>
  <si>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</si>
  <si>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</si>
  <si>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</si>
  <si>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</si>
  <si>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</si>
  <si>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</si>
  <si>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</si>
  <si>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</si>
  <si>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</si>
  <si>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</si>
  <si>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</si>
  <si>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</si>
  <si>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</si>
  <si>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</si>
  <si>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</si>
  <si>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</si>
  <si>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</si>
  <si>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</si>
  <si>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</si>
  <si>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</si>
  <si>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</si>
  <si>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</si>
  <si>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</si>
  <si>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</si>
  <si>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</si>
  <si>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</si>
  <si>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</si>
  <si>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</si>
  <si>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</si>
  <si>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</si>
  <si>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</si>
  <si>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</si>
  <si>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</si>
  <si>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</si>
  <si>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</si>
  <si>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</si>
  <si>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</si>
  <si>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</si>
  <si>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</si>
  <si>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</si>
  <si>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</si>
  <si>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</si>
  <si>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</si>
  <si>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</si>
  <si>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</si>
  <si>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</si>
  <si>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</si>
  <si>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</si>
  <si>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</si>
  <si>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</si>
  <si>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</si>
  <si>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</si>
  <si>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</si>
  <si>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</si>
  <si>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</si>
  <si>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</si>
  <si>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</si>
  <si>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</si>
  <si>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</si>
  <si>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</si>
  <si>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</si>
  <si>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</si>
  <si>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</si>
  <si>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</si>
  <si>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</si>
  <si>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</si>
  <si>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</si>
  <si>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</si>
  <si>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</si>
  <si>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</si>
  <si>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</si>
  <si>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</si>
  <si>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</si>
  <si>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</si>
  <si>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</si>
  <si>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</si>
  <si>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</si>
  <si>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</si>
  <si>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</si>
  <si>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</si>
  <si>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</si>
  <si>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</si>
  <si>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</si>
  <si>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</si>
  <si>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</si>
  <si>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</si>
  <si>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</si>
  <si>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</si>
  <si>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</si>
  <si>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</si>
  <si>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</si>
  <si>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</si>
  <si>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</si>
  <si>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</si>
  <si>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</si>
  <si>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</si>
  <si>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</si>
  <si>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</si>
  <si>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</si>
  <si>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</si>
  <si>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</si>
  <si>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</si>
  <si>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</si>
  <si>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</si>
  <si>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</si>
  <si>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</si>
  <si>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</si>
  <si>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</si>
  <si>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</si>
  <si>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</si>
  <si>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</si>
  <si>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</si>
  <si>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</si>
  <si>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</si>
  <si>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</si>
  <si>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</si>
  <si>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</si>
  <si>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</si>
  <si>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</si>
  <si>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</si>
  <si>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</si>
  <si>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</si>
  <si>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</si>
  <si>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</si>
  <si>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</si>
  <si>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</si>
  <si>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</si>
  <si>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</si>
  <si>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</si>
  <si>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</si>
  <si>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</si>
  <si>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</si>
  <si>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</si>
  <si>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</si>
  <si>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</si>
  <si>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</si>
  <si>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</si>
  <si>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</si>
  <si>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</si>
  <si>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</si>
  <si>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</si>
  <si>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</si>
  <si>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</si>
  <si>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</si>
  <si>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</si>
  <si>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</si>
  <si>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</si>
  <si>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</si>
  <si>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</si>
  <si>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</si>
  <si>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</si>
  <si>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</si>
  <si>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</si>
  <si>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</si>
  <si>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</si>
  <si>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</si>
  <si>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</si>
  <si>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</si>
  <si>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</si>
  <si>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</si>
  <si>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</si>
  <si>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</si>
  <si>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</si>
  <si>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</si>
  <si>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</si>
  <si>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</si>
  <si>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</si>
  <si>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</si>
  <si>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</si>
  <si>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</si>
  <si>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</si>
  <si>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</si>
  <si>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</si>
  <si>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</si>
  <si>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</si>
  <si>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</si>
  <si>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</si>
  <si>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</si>
  <si>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</si>
  <si>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</si>
  <si>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</si>
  <si>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</si>
  <si>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</si>
  <si>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</si>
  <si>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</si>
  <si>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</si>
  <si>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</si>
  <si>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</si>
  <si>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</si>
  <si>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</si>
  <si>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</si>
  <si>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</si>
  <si>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</si>
  <si>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</si>
  <si>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</si>
  <si>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</si>
  <si>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</si>
  <si>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</si>
  <si>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</si>
  <si>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</si>
  <si>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</si>
  <si>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</si>
  <si>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</si>
  <si>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</si>
  <si>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</si>
  <si>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</si>
  <si>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</si>
  <si>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</si>
  <si>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</si>
  <si>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</si>
  <si>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</si>
  <si>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</si>
  <si>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</si>
  <si>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</si>
  <si>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</si>
  <si>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</si>
  <si>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</si>
  <si>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</si>
  <si>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</si>
  <si>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</si>
  <si>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</si>
  <si>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</si>
  <si>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</si>
  <si>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</si>
  <si>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</si>
  <si>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</si>
  <si>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</si>
  <si>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</si>
  <si>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</si>
  <si>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</si>
  <si>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</si>
  <si>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</si>
  <si>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</si>
  <si>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</si>
  <si>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</si>
  <si>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</si>
  <si>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</si>
  <si>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</si>
  <si>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</si>
  <si>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</si>
  <si>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</si>
  <si>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</si>
  <si>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</si>
  <si>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</si>
  <si>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</si>
  <si>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</si>
  <si>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</si>
  <si>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</si>
  <si>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</si>
  <si>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</si>
  <si>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</si>
  <si>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</si>
  <si>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</si>
  <si>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</si>
  <si>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</si>
  <si>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</si>
  <si>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</si>
  <si>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</si>
  <si>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</si>
  <si>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</si>
  <si>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</si>
  <si>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</si>
  <si>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</si>
  <si>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</si>
  <si>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</si>
  <si>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</si>
  <si>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</si>
  <si>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</si>
  <si>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</si>
  <si>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</si>
  <si>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</si>
  <si>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</si>
  <si>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</si>
  <si>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</si>
  <si>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</si>
  <si>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</si>
  <si>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</si>
  <si>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</si>
  <si>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</si>
  <si>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</si>
  <si>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</si>
  <si>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</si>
  <si>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</si>
  <si>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</si>
  <si>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</si>
  <si>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</si>
  <si>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</si>
  <si>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</si>
  <si>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</si>
  <si>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</si>
  <si>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</si>
  <si>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</si>
  <si>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</si>
  <si>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</si>
  <si>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</si>
  <si>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</si>
  <si>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</si>
  <si>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</si>
  <si>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</si>
  <si>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</si>
  <si>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</si>
  <si>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</si>
  <si>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</si>
  <si>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</si>
  <si>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</si>
  <si>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</si>
  <si>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</si>
  <si>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</si>
  <si>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</si>
  <si>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</si>
  <si>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</si>
  <si>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</si>
  <si>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</si>
  <si>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</si>
  <si>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</si>
  <si>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</si>
  <si>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</si>
  <si>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</si>
  <si>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</si>
  <si>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</si>
  <si>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</si>
  <si>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</si>
  <si>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</si>
  <si>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</si>
  <si>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</si>
  <si>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</si>
  <si>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</si>
  <si>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</si>
  <si>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</si>
  <si>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</si>
  <si>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</si>
  <si>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</si>
  <si>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</si>
  <si>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</si>
  <si>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</si>
  <si>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</si>
  <si>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</si>
  <si>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</si>
  <si>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</si>
  <si>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</si>
  <si>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</si>
  <si>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</si>
  <si>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</si>
  <si>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</si>
  <si>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</si>
  <si>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</si>
  <si>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</si>
  <si>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</si>
  <si>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</si>
  <si>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</si>
  <si>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</si>
  <si>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</si>
  <si>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</si>
  <si>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</si>
  <si>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</si>
  <si>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</si>
  <si>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</si>
  <si>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</si>
  <si>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</si>
  <si>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</si>
  <si>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</si>
  <si>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</si>
  <si>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</si>
  <si>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</si>
  <si>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</si>
  <si>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</si>
  <si>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</si>
  <si>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</si>
  <si>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</si>
  <si>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</si>
  <si>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</si>
  <si>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</si>
  <si>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</si>
  <si>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</si>
  <si>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</si>
  <si>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</si>
  <si>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</si>
  <si>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</si>
  <si>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</si>
  <si>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</si>
  <si>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</si>
  <si>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</si>
  <si>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</si>
  <si>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</si>
  <si>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</si>
  <si>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</si>
  <si>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</si>
  <si>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</si>
  <si>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</si>
  <si>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</si>
  <si>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</si>
  <si>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</si>
  <si>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</si>
  <si>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</si>
  <si>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</si>
  <si>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</si>
  <si>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</si>
  <si>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</si>
  <si>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</si>
  <si>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</si>
  <si>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</si>
  <si>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</si>
  <si>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</si>
  <si>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</si>
  <si>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</si>
  <si>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</si>
  <si>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</si>
  <si>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</si>
  <si>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</si>
  <si>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</si>
  <si>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</si>
  <si>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</si>
  <si>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</si>
  <si>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</si>
  <si>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</si>
  <si>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</si>
  <si>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</si>
  <si>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</si>
  <si>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</si>
  <si>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</si>
  <si>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</si>
  <si>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</si>
  <si>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</si>
  <si>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</si>
  <si>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</si>
  <si>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</si>
  <si>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</si>
  <si>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</si>
  <si>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</si>
  <si>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</si>
  <si>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</si>
  <si>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</si>
  <si>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</si>
  <si>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</si>
  <si>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</si>
  <si>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</si>
  <si>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</si>
  <si>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</si>
  <si>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</si>
  <si>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</si>
  <si>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</si>
  <si>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</si>
  <si>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</si>
  <si>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</si>
  <si>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</si>
  <si>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</si>
  <si>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</si>
  <si>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</si>
  <si>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</si>
  <si>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</si>
  <si>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</si>
  <si>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</si>
  <si>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</si>
  <si>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</si>
  <si>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</si>
  <si>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</si>
  <si>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</si>
  <si>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</si>
  <si>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</si>
  <si>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</si>
  <si>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</si>
  <si>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</si>
  <si>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</si>
  <si>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</si>
  <si>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</si>
  <si>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</si>
  <si>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</si>
  <si>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</si>
  <si>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</si>
  <si>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</si>
  <si>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</si>
  <si>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</si>
  <si>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</si>
  <si>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</si>
  <si>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</si>
  <si>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</si>
  <si>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</si>
  <si>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</si>
  <si>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</si>
  <si>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</si>
  <si>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</si>
  <si>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</si>
  <si>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</si>
  <si>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</si>
  <si>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</si>
  <si>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</si>
  <si>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</si>
  <si>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</si>
  <si>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</si>
  <si>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</si>
  <si>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</si>
  <si>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</si>
  <si>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</si>
  <si>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</si>
  <si>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</si>
  <si>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</si>
  <si>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</si>
  <si>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</si>
  <si>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</si>
  <si>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</si>
  <si>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</si>
  <si>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</si>
  <si>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</si>
  <si>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</si>
  <si>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</si>
  <si>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</si>
  <si>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</si>
  <si>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</si>
  <si>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</si>
  <si>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</si>
  <si>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</si>
  <si>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</si>
  <si>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</si>
  <si>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</si>
  <si>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</si>
  <si>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</si>
  <si>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</si>
  <si>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</si>
  <si>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</si>
  <si>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</si>
  <si>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</si>
  <si>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</si>
  <si>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</si>
  <si>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</si>
  <si>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</si>
  <si>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</si>
  <si>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</si>
  <si>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</si>
  <si>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</si>
  <si>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</si>
  <si>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</si>
  <si>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</si>
  <si>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</si>
  <si>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</si>
  <si>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</si>
  <si>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</si>
  <si>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</si>
  <si>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</si>
  <si>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</si>
  <si>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</si>
  <si>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</si>
  <si>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</si>
  <si>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</si>
  <si>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</si>
  <si>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</si>
  <si>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</si>
  <si>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</si>
  <si>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</si>
  <si>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</si>
  <si>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</si>
  <si>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</si>
  <si>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</si>
  <si>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</si>
  <si>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</si>
  <si>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</si>
  <si>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</si>
  <si>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</si>
  <si>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</si>
  <si>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</si>
  <si>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</si>
  <si>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</si>
  <si>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</si>
  <si>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</si>
  <si>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</si>
  <si>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</si>
  <si>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</si>
  <si>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</si>
  <si>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</si>
  <si>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</si>
  <si>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</si>
  <si>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</si>
  <si>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</si>
  <si>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</si>
  <si>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</si>
  <si>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</si>
  <si>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</si>
  <si>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</si>
  <si>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</si>
  <si>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</si>
  <si>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</si>
  <si>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</si>
  <si>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</si>
  <si>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</si>
  <si>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</si>
  <si>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</si>
  <si>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</si>
  <si>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</si>
  <si>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</si>
  <si>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</si>
  <si>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</si>
  <si>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</si>
  <si>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</si>
  <si>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</si>
  <si>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</si>
  <si>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</si>
  <si>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</si>
  <si>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</si>
  <si>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</si>
  <si>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</si>
  <si>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</si>
  <si>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</si>
  <si>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</si>
  <si>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</si>
  <si>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</si>
  <si>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</si>
  <si>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</si>
  <si>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</si>
  <si>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</si>
  <si>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</si>
  <si>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</si>
  <si>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</si>
  <si>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</si>
  <si>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</si>
  <si>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</si>
  <si>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</si>
  <si>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</si>
  <si>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</si>
  <si>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</si>
  <si>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</si>
  <si>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</si>
  <si>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</si>
  <si>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</si>
  <si>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</si>
  <si>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</si>
  <si>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</si>
  <si>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</si>
  <si>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</si>
  <si>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</si>
  <si>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</si>
  <si>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</si>
  <si>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</si>
  <si>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</si>
  <si>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</si>
  <si>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</si>
  <si>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</si>
  <si>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</si>
  <si>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</si>
  <si>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</si>
  <si>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</si>
  <si>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</si>
  <si>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</si>
  <si>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</si>
  <si>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</si>
  <si>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</si>
  <si>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</si>
  <si>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</si>
  <si>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</si>
  <si>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</si>
  <si>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</si>
  <si>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</si>
  <si>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</si>
  <si>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</si>
  <si>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</si>
  <si>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</si>
  <si>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</si>
  <si>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</si>
  <si>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</si>
  <si>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</si>
  <si>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</si>
  <si>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</si>
  <si>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</si>
  <si>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</si>
  <si>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</si>
  <si>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</si>
  <si>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</si>
  <si>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</si>
  <si>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</si>
  <si>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</si>
  <si>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</si>
  <si>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</si>
  <si>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</si>
  <si>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</si>
  <si>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</si>
  <si>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</si>
  <si>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</si>
  <si>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</si>
  <si>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</si>
  <si>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</si>
  <si>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</si>
  <si>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</si>
  <si>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</si>
  <si>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</si>
  <si>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</si>
  <si>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</si>
  <si>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</si>
  <si>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</si>
  <si>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</si>
  <si>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</si>
  <si>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</si>
  <si>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</si>
  <si>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</si>
  <si>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</si>
  <si>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</si>
  <si>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</si>
  <si>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</si>
  <si>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</si>
  <si>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</si>
  <si>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</si>
  <si>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</si>
  <si>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</si>
  <si>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</si>
  <si>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</si>
  <si>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</si>
  <si>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</si>
  <si>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</si>
  <si>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</si>
  <si>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</si>
  <si>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</si>
  <si>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</si>
  <si>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</si>
  <si>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</si>
  <si>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</si>
  <si>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</si>
  <si>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</si>
  <si>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</si>
  <si>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</si>
  <si>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</si>
  <si>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</si>
  <si>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</si>
  <si>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</si>
  <si>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</si>
  <si>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</si>
  <si>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</si>
  <si>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</si>
  <si>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</si>
  <si>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</si>
  <si>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</si>
  <si>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</si>
  <si>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</si>
  <si>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</si>
  <si>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</si>
  <si>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</si>
  <si>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</si>
  <si>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</si>
  <si>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</si>
  <si>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</si>
  <si>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</si>
  <si>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</si>
  <si>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</si>
  <si>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</si>
  <si>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</si>
  <si>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</si>
  <si>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</si>
  <si>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</si>
  <si>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</si>
  <si>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</si>
  <si>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</si>
  <si>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</si>
  <si>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</si>
  <si>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</si>
  <si>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</si>
  <si>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</si>
  <si>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</si>
  <si>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</si>
  <si>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</si>
  <si>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</si>
  <si>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</si>
  <si>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</si>
  <si>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</si>
  <si>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</si>
  <si>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</si>
  <si>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</si>
  <si>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</si>
  <si>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</si>
  <si>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</si>
  <si>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</si>
  <si>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</si>
  <si>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</si>
  <si>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</si>
  <si>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</si>
  <si>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</si>
  <si>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</si>
  <si>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</si>
  <si>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</si>
  <si>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</si>
  <si>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</si>
  <si>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</si>
  <si>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</si>
  <si>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</si>
  <si>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</si>
  <si>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</si>
  <si>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</si>
  <si>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</si>
  <si>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</si>
  <si>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</si>
  <si>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</si>
  <si>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</si>
  <si>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</si>
  <si>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</si>
  <si>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</si>
  <si>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</si>
  <si>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</si>
  <si>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</si>
  <si>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</si>
  <si>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</si>
  <si>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</si>
  <si>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</si>
  <si>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</si>
  <si>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</si>
  <si>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</si>
  <si>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</si>
  <si>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</si>
  <si>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</si>
  <si>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</si>
  <si>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</si>
  <si>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</si>
  <si>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</si>
  <si>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</si>
  <si>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</si>
  <si>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</si>
  <si>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</si>
  <si>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</si>
  <si>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</si>
  <si>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</si>
  <si>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</si>
  <si>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</si>
  <si>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</si>
  <si>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</si>
  <si>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</si>
  <si>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</si>
  <si>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</si>
  <si>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</si>
  <si>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</si>
  <si>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</si>
  <si>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</si>
  <si>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</si>
  <si>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</si>
  <si>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</si>
  <si>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</si>
  <si>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</si>
  <si>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</si>
  <si>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</si>
  <si>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</si>
  <si>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</si>
  <si>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</si>
  <si>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</si>
  <si>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</si>
  <si>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</si>
  <si>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</si>
  <si>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</si>
  <si>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</si>
  <si>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</si>
  <si>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</si>
  <si>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</si>
  <si>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</si>
  <si>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</si>
  <si>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</si>
  <si>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</si>
  <si>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</si>
  <si>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</si>
  <si>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</si>
  <si>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</si>
  <si>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</si>
  <si>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</si>
  <si>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</si>
  <si>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</si>
  <si>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</si>
  <si>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</si>
  <si>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</si>
  <si>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</si>
  <si>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</si>
  <si>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</si>
  <si>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</si>
  <si>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</si>
  <si>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</si>
  <si>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</si>
  <si>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</si>
  <si>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</si>
  <si>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</si>
  <si>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</si>
  <si>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</si>
  <si>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</si>
  <si>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</si>
  <si>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</si>
  <si>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</si>
  <si>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</si>
  <si>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</si>
  <si>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</si>
  <si>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</si>
  <si>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</si>
  <si>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</si>
  <si>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</si>
  <si>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</si>
  <si>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</si>
  <si>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</si>
  <si>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</si>
  <si>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</si>
  <si>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</si>
  <si>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</si>
  <si>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</si>
  <si>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</si>
  <si>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</si>
  <si>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</si>
  <si>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</si>
  <si>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</si>
  <si>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</si>
  <si>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</si>
  <si>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</si>
  <si>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</si>
  <si>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</si>
  <si>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</si>
  <si>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</si>
  <si>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</si>
  <si>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</si>
  <si>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</si>
  <si>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</si>
  <si>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</si>
  <si>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</si>
  <si>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</si>
  <si>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</si>
  <si>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</si>
  <si>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</si>
  <si>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</si>
  <si>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</si>
  <si>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</si>
  <si>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</si>
  <si>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</si>
  <si>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</si>
  <si>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</si>
  <si>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</si>
  <si>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</si>
  <si>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</si>
  <si>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</si>
  <si>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</si>
  <si>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</si>
  <si>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</si>
  <si>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</si>
  <si>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</si>
  <si>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</si>
  <si>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</si>
  <si>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</si>
  <si>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</si>
  <si>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</si>
  <si>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</si>
  <si>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</si>
  <si>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</si>
  <si>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</si>
  <si>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</si>
  <si>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</si>
  <si>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</si>
  <si>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</si>
  <si>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</si>
  <si>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</si>
  <si>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</si>
  <si>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</si>
  <si>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</si>
  <si>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</si>
  <si>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</si>
  <si>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</si>
  <si>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</si>
  <si>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</si>
  <si>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</si>
  <si>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</si>
  <si>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</si>
  <si>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</si>
  <si>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</si>
  <si>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</si>
  <si>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</si>
  <si>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</si>
  <si>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</si>
  <si>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</si>
  <si>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</si>
  <si>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</si>
  <si>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</si>
  <si>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</si>
  <si>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</si>
  <si>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</si>
  <si>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</si>
  <si>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</si>
  <si>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</si>
  <si>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</si>
  <si>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</si>
  <si>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</si>
  <si>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</si>
  <si>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</si>
  <si>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</si>
  <si>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</si>
  <si>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</si>
  <si>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</si>
  <si>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</si>
  <si>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</si>
  <si>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</si>
  <si>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</si>
  <si>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</si>
  <si>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</si>
  <si>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</si>
  <si>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</si>
  <si>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</si>
  <si>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</si>
  <si>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</si>
  <si>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</si>
  <si>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</si>
  <si>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</si>
  <si>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</si>
  <si>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</si>
  <si>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</si>
  <si>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</si>
  <si>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</si>
  <si>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</si>
  <si>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</si>
  <si>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</si>
  <si>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</si>
  <si>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</si>
  <si>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</si>
  <si>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</si>
  <si>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</si>
  <si>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</si>
  <si>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</si>
  <si>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</si>
  <si>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</si>
  <si>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</si>
  <si>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</si>
  <si>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</si>
  <si>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</si>
  <si>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</si>
  <si>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</si>
  <si>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</si>
  <si>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</si>
  <si>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</si>
  <si>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</si>
  <si>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</si>
  <si>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</si>
  <si>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</si>
  <si>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</si>
  <si>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</si>
  <si>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</si>
  <si>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</si>
  <si>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</si>
  <si>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</si>
  <si>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</si>
  <si>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</si>
  <si>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</si>
  <si>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</si>
  <si>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</si>
  <si>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</si>
  <si>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</si>
  <si>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</si>
  <si>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</si>
  <si>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</si>
  <si>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</si>
  <si>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</si>
  <si>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</si>
  <si>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</si>
  <si>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</si>
  <si>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</si>
  <si>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</si>
  <si>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</si>
  <si>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</si>
  <si>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</si>
  <si>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</si>
  <si>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</si>
  <si>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</si>
  <si>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</si>
  <si>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</si>
  <si>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</si>
  <si>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</si>
  <si>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</si>
  <si>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</si>
  <si>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</si>
  <si>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</si>
  <si>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</si>
  <si>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</si>
  <si>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</si>
  <si>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</si>
  <si>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</si>
  <si>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</si>
  <si>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</si>
  <si>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</si>
  <si>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</si>
  <si>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</si>
  <si>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</si>
  <si>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</si>
  <si>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</si>
  <si>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</si>
  <si>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</si>
  <si>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</si>
  <si>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</si>
  <si>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</si>
  <si>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</si>
  <si>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</si>
  <si>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</si>
  <si>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</si>
  <si>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</si>
  <si>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</si>
  <si>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</si>
  <si>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</si>
  <si>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</si>
  <si>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</si>
  <si>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</si>
  <si>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</si>
  <si>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</si>
  <si>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</si>
  <si>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</si>
  <si>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</si>
  <si>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</si>
  <si>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</si>
  <si>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</si>
  <si>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</si>
  <si>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</si>
  <si>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</si>
  <si>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</si>
  <si>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</si>
  <si>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</si>
  <si>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</si>
  <si>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</si>
  <si>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</si>
  <si>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</si>
  <si>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</si>
  <si>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</si>
  <si>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</si>
  <si>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</si>
  <si>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</si>
  <si>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</si>
  <si>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</si>
  <si>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</si>
  <si>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</si>
  <si>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</si>
  <si>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</si>
  <si>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</si>
  <si>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</si>
  <si>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</si>
  <si>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</si>
  <si>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</si>
  <si>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</si>
  <si>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</si>
  <si>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</si>
  <si>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</si>
  <si>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</si>
  <si>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</si>
  <si>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</si>
  <si>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</si>
  <si>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</si>
  <si>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</si>
  <si>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</si>
  <si>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</si>
  <si>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</si>
  <si>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</si>
  <si>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</si>
  <si>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</si>
  <si>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</si>
  <si>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</si>
  <si>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</si>
  <si>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</si>
  <si>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</si>
  <si>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</si>
  <si>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</si>
  <si>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</si>
  <si>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</si>
  <si>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</si>
  <si>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</si>
  <si>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</si>
  <si>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</si>
  <si>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</si>
  <si>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</si>
  <si>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</si>
  <si>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</si>
  <si>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</si>
  <si>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</si>
  <si>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</si>
  <si>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</si>
  <si>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</si>
  <si>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</si>
  <si>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</si>
  <si>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</si>
  <si>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</si>
  <si>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</si>
  <si>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</si>
  <si>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</si>
  <si>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</si>
  <si>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</si>
  <si>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</si>
  <si>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</si>
  <si>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</si>
  <si>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</si>
  <si>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</si>
  <si>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</si>
  <si>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</si>
  <si>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</si>
  <si>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</si>
  <si>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</si>
  <si>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</si>
  <si>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</si>
  <si>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</si>
  <si>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</si>
  <si>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</si>
  <si>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</si>
  <si>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</si>
  <si>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</si>
  <si>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</si>
  <si>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</si>
  <si>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</si>
  <si>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</si>
  <si>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</si>
  <si>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</si>
  <si>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</si>
  <si>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</si>
  <si>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</si>
  <si>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</si>
  <si>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</si>
  <si>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</si>
  <si>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</si>
  <si>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</si>
  <si>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</si>
  <si>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</si>
  <si>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</si>
  <si>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</si>
  <si>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</si>
  <si>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</si>
  <si>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</si>
  <si>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</si>
  <si>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</si>
  <si>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</si>
  <si>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</si>
  <si>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</si>
  <si>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</si>
  <si>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</si>
  <si>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</si>
  <si>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</si>
  <si>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</si>
  <si>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</si>
  <si>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</si>
  <si>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</si>
  <si>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</si>
  <si>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</si>
  <si>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</si>
  <si>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</si>
  <si>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</si>
  <si>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</si>
  <si>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</si>
  <si>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</si>
  <si>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</si>
  <si>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</si>
  <si>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</si>
  <si>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</si>
  <si>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</si>
  <si>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</si>
  <si>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</si>
  <si>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</si>
  <si>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</si>
  <si>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</si>
  <si>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</si>
  <si>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</si>
  <si>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</si>
  <si>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</si>
  <si>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</si>
  <si>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</si>
  <si>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</si>
  <si>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</si>
  <si>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</si>
  <si>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</si>
  <si>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</si>
  <si>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</si>
  <si>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</si>
  <si>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</si>
  <si>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</si>
  <si>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</si>
  <si>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</si>
  <si>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</si>
  <si>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</si>
  <si>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</si>
  <si>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</si>
  <si>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</si>
  <si>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</si>
  <si>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</si>
  <si>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</si>
  <si>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</si>
  <si>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</si>
  <si>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</si>
  <si>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</si>
  <si>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</si>
  <si>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</si>
  <si>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</si>
  <si>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</si>
  <si>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</si>
  <si>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</si>
  <si>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</si>
  <si>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</si>
  <si>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</si>
  <si>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</si>
  <si>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</si>
  <si>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</si>
  <si>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</si>
  <si>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</si>
  <si>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</si>
  <si>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</si>
  <si>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</si>
  <si>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</si>
  <si>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</si>
  <si>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</si>
  <si>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</si>
  <si>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</si>
  <si>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</si>
  <si>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</si>
  <si>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</si>
  <si>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</si>
  <si>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</si>
  <si>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</si>
  <si>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</si>
  <si>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</si>
  <si>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</si>
  <si>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</si>
  <si>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</si>
  <si>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</si>
  <si>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</si>
  <si>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</si>
  <si>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</si>
  <si>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</si>
  <si>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</si>
  <si>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</si>
  <si>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</si>
  <si>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</si>
  <si>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</si>
  <si>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</si>
  <si>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</si>
  <si>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</si>
  <si>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</si>
  <si>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</si>
  <si>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</si>
  <si>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</si>
  <si>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</si>
  <si>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</si>
  <si>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</si>
  <si>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</si>
  <si>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</si>
  <si>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</si>
  <si>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</si>
  <si>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</si>
  <si>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</si>
  <si>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</si>
  <si>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</si>
  <si>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</si>
  <si>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</si>
  <si>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</si>
  <si>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</si>
  <si>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</si>
  <si>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</si>
  <si>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</si>
  <si>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</si>
  <si>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</si>
  <si>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</si>
  <si>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</si>
  <si>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</si>
  <si>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</si>
  <si>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</si>
  <si>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</si>
  <si>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</si>
  <si>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</si>
  <si>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</si>
  <si>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</si>
  <si>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</si>
  <si>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</si>
  <si>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</si>
  <si>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</si>
  <si>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</si>
  <si>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</si>
  <si>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</si>
  <si>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</si>
  <si>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</si>
  <si>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</si>
  <si>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</si>
  <si>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</si>
  <si>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</si>
  <si>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</si>
  <si>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</si>
  <si>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</si>
  <si>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</si>
  <si>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</si>
  <si>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</si>
  <si>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</si>
  <si>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</si>
  <si>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</si>
  <si>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</si>
  <si>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</si>
  <si>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</si>
  <si>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</si>
  <si>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</si>
  <si>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</si>
  <si>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</si>
  <si>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</si>
  <si>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</si>
  <si>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</si>
  <si>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</si>
  <si>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</si>
  <si>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</si>
  <si>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</si>
  <si>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</si>
  <si>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</si>
  <si>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</si>
  <si>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</si>
  <si>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</si>
  <si>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</si>
  <si>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</si>
  <si>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</si>
  <si>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</si>
  <si>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</si>
  <si>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</si>
  <si>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</si>
  <si>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</si>
  <si>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</si>
  <si>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</si>
  <si>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</si>
  <si>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</si>
  <si>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</si>
  <si>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</si>
  <si>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</si>
  <si>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</si>
  <si>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</si>
  <si>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</si>
  <si>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</si>
  <si>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</si>
  <si>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</si>
  <si>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</si>
  <si>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</si>
  <si>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</si>
  <si>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</si>
  <si>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</si>
  <si>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</si>
  <si>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</si>
  <si>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</si>
  <si>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</si>
  <si>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</si>
  <si>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</si>
  <si>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</si>
  <si>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</si>
  <si>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</si>
  <si>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</si>
  <si>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</si>
  <si>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</si>
  <si>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</si>
  <si>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</si>
  <si>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</si>
  <si>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</si>
  <si>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</si>
  <si>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</si>
  <si>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</si>
  <si>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</si>
  <si>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</si>
  <si>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</si>
  <si>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</si>
  <si>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</si>
  <si>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</si>
  <si>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</si>
  <si>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</si>
  <si>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</si>
  <si>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</si>
  <si>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</si>
  <si>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</si>
  <si>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</si>
  <si>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</si>
  <si>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</si>
  <si>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</si>
  <si>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</si>
  <si>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</si>
  <si>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</si>
  <si>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</si>
  <si>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</si>
  <si>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</si>
  <si>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</si>
  <si>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</si>
  <si>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</si>
  <si>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</si>
  <si>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</si>
  <si>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</si>
  <si>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</si>
  <si>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</si>
  <si>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</si>
  <si>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</si>
  <si>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</si>
  <si>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</si>
  <si>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</si>
  <si>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</si>
  <si>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</si>
  <si>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</si>
  <si>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</si>
  <si>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</si>
  <si>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</si>
  <si>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</si>
  <si>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</si>
  <si>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</si>
  <si>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</si>
  <si>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</si>
  <si>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</si>
  <si>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</si>
  <si>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</si>
  <si>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</si>
  <si>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</si>
  <si>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</si>
  <si>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</si>
  <si>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</si>
  <si>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</si>
  <si>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</si>
  <si>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</si>
  <si>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</si>
  <si>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</si>
  <si>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</si>
  <si>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</si>
  <si>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</si>
  <si>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</si>
  <si>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</si>
  <si>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</si>
  <si>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</si>
  <si>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</si>
  <si>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</si>
  <si>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</si>
  <si>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</si>
  <si>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</si>
  <si>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</si>
  <si>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</si>
  <si>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</si>
  <si>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</si>
  <si>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</si>
  <si>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</si>
  <si>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</si>
  <si>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</si>
  <si>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</si>
  <si>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</si>
  <si>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</si>
  <si>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</si>
  <si>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</si>
  <si>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</si>
  <si>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</si>
  <si>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</si>
  <si>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</si>
  <si>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</si>
  <si>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</si>
  <si>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</si>
  <si>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</si>
  <si>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</si>
  <si>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</si>
  <si>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</si>
  <si>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</si>
  <si>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</si>
  <si>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</si>
  <si>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</si>
  <si>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</si>
  <si>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</si>
  <si>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</si>
  <si>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</si>
  <si>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</si>
  <si>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</si>
  <si>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</si>
  <si>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</si>
  <si>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</si>
  <si>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</si>
  <si>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</si>
  <si>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</si>
  <si>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</si>
  <si>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</si>
  <si>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</si>
  <si>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</si>
  <si>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</si>
  <si>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</si>
  <si>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</si>
  <si>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</si>
  <si>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</si>
  <si>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</si>
  <si>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</si>
  <si>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</si>
  <si>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</si>
  <si>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</si>
  <si>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</si>
  <si>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</si>
  <si>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</si>
  <si>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</si>
  <si>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</si>
  <si>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</si>
  <si>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</si>
  <si>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</si>
  <si>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</si>
  <si>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</si>
  <si>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</si>
  <si>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</si>
  <si>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</si>
  <si>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</si>
  <si>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</si>
  <si>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</si>
  <si>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</si>
  <si>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</si>
  <si>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</si>
  <si>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</si>
  <si>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</si>
  <si>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</si>
  <si>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</si>
  <si>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</si>
  <si>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</si>
  <si>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</si>
  <si>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</si>
  <si>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</si>
  <si>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</si>
  <si>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</si>
  <si>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</si>
  <si>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</si>
  <si>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</si>
  <si>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</si>
  <si>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</si>
  <si>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</si>
  <si>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</si>
  <si>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</si>
  <si>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</si>
  <si>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</si>
  <si>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</si>
  <si>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</si>
  <si>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</si>
  <si>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</si>
  <si>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</si>
  <si>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</si>
  <si>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</si>
  <si>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</si>
  <si>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</si>
  <si>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</si>
  <si>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</si>
  <si>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</si>
  <si>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</si>
  <si>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</si>
  <si>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</si>
  <si>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</si>
  <si>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</si>
  <si>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</si>
  <si>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</si>
  <si>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</si>
  <si>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</si>
  <si>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</si>
  <si>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</si>
  <si>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</si>
  <si>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</si>
  <si>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</si>
  <si>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</si>
  <si>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</si>
  <si>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</si>
  <si>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</si>
  <si>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</si>
  <si>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</si>
  <si>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</si>
  <si>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</si>
  <si>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</si>
  <si>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</si>
  <si>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</si>
  <si>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</si>
  <si>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</si>
  <si>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</si>
  <si>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</si>
  <si>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</si>
  <si>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</si>
  <si>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</si>
  <si>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</si>
  <si>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</si>
  <si>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</si>
  <si>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</si>
  <si>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</si>
  <si>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</si>
  <si>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</si>
  <si>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</si>
  <si>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</si>
  <si>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</si>
  <si>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</si>
  <si>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</si>
  <si>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</si>
  <si>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</si>
  <si>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</si>
  <si>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</si>
  <si>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</si>
  <si>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</si>
  <si>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</si>
  <si>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</si>
  <si>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</si>
  <si>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</si>
  <si>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</si>
  <si>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</si>
  <si>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</si>
  <si>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</si>
  <si>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</si>
  <si>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</si>
  <si>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</si>
  <si>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</si>
  <si>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</si>
  <si>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</si>
  <si>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</si>
  <si>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</si>
  <si>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</si>
  <si>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</si>
  <si>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</si>
  <si>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</si>
  <si>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</si>
  <si>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</si>
  <si>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</si>
  <si>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</si>
  <si>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</si>
  <si>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</si>
  <si>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</si>
  <si>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</si>
  <si>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</si>
  <si>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</si>
  <si>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</si>
  <si>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</si>
  <si>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</si>
  <si>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</si>
  <si>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</si>
  <si>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</si>
  <si>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</si>
  <si>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</si>
  <si>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</si>
  <si>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</si>
  <si>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</si>
  <si>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</si>
  <si>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</si>
  <si>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</si>
  <si>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</si>
  <si>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</si>
  <si>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</si>
  <si>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</si>
  <si>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</si>
  <si>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</si>
  <si>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</si>
  <si>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</si>
  <si>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</si>
  <si>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</si>
  <si>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</si>
  <si>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</si>
  <si>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</si>
  <si>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</si>
  <si>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</si>
  <si>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</si>
  <si>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</si>
  <si>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</si>
  <si>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</si>
  <si>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</si>
  <si>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</si>
  <si>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</si>
  <si>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</si>
  <si>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</si>
  <si>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</si>
  <si>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</si>
  <si>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</si>
  <si>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</si>
  <si>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</si>
  <si>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</si>
  <si>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</si>
  <si>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</si>
  <si>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</si>
  <si>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</si>
  <si>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</si>
  <si>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</si>
  <si>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</si>
  <si>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</si>
  <si>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</si>
  <si>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</si>
  <si>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</si>
  <si>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</si>
  <si>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</si>
  <si>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</si>
  <si>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</si>
  <si>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</si>
  <si>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</si>
  <si>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</si>
  <si>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</si>
  <si>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</si>
  <si>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</si>
  <si>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</si>
  <si>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</si>
  <si>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</si>
  <si>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</si>
  <si>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</si>
  <si>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</si>
  <si>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</si>
  <si>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</si>
  <si>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</si>
  <si>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</si>
  <si>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</si>
  <si>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</si>
  <si>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</si>
  <si>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</si>
  <si>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</si>
  <si>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</si>
  <si>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</si>
  <si>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</si>
  <si>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</si>
  <si>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</si>
  <si>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</si>
  <si>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</si>
  <si>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</si>
  <si>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</si>
  <si>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</si>
  <si>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</si>
  <si>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</si>
  <si>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</si>
  <si>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</si>
  <si>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</si>
  <si>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</si>
  <si>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</si>
  <si>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</si>
  <si>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</si>
  <si>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</si>
  <si>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</si>
  <si>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</si>
  <si>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</si>
  <si>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</si>
  <si>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</si>
  <si>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</si>
  <si>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</si>
  <si>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</si>
  <si>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</si>
  <si>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</si>
  <si>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</si>
  <si>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</si>
  <si>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</si>
  <si>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</si>
  <si>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</si>
  <si>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</si>
  <si>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</si>
  <si>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</si>
  <si>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</si>
  <si>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</si>
  <si>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</si>
  <si>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</si>
  <si>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</si>
  <si>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</si>
  <si>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</si>
  <si>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</si>
  <si>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</si>
  <si>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</si>
  <si>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</si>
  <si>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</si>
  <si>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</si>
  <si>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</si>
  <si>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</si>
  <si>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</si>
  <si>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</si>
  <si>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</si>
  <si>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</si>
  <si>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</si>
  <si>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</si>
  <si>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</si>
  <si>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</si>
  <si>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</si>
  <si>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</si>
  <si>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</si>
  <si>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</si>
  <si>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</si>
  <si>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</si>
  <si>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</si>
  <si>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</si>
  <si>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</si>
  <si>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</si>
  <si>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</si>
  <si>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</si>
  <si>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</si>
  <si>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</si>
  <si>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</si>
  <si>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</si>
  <si>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</si>
  <si>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</si>
  <si>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</si>
  <si>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</si>
  <si>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</si>
  <si>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</si>
  <si>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</si>
  <si>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</si>
  <si>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</si>
  <si>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</si>
  <si>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</si>
  <si>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</si>
  <si>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</si>
  <si>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</si>
  <si>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</si>
  <si>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</si>
  <si>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</si>
  <si>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</si>
  <si>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</si>
  <si>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</si>
  <si>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</si>
  <si>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</si>
  <si>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</si>
  <si>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</si>
  <si>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</si>
  <si>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</si>
  <si>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</si>
  <si>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</si>
  <si>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</si>
  <si>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</si>
  <si>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</si>
  <si>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</si>
  <si>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</si>
  <si>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</si>
  <si>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</si>
  <si>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</si>
  <si>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</si>
  <si>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</si>
  <si>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</si>
  <si>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</si>
  <si>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</si>
  <si>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</si>
  <si>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</si>
  <si>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</si>
  <si>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</si>
  <si>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</si>
  <si>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</si>
  <si>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</si>
  <si>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</si>
  <si>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</si>
  <si>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</si>
  <si>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</si>
  <si>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</si>
  <si>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</si>
  <si>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</si>
  <si>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</si>
  <si>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</si>
  <si>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</si>
  <si>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</si>
  <si>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</si>
  <si>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</si>
  <si>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</si>
  <si>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</si>
  <si>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</si>
  <si>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</si>
  <si>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</si>
  <si>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</si>
  <si>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</si>
  <si>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</si>
  <si>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</si>
  <si>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</si>
  <si>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</si>
  <si>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</si>
  <si>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</si>
  <si>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</si>
  <si>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</si>
  <si>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</si>
  <si>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</si>
  <si>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</si>
  <si>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</si>
  <si>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</si>
  <si>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</si>
  <si>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</si>
  <si>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</si>
  <si>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</si>
  <si>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</si>
  <si>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</si>
  <si>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</si>
  <si>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</si>
  <si>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</si>
  <si>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</si>
  <si>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</si>
  <si>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</si>
  <si>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</si>
  <si>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</si>
  <si>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</si>
  <si>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</si>
  <si>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</si>
  <si>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</si>
  <si>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</si>
  <si>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</si>
  <si>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</si>
  <si>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</si>
  <si>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</si>
  <si>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</si>
  <si>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</si>
  <si>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</si>
  <si>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</si>
  <si>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</si>
  <si>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</si>
  <si>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</si>
  <si>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</si>
  <si>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</si>
  <si>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</si>
  <si>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</si>
  <si>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</si>
  <si>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</si>
  <si>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</si>
  <si>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</si>
  <si>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</si>
  <si>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</si>
  <si>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</si>
  <si>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</si>
  <si>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</si>
  <si>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</si>
  <si>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</si>
  <si>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</si>
  <si>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</si>
  <si>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</si>
  <si>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</si>
  <si>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</si>
  <si>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</si>
  <si>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</si>
  <si>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</si>
  <si>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</si>
  <si>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</si>
  <si>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</si>
  <si>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</si>
  <si>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</si>
  <si>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</si>
  <si>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</si>
  <si>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</si>
  <si>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</si>
  <si>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</si>
  <si>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</si>
  <si>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</si>
  <si>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</si>
  <si>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</si>
  <si>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</si>
  <si>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</si>
  <si>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</si>
  <si>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</si>
  <si>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</si>
  <si>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</si>
  <si>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</si>
  <si>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</si>
  <si>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</si>
  <si>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</si>
  <si>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</si>
  <si>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</si>
  <si>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</si>
  <si>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</si>
  <si>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</si>
  <si>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</si>
  <si>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</si>
  <si>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</si>
  <si>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</si>
  <si>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</si>
  <si>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</si>
  <si>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</si>
  <si>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</si>
  <si>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</si>
  <si>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</si>
  <si>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</si>
  <si>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</si>
  <si>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</si>
  <si>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</si>
  <si>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</si>
  <si>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</si>
  <si>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</si>
  <si>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</si>
  <si>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</si>
  <si>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</si>
  <si>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</si>
  <si>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</si>
  <si>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</si>
  <si>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</si>
  <si>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</si>
  <si>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</si>
  <si>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</si>
  <si>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</si>
  <si>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</si>
  <si>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</si>
  <si>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</si>
  <si>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</si>
  <si>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</si>
  <si>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</si>
  <si>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</si>
  <si>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</si>
  <si>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</si>
  <si>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</si>
  <si>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</si>
  <si>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</si>
  <si>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</si>
  <si>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</si>
  <si>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</si>
  <si>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</si>
  <si>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</si>
  <si>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</si>
  <si>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</si>
  <si>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</si>
  <si>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</si>
  <si>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</si>
  <si>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</si>
  <si>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</si>
  <si>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</si>
  <si>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</si>
  <si>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</si>
  <si>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</si>
  <si>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</si>
  <si>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</si>
  <si>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</si>
  <si>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</si>
  <si>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</si>
  <si>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</si>
  <si>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</si>
  <si>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</si>
  <si>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</si>
  <si>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</si>
  <si>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</si>
  <si>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</si>
  <si>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</si>
  <si>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</si>
  <si>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</si>
  <si>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</si>
  <si>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</si>
  <si>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</si>
  <si>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</si>
  <si>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</si>
  <si>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</si>
  <si>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</si>
  <si>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</si>
  <si>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</si>
  <si>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</si>
  <si>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</si>
  <si>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</si>
  <si>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</si>
  <si>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</si>
  <si>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</si>
  <si>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</si>
  <si>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</si>
  <si>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</si>
  <si>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</si>
  <si>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</si>
  <si>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</si>
  <si>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</si>
  <si>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</si>
  <si>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</si>
  <si>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</si>
  <si>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</si>
  <si>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</si>
  <si>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</si>
  <si>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</si>
  <si>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</si>
  <si>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</si>
  <si>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</si>
  <si>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</si>
  <si>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</si>
  <si>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</si>
  <si>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</si>
  <si>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</si>
  <si>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</si>
  <si>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</si>
  <si>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</si>
  <si>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</si>
  <si>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</si>
  <si>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</si>
  <si>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</si>
  <si>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</si>
  <si>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</si>
  <si>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</si>
  <si>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</si>
  <si>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</si>
  <si>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</si>
  <si>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</si>
  <si>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</si>
  <si>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</si>
  <si>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</si>
  <si>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</si>
  <si>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</si>
  <si>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</si>
  <si>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</si>
  <si>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</si>
  <si>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</si>
  <si>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</si>
  <si>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</si>
  <si>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</si>
  <si>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</si>
  <si>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</si>
  <si>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</si>
  <si>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</si>
  <si>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</si>
  <si>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</si>
  <si>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</si>
  <si>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</si>
  <si>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</si>
  <si>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</si>
  <si>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</si>
  <si>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</si>
  <si>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</si>
  <si>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</si>
  <si>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</si>
  <si>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</si>
  <si>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</si>
  <si>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</si>
  <si>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</si>
  <si>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</si>
  <si>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</si>
  <si>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</si>
  <si>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</si>
  <si>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</si>
  <si>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</si>
  <si>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</si>
  <si>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</si>
  <si>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</si>
  <si>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</si>
  <si>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</si>
  <si>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</si>
  <si>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</si>
  <si>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</si>
  <si>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</si>
  <si>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</si>
  <si>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</si>
  <si>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</si>
  <si>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</si>
  <si>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</si>
  <si>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</si>
  <si>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</si>
  <si>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</si>
  <si>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</si>
  <si>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</si>
  <si>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</si>
  <si>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</si>
  <si>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</si>
  <si>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</si>
  <si>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</si>
  <si>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</si>
  <si>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</si>
  <si>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</si>
  <si>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</si>
  <si>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</si>
  <si>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</si>
  <si>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</si>
  <si>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</si>
  <si>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</si>
  <si>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</si>
  <si>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</si>
  <si>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</si>
  <si>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</si>
  <si>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</si>
  <si>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</si>
  <si>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</si>
  <si>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</si>
  <si>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</si>
  <si>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</si>
  <si>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</si>
  <si>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</si>
  <si>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</si>
  <si>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</si>
  <si>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</si>
  <si>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</si>
  <si>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</si>
  <si>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</si>
  <si>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</si>
  <si>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</si>
  <si>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</si>
  <si>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</si>
  <si>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</si>
  <si>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</si>
  <si>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</si>
  <si>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</si>
  <si>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</si>
  <si>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</si>
  <si>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</si>
  <si>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</si>
  <si>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</si>
  <si>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</si>
  <si>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</si>
  <si>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</si>
  <si>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</si>
  <si>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</si>
  <si>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</si>
  <si>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</si>
  <si>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</si>
  <si>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</si>
  <si>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</si>
  <si>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</si>
  <si>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</si>
  <si>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</si>
  <si>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</si>
  <si>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</si>
  <si>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</si>
  <si>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</si>
  <si>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</si>
  <si>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</si>
  <si>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</si>
  <si>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</si>
  <si>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</si>
  <si>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</si>
  <si>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</si>
  <si>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</si>
  <si>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</si>
  <si>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</si>
  <si>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</si>
  <si>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</si>
  <si>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</si>
  <si>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</si>
  <si>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</si>
  <si>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</si>
  <si>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</si>
  <si>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</si>
  <si>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</si>
  <si>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</si>
  <si>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</si>
  <si>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</si>
  <si>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</si>
  <si>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</si>
  <si>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</si>
  <si>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</si>
  <si>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</si>
  <si>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</si>
  <si>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</si>
  <si>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</si>
  <si>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</si>
  <si>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</si>
  <si>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</si>
  <si>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</si>
  <si>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</si>
  <si>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</si>
  <si>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</si>
  <si>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</si>
  <si>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</si>
  <si>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</si>
  <si>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</si>
  <si>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</si>
  <si>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</si>
  <si>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</si>
  <si>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</si>
  <si>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</si>
  <si>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</si>
  <si>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</si>
  <si>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</si>
  <si>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</si>
  <si>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</si>
  <si>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</si>
  <si>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</si>
  <si>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</si>
  <si>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</si>
  <si>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</si>
  <si>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</si>
  <si>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</si>
  <si>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</si>
  <si>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</si>
  <si>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</si>
  <si>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</si>
  <si>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</si>
  <si>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</si>
  <si>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</si>
  <si>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</si>
  <si>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</si>
  <si>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</si>
  <si>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</si>
  <si>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</si>
  <si>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</si>
  <si>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</si>
  <si>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</si>
  <si>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</si>
  <si>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</si>
  <si>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</si>
  <si>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</si>
  <si>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</si>
  <si>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</si>
  <si>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</si>
  <si>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</si>
  <si>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</si>
  <si>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</si>
  <si>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</si>
  <si>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</si>
  <si>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</si>
  <si>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</si>
  <si>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</si>
  <si>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</si>
  <si>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</si>
  <si>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</si>
  <si>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</si>
  <si>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</si>
  <si>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</si>
  <si>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</si>
  <si>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</si>
  <si>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</si>
  <si>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</si>
  <si>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</si>
  <si>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</si>
  <si>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</si>
  <si>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</si>
  <si>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</si>
  <si>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</si>
  <si>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</si>
  <si>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</si>
  <si>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</si>
  <si>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</si>
  <si>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</si>
  <si>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</si>
  <si>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</si>
  <si>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</si>
  <si>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</si>
  <si>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</si>
  <si>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</si>
  <si>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</si>
  <si>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</si>
  <si>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</si>
  <si>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</si>
  <si>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</si>
  <si>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</si>
  <si>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</si>
  <si>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</si>
  <si>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</si>
  <si>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</si>
  <si>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</si>
  <si>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</si>
  <si>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</si>
  <si>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</si>
  <si>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</si>
  <si>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</si>
  <si>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</si>
  <si>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</si>
  <si>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</si>
  <si>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</si>
  <si>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</si>
  <si>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</si>
  <si>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</si>
  <si>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</si>
  <si>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</si>
  <si>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</si>
  <si>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</si>
  <si>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</si>
  <si>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</si>
  <si>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</si>
  <si>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</si>
  <si>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</si>
  <si>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</si>
  <si>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</si>
  <si>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</si>
  <si>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</si>
  <si>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</si>
  <si>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</si>
  <si>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</si>
  <si>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</si>
  <si>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</si>
  <si>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</si>
  <si>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</si>
  <si>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</si>
  <si>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</si>
  <si>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</si>
  <si>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</si>
  <si>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</si>
  <si>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</si>
  <si>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</si>
  <si>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</si>
  <si>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</si>
  <si>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</si>
  <si>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</si>
  <si>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</si>
  <si>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</si>
  <si>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</si>
  <si>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</si>
  <si>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</si>
  <si>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</si>
  <si>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</si>
  <si>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</si>
  <si>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</si>
  <si>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</si>
  <si>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</si>
  <si>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</si>
  <si>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</si>
  <si>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</si>
  <si>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</si>
  <si>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</si>
  <si>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</si>
  <si>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</si>
  <si>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</si>
  <si>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</si>
  <si>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</si>
  <si>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</si>
  <si>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</si>
  <si>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</si>
  <si>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</si>
  <si>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</si>
  <si>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</si>
  <si>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</si>
  <si>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</si>
  <si>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</si>
  <si>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</si>
  <si>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</si>
  <si>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</si>
  <si>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</si>
  <si>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</si>
  <si>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</si>
  <si>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</si>
  <si>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</si>
  <si>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</si>
  <si>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</si>
  <si>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</si>
  <si>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</si>
  <si>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</si>
  <si>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</si>
  <si>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</si>
  <si>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</si>
  <si>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</si>
  <si>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</si>
  <si>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</si>
  <si>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</si>
  <si>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</si>
  <si>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</si>
  <si>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</si>
  <si>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</si>
  <si>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</si>
  <si>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</si>
  <si>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</si>
  <si>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</si>
  <si>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</si>
  <si>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</si>
  <si>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</si>
  <si>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</si>
  <si>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</si>
  <si>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</si>
  <si>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</si>
  <si>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</si>
  <si>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</si>
  <si>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</si>
  <si>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</si>
  <si>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</si>
  <si>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</si>
  <si>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</si>
  <si>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</si>
  <si>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</si>
  <si>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</si>
  <si>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</si>
  <si>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</si>
  <si>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</si>
  <si>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</si>
  <si>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</si>
  <si>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</si>
  <si>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</si>
  <si>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</si>
  <si>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</si>
  <si>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</si>
  <si>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</si>
  <si>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</si>
  <si>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</si>
  <si>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</si>
  <si>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</si>
  <si>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</si>
  <si>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</si>
  <si>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</si>
  <si>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</si>
  <si>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</si>
  <si>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</si>
  <si>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</si>
  <si>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</si>
  <si>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</si>
  <si>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</si>
  <si>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</si>
  <si>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</si>
  <si>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</si>
  <si>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</si>
  <si>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</si>
  <si>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</si>
  <si>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</si>
  <si>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</si>
  <si>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</si>
  <si>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</si>
  <si>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</si>
  <si>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</si>
  <si>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</si>
  <si>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</si>
  <si>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</si>
  <si>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</si>
  <si>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</si>
  <si>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</si>
  <si>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</si>
  <si>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</si>
  <si>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</si>
  <si>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</si>
  <si>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</si>
  <si>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</si>
  <si>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</si>
  <si>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</si>
  <si>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</si>
  <si>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</si>
  <si>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</si>
  <si>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</si>
  <si>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</si>
  <si>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</si>
  <si>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</si>
  <si>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</si>
  <si>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</si>
  <si>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</si>
  <si>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</si>
  <si>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</si>
  <si>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</si>
  <si>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</si>
  <si>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</si>
  <si>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</si>
  <si>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</si>
  <si>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</si>
  <si>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</si>
  <si>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</si>
  <si>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</si>
  <si>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</si>
  <si>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</si>
  <si>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</si>
  <si>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</si>
  <si>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</si>
  <si>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</si>
  <si>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</si>
  <si>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</si>
  <si>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</si>
  <si>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</si>
  <si>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</si>
  <si>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</si>
  <si>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</si>
  <si>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</si>
  <si>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</si>
  <si>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</si>
  <si>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</si>
  <si>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</si>
  <si>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</si>
  <si>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</si>
  <si>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</si>
  <si>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</si>
  <si>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</si>
  <si>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</si>
  <si>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</si>
  <si>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</si>
  <si>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</si>
  <si>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</si>
  <si>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</si>
  <si>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</si>
  <si>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</si>
  <si>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</si>
  <si>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</si>
  <si>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</si>
  <si>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</si>
  <si>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</si>
  <si>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</si>
  <si>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</si>
  <si>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</si>
  <si>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</si>
  <si>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</si>
  <si>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</si>
  <si>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</si>
  <si>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</si>
  <si>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</si>
  <si>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</si>
  <si>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</si>
  <si>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</si>
  <si>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</si>
  <si>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</si>
  <si>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</si>
  <si>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</si>
  <si>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</si>
  <si>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</si>
  <si>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</si>
  <si>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</si>
  <si>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</si>
  <si>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</si>
  <si>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</si>
  <si>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</si>
  <si>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</si>
  <si>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</si>
  <si>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</si>
  <si>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</si>
  <si>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</si>
  <si>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</si>
  <si>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</si>
  <si>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</si>
  <si>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</si>
  <si>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</si>
  <si>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</si>
  <si>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</si>
  <si>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</si>
  <si>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</si>
  <si>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</si>
  <si>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</si>
  <si>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</si>
  <si>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</si>
  <si>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</si>
  <si>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</si>
  <si>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</si>
  <si>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</si>
  <si>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</si>
  <si>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</si>
  <si>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</si>
  <si>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</si>
  <si>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</si>
  <si>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</si>
  <si>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</si>
  <si>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</si>
  <si>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</si>
  <si>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</si>
  <si>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</si>
  <si>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</si>
  <si>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</si>
  <si>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</si>
  <si>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</si>
  <si>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</si>
  <si>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</si>
  <si>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</si>
  <si>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</si>
  <si>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</si>
  <si>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</si>
  <si>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</si>
  <si>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</si>
  <si>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</si>
  <si>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</si>
  <si>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</si>
  <si>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</si>
  <si>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</si>
  <si>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</si>
  <si>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</si>
  <si>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</si>
  <si>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</si>
  <si>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</si>
  <si>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</si>
  <si>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</si>
  <si>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</si>
  <si>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</si>
  <si>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</si>
  <si>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</si>
  <si>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</si>
  <si>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</si>
  <si>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</si>
  <si>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</si>
  <si>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</si>
  <si>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</si>
  <si>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</si>
  <si>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</si>
  <si>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</si>
  <si>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</si>
  <si>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</si>
  <si>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</si>
  <si>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</si>
  <si>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</si>
  <si>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</si>
  <si>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</si>
  <si>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</si>
  <si>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</si>
  <si>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</si>
  <si>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</si>
  <si>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</si>
  <si>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</si>
  <si>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</si>
  <si>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</si>
  <si>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</si>
  <si>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</si>
  <si>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</si>
  <si>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</si>
  <si>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</si>
  <si>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</si>
  <si>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</si>
  <si>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</si>
  <si>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</si>
  <si>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</si>
  <si>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</si>
  <si>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</si>
  <si>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</si>
  <si>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</si>
  <si>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</si>
  <si>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</si>
  <si>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</si>
  <si>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</si>
  <si>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</si>
  <si>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</si>
  <si>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</si>
  <si>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</si>
  <si>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</si>
  <si>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</si>
  <si>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</si>
  <si>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</si>
  <si>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</si>
  <si>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</si>
  <si>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</si>
  <si>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</si>
  <si>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</si>
  <si>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</si>
  <si>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</si>
  <si>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</si>
  <si>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</si>
  <si>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</si>
  <si>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</si>
  <si>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</si>
  <si>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</si>
  <si>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</si>
  <si>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</si>
  <si>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</si>
  <si>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</si>
  <si>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</si>
  <si>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</si>
  <si>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</si>
  <si>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</si>
  <si>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</si>
  <si>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</si>
  <si>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</si>
  <si>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</si>
  <si>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</si>
  <si>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</si>
  <si>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</si>
  <si>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</si>
  <si>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</si>
  <si>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</si>
  <si>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</si>
  <si>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</si>
  <si>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</si>
  <si>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</si>
  <si>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</si>
  <si>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</si>
  <si>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</si>
  <si>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</si>
  <si>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</si>
  <si>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</si>
  <si>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</si>
  <si>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</si>
  <si>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</si>
  <si>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</si>
  <si>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</si>
  <si>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</si>
  <si>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</si>
  <si>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</si>
  <si>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</si>
  <si>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</si>
  <si>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</si>
  <si>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</si>
  <si>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</si>
  <si>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</si>
  <si>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</si>
  <si>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</si>
  <si>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</si>
  <si>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</si>
  <si>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</si>
  <si>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</si>
  <si>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</si>
  <si>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</si>
  <si>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</si>
  <si>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</si>
  <si>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</si>
  <si>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</si>
  <si>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</si>
  <si>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</si>
  <si>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</si>
  <si>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</si>
  <si>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</si>
  <si>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</si>
  <si>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</si>
  <si>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</si>
  <si>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</si>
  <si>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</si>
  <si>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</si>
  <si>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</si>
  <si>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</si>
  <si>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</si>
  <si>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</si>
  <si>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</si>
  <si>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</si>
  <si>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</si>
  <si>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</si>
  <si>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</si>
  <si>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</si>
  <si>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</si>
  <si>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</si>
  <si>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</si>
  <si>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</si>
  <si>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</si>
  <si>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</si>
  <si>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</si>
  <si>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</si>
  <si>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</si>
  <si>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</si>
  <si>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</si>
  <si>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</si>
  <si>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</si>
  <si>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</si>
  <si>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</si>
  <si>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</si>
  <si>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</si>
  <si>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</si>
  <si>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</si>
  <si>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</si>
  <si>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</si>
  <si>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</si>
  <si>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</si>
  <si>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</si>
  <si>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</si>
  <si>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</si>
  <si>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</si>
  <si>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</si>
  <si>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</si>
  <si>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</si>
  <si>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</si>
  <si>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</si>
  <si>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</si>
  <si>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</si>
  <si>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</si>
  <si>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</si>
  <si>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</si>
  <si>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</si>
  <si>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</si>
  <si>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</si>
  <si>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</si>
  <si>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</si>
  <si>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</si>
  <si>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</si>
  <si>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</si>
  <si>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</si>
  <si>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</si>
  <si>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</si>
  <si>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</si>
  <si>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</si>
  <si>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</si>
  <si>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</si>
  <si>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</si>
  <si>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</si>
  <si>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</si>
  <si>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</si>
  <si>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</si>
  <si>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</si>
  <si>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</si>
  <si>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</si>
  <si>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</si>
  <si>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</si>
  <si>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</si>
  <si>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</si>
  <si>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</si>
  <si>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</si>
  <si>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</si>
  <si>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</si>
  <si>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</si>
  <si>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</si>
  <si>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</si>
  <si>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</si>
  <si>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</si>
  <si>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</si>
  <si>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</si>
  <si>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</si>
  <si>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</si>
  <si>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</si>
  <si>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</si>
  <si>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</si>
  <si>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</si>
  <si>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ストロベリーを凍らせたもの。ケーキに添えることで、見た目もよくなり、かわいさアップ！</t>
    <rPh sb="7" eb="8">
      <t>コオ</t>
    </rPh>
    <rPh sb="18" eb="19">
      <t>ソ</t>
    </rPh>
    <rPh sb="25" eb="26">
      <t>ミ</t>
    </rPh>
    <rPh sb="27" eb="28">
      <t>メ</t>
    </rPh>
    <phoneticPr fontId="2"/>
  </si>
  <si>
    <t>frozen_blueberry</t>
    <phoneticPr fontId="2"/>
  </si>
  <si>
    <t>ブルーベリーを凍らせたもの。ケーキに添えることで、見た目もよくなり、大人さがアップ！</t>
    <rPh sb="7" eb="8">
      <t>コオ</t>
    </rPh>
    <rPh sb="18" eb="19">
      <t>ソ</t>
    </rPh>
    <rPh sb="25" eb="26">
      <t>ミ</t>
    </rPh>
    <rPh sb="27" eb="28">
      <t>メ</t>
    </rPh>
    <rPh sb="34" eb="36">
      <t>オトナ</t>
    </rPh>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</si>
  <si>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</si>
  <si>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</si>
  <si>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</si>
  <si>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</si>
  <si>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</si>
  <si>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</si>
  <si>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</si>
  <si>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</si>
  <si>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</si>
  <si>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</si>
  <si>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</si>
  <si>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</si>
  <si>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</si>
  <si>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</si>
  <si>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</si>
  <si>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</si>
  <si>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</si>
  <si>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</si>
  <si>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</si>
  <si>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</si>
  <si>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</si>
  <si>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</si>
  <si>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</si>
  <si>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</si>
  <si>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</si>
  <si>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</si>
  <si>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</si>
  <si>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</si>
  <si>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</si>
  <si>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</si>
  <si>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</si>
  <si>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</si>
  <si>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</si>
  <si>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</si>
  <si>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</si>
  <si>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</si>
  <si>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</si>
  <si>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</si>
  <si>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</si>
  <si>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</si>
  <si>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</si>
  <si>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</si>
  <si>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</si>
  <si>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</si>
  <si>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</si>
  <si>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</si>
  <si>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</si>
  <si>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</si>
  <si>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</si>
  <si>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</si>
  <si>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</si>
  <si>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</si>
  <si>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</si>
  <si>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</si>
  <si>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</si>
  <si>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</si>
  <si>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</si>
  <si>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</si>
  <si>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</si>
  <si>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</si>
  <si>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</si>
  <si>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</si>
  <si>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</si>
  <si>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</si>
  <si>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</si>
  <si>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</si>
  <si>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</si>
  <si>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</si>
  <si>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</si>
  <si>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</si>
  <si>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</si>
  <si>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</si>
  <si>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</si>
  <si>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</si>
  <si>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</si>
  <si>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</si>
  <si>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</si>
  <si>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</si>
  <si>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</si>
  <si>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</si>
  <si>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</si>
  <si>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</si>
  <si>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</si>
  <si>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</si>
  <si>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</si>
  <si>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</si>
  <si>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</si>
  <si>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</si>
  <si>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</si>
  <si>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</si>
  <si>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</si>
  <si>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</si>
  <si>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</si>
  <si>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</si>
  <si>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</si>
  <si>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</si>
  <si>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</si>
  <si>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</si>
  <si>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</si>
  <si>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</si>
  <si>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</si>
  <si>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</si>
  <si>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</si>
  <si>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</si>
  <si>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</si>
  <si>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</si>
  <si>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</si>
  <si>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</si>
  <si>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</si>
  <si>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</si>
  <si>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</si>
  <si>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</si>
  <si>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</si>
  <si>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</si>
  <si>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</si>
  <si>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</si>
  <si>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</si>
  <si>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</si>
  <si>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</si>
  <si>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</si>
  <si>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</si>
  <si>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</si>
  <si>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</si>
  <si>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</si>
  <si>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</si>
  <si>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</si>
  <si>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</si>
  <si>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</si>
  <si>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</si>
  <si>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</si>
  <si>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</si>
  <si>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</si>
  <si>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</si>
  <si>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</si>
  <si>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</si>
  <si>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</si>
  <si>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</si>
  <si>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</si>
  <si>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</si>
  <si>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</si>
  <si>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</si>
  <si>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</si>
  <si>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</si>
  <si>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</si>
  <si>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</si>
  <si>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</si>
  <si>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</si>
  <si>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</si>
  <si>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</si>
  <si>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</si>
  <si>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</si>
  <si>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</si>
  <si>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</si>
  <si>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</si>
  <si>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</si>
  <si>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</si>
  <si>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</si>
  <si>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</si>
  <si>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</si>
  <si>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</si>
  <si>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</si>
  <si>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</si>
  <si>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</si>
  <si>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</si>
  <si>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</si>
  <si>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</si>
  <si>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</si>
  <si>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</si>
  <si>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</si>
  <si>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</si>
  <si>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</si>
  <si>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</si>
  <si>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</si>
  <si>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</si>
  <si>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</si>
  <si>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</si>
  <si>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</si>
  <si>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</si>
  <si>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</si>
  <si>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</si>
  <si>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</si>
  <si>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</si>
  <si>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</si>
  <si>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</si>
  <si>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</si>
  <si>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</si>
  <si>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</si>
  <si>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</si>
  <si>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</si>
  <si>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</si>
  <si>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</si>
  <si>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</si>
  <si>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</si>
  <si>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</si>
  <si>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</si>
  <si>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</si>
  <si>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</si>
  <si>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</si>
  <si>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</si>
  <si>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</si>
  <si>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</si>
  <si>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</si>
  <si>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</si>
  <si>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</si>
  <si>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</si>
  <si>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</si>
  <si>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</si>
  <si>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</si>
  <si>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</si>
  <si>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</si>
  <si>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</si>
  <si>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</si>
  <si>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</si>
  <si>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</si>
  <si>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</si>
  <si>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</si>
  <si>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</si>
  <si>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</si>
  <si>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</si>
  <si>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</si>
  <si>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</si>
  <si>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</si>
  <si>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</si>
  <si>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</si>
  <si>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</si>
  <si>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</si>
  <si>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</si>
  <si>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</si>
  <si>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</si>
  <si>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</si>
  <si>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</si>
  <si>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</si>
  <si>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</si>
  <si>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</si>
  <si>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</si>
  <si>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</si>
  <si>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</si>
  <si>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</si>
  <si>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</si>
  <si>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</si>
  <si>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</si>
  <si>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</si>
  <si>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</si>
  <si>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</si>
  <si>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</si>
  <si>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</si>
  <si>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</si>
  <si>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</si>
  <si>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</si>
  <si>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冷凍果実</t>
    <rPh sb="0" eb="2">
      <t>レイトウ</t>
    </rPh>
    <rPh sb="2" eb="4">
      <t>カジツ</t>
    </rPh>
    <phoneticPr fontId="2"/>
  </si>
  <si>
    <t>ラズベリー・ホアフロスト</t>
    <phoneticPr fontId="2"/>
  </si>
  <si>
    <t>ブルーベリー・ホアフロスト</t>
    <phoneticPr fontId="2"/>
  </si>
  <si>
    <t>ストロベリー・ホアフロスト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</si>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</sst>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opLeftCell="A262" workbookViewId="0">
      <selection activeCell="E278" sqref="E27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3440</v>
      </c>
      <c r="D4" s="17" t="s">
        <v>3532</v>
      </c>
      <c r="E4" s="17" t="s">
        <v>3441</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3442</v>
      </c>
      <c r="D9" s="17" t="s">
        <v>3443</v>
      </c>
      <c r="E9" s="17" t="s">
        <v>3444</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3388</v>
      </c>
      <c r="D61" s="8" t="s">
        <v>3387</v>
      </c>
      <c r="E61" s="8" t="s">
        <v>3389</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3460</v>
      </c>
      <c r="D69" s="46" t="s">
        <v>3461</v>
      </c>
      <c r="E69" s="20" t="s">
        <v>3462</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3471</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3405</v>
      </c>
      <c r="C109" s="3" t="s">
        <v>3241</v>
      </c>
      <c r="D109" s="5" t="s">
        <v>3240</v>
      </c>
      <c r="E109" s="5" t="s">
        <v>3242</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3225</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3471</v>
      </c>
      <c r="AN110" s="3" t="s">
        <v>3227</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3472</v>
      </c>
      <c r="D111" s="35" t="s">
        <v>3474</v>
      </c>
      <c r="E111" s="36" t="s">
        <v>3473</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3471</v>
      </c>
      <c r="AN111" s="34" t="s">
        <v>3227</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3392</v>
      </c>
      <c r="D120" s="8" t="s">
        <v>3390</v>
      </c>
      <c r="E120" s="8" t="s">
        <v>3391</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3359</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3359</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3359</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3359</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3359</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3360</v>
      </c>
      <c r="AN129" s="3" t="s">
        <v>2898</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3434</v>
      </c>
      <c r="C130" s="3" t="s">
        <v>3434</v>
      </c>
      <c r="D130" s="5" t="s">
        <v>3435</v>
      </c>
      <c r="E130" s="5" t="s">
        <v>3436</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3360</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3438</v>
      </c>
      <c r="C131" s="3" t="s">
        <v>3438</v>
      </c>
      <c r="D131" s="5" t="s">
        <v>3437</v>
      </c>
      <c r="E131" s="5" t="s">
        <v>3439</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3360</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2871</v>
      </c>
      <c r="C132" s="3" t="s">
        <v>2871</v>
      </c>
      <c r="D132" s="5" t="s">
        <v>2869</v>
      </c>
      <c r="E132" s="5" t="s">
        <v>2870</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3360</v>
      </c>
      <c r="AN132" s="3" t="s">
        <v>3433</v>
      </c>
      <c r="AO132" s="3" t="s">
        <v>50</v>
      </c>
      <c r="AP132" s="3">
        <v>0</v>
      </c>
      <c r="AQ132" s="3">
        <v>0</v>
      </c>
      <c r="AR132">
        <v>0</v>
      </c>
      <c r="AS132">
        <v>2</v>
      </c>
      <c r="AT132" s="6" t="s">
        <v>2531</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3359</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2252</v>
      </c>
      <c r="C142" s="3" t="s">
        <v>2252</v>
      </c>
      <c r="D142" s="5" t="s">
        <v>2250</v>
      </c>
      <c r="E142" s="5" t="s">
        <v>2251</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2532</v>
      </c>
      <c r="AO142" s="3" t="s">
        <v>50</v>
      </c>
      <c r="AP142" s="3">
        <v>0</v>
      </c>
      <c r="AQ142" s="3">
        <v>0</v>
      </c>
      <c r="AR142">
        <v>0</v>
      </c>
      <c r="AS142">
        <v>5</v>
      </c>
      <c r="AT142" s="6" t="s">
        <v>2549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2244</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3257</v>
      </c>
      <c r="C161" s="3" t="s">
        <v>3257</v>
      </c>
      <c r="D161" s="25" t="s">
        <v>3255</v>
      </c>
      <c r="E161" s="4" t="s">
        <v>3256</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3289</v>
      </c>
      <c r="C162" s="3" t="s">
        <v>3289</v>
      </c>
      <c r="D162" s="25" t="s">
        <v>3288</v>
      </c>
      <c r="E162" s="4" t="s">
        <v>3290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3293</v>
      </c>
      <c r="C163" s="3" t="s">
        <v>3293</v>
      </c>
      <c r="D163" s="25" t="s">
        <v>3292</v>
      </c>
      <c r="E163" s="4" t="s">
        <v>3291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3295</v>
      </c>
      <c r="C164" s="3" t="s">
        <v>3295</v>
      </c>
      <c r="D164" s="25" t="s">
        <v>3395</v>
      </c>
      <c r="E164" s="4" t="s">
        <v>3294</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2968</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2242</v>
      </c>
      <c r="D165" s="26" t="s">
        <v>2243</v>
      </c>
      <c r="E165" s="11" t="s">
        <v>2389</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3320</v>
      </c>
      <c r="D168" s="25" t="s">
        <v>1890</v>
      </c>
      <c r="E168" s="4" t="s">
        <v>3323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3322</v>
      </c>
      <c r="E169" s="4" t="s">
        <v>3321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3480</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2759</v>
      </c>
      <c r="D173" s="25" t="s">
        <v>2758</v>
      </c>
      <c r="E173" s="4" t="s">
        <v>2760</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2996</v>
      </c>
      <c r="C174" s="3" t="s">
        <v>2800</v>
      </c>
      <c r="D174" s="25" t="s">
        <v>2949</v>
      </c>
      <c r="E174" s="4" t="s">
        <v>2801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2979</v>
      </c>
      <c r="C175" s="3" t="s">
        <v>2787</v>
      </c>
      <c r="D175" s="25" t="s">
        <v>2785</v>
      </c>
      <c r="E175" s="4" t="s">
        <v>2786</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3275</v>
      </c>
      <c r="D176" s="25" t="s">
        <v>3274</v>
      </c>
      <c r="E176" s="5" t="s">
        <v>3273</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3478</v>
      </c>
      <c r="C177" s="3" t="s">
        <v>3451</v>
      </c>
      <c r="D177" s="25" t="s">
        <v>3449</v>
      </c>
      <c r="E177" s="4" t="s">
        <v>3450</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3479</v>
      </c>
      <c r="C178" s="3" t="s">
        <v>3454</v>
      </c>
      <c r="D178" s="25" t="s">
        <v>3453</v>
      </c>
      <c r="E178" s="4" t="s">
        <v>3466</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2630</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2973</v>
      </c>
      <c r="C180" s="3" t="s">
        <v>2660</v>
      </c>
      <c r="D180" s="25" t="s">
        <v>2658</v>
      </c>
      <c r="E180" s="4" t="s">
        <v>2659</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2972</v>
      </c>
      <c r="C181" s="3" t="s">
        <v>2663</v>
      </c>
      <c r="D181" s="25" t="s">
        <v>2661</v>
      </c>
      <c r="E181" s="4" t="s">
        <v>2662</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2974</v>
      </c>
      <c r="C182" s="3" t="s">
        <v>2673</v>
      </c>
      <c r="D182" s="25" t="s">
        <v>2664</v>
      </c>
      <c r="E182" s="4" t="s">
        <v>2669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2975</v>
      </c>
      <c r="C183" s="3" t="s">
        <v>2674</v>
      </c>
      <c r="D183" s="25" t="s">
        <v>2665</v>
      </c>
      <c r="E183" s="4" t="s">
        <v>2670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2976</v>
      </c>
      <c r="C184" s="3" t="s">
        <v>2675</v>
      </c>
      <c r="D184" s="25" t="s">
        <v>2666</v>
      </c>
      <c r="E184" s="4" t="s">
        <v>2671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2977</v>
      </c>
      <c r="C185" s="3" t="s">
        <v>2676</v>
      </c>
      <c r="D185" s="25" t="s">
        <v>2667</v>
      </c>
      <c r="E185" s="4" t="s">
        <v>2672</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2978</v>
      </c>
      <c r="C186" s="3" t="s">
        <v>2677</v>
      </c>
      <c r="D186" s="25" t="s">
        <v>2668</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3350</v>
      </c>
      <c r="D187" s="25" t="s">
        <v>3351</v>
      </c>
      <c r="E187" s="4" t="s">
        <v>3352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2775</v>
      </c>
      <c r="C194" s="3" t="s">
        <v>2775</v>
      </c>
      <c r="D194" s="25" t="s">
        <v>2774</v>
      </c>
      <c r="E194" s="4" t="s">
        <v>2792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2766</v>
      </c>
      <c r="C195" s="3" t="s">
        <v>2766</v>
      </c>
      <c r="D195" s="25" t="s">
        <v>2764</v>
      </c>
      <c r="E195" s="5" t="s">
        <v>2765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2767</v>
      </c>
      <c r="C196" s="3" t="s">
        <v>2767</v>
      </c>
      <c r="D196" s="25" t="s">
        <v>2944</v>
      </c>
      <c r="E196" s="5" t="s">
        <v>2768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2916</v>
      </c>
      <c r="C199" s="3" t="s">
        <v>2916</v>
      </c>
      <c r="D199" s="25" t="s">
        <v>2917</v>
      </c>
      <c r="E199" s="4" t="s">
        <v>2980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3069</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3357</v>
      </c>
      <c r="C202" s="3" t="s">
        <v>3357</v>
      </c>
      <c r="D202" s="25" t="s">
        <v>3324</v>
      </c>
      <c r="E202" s="4" t="s">
        <v>3325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3358</v>
      </c>
      <c r="C203" s="3" t="s">
        <v>3358</v>
      </c>
      <c r="D203" s="25" t="s">
        <v>3326</v>
      </c>
      <c r="E203" s="4" t="s">
        <v>3327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3331</v>
      </c>
      <c r="C204" s="3" t="s">
        <v>3331</v>
      </c>
      <c r="D204" s="5" t="s">
        <v>3332</v>
      </c>
      <c r="E204" s="5" t="s">
        <v>3333</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3283</v>
      </c>
      <c r="C205" s="3" t="s">
        <v>3283</v>
      </c>
      <c r="D205" s="5" t="s">
        <v>3282</v>
      </c>
      <c r="E205" s="5" t="s">
        <v>3284</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3330</v>
      </c>
      <c r="C206" s="3" t="s">
        <v>3330</v>
      </c>
      <c r="D206" s="5" t="s">
        <v>3328</v>
      </c>
      <c r="E206" s="5" t="s">
        <v>3329</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3162</v>
      </c>
      <c r="D207" s="39" t="s">
        <v>3233</v>
      </c>
      <c r="E207" s="39" t="s">
        <v>3161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3429</v>
      </c>
      <c r="C209" s="3" t="s">
        <v>3267</v>
      </c>
      <c r="D209" s="25" t="s">
        <v>3266</v>
      </c>
      <c r="E209" s="4" t="s">
        <v>3264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3278</v>
      </c>
      <c r="D210" s="25" t="s">
        <v>3277</v>
      </c>
      <c r="E210" s="5"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3253</v>
      </c>
      <c r="C211" s="3" t="s">
        <v>3253</v>
      </c>
      <c r="D211" s="25" t="s">
        <v>3252</v>
      </c>
      <c r="E211" s="4" t="s">
        <v>3254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2981</v>
      </c>
      <c r="C212" s="3" t="s">
        <v>2883</v>
      </c>
      <c r="D212" s="25" t="s">
        <v>2881</v>
      </c>
      <c r="E212" s="4" t="s">
        <v>2882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2968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3287</v>
      </c>
      <c r="C213" s="3" t="s">
        <v>3287</v>
      </c>
      <c r="D213" s="25" t="s">
        <v>3285</v>
      </c>
      <c r="E213" s="4" t="s">
        <v>3286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3293</v>
      </c>
      <c r="C214" s="3" t="s">
        <v>3378</v>
      </c>
      <c r="D214" s="25" t="s">
        <v>3377</v>
      </c>
      <c r="E214" s="4" t="s">
        <v>3379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2607</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2159</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2733</v>
      </c>
      <c r="D218" s="35" t="s">
        <v>3002</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2913</v>
      </c>
      <c r="AO218" s="34" t="s">
        <v>2159</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2993</v>
      </c>
      <c r="C219" s="3" t="s">
        <v>2065</v>
      </c>
      <c r="D219" s="25" t="s">
        <v>2106</v>
      </c>
      <c r="E219" s="4" t="s">
        <v>2581</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2995</v>
      </c>
      <c r="C220" s="3" t="s">
        <v>2113</v>
      </c>
      <c r="D220" s="25" t="s">
        <v>2112</v>
      </c>
      <c r="E220" s="4" t="s">
        <v>2580</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3070</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2994</v>
      </c>
      <c r="C222" s="3" t="s">
        <v>2835</v>
      </c>
      <c r="D222" s="25" t="s">
        <v>2832</v>
      </c>
      <c r="E222" s="4" t="s">
        <v>2833</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3071</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2997</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3000</v>
      </c>
      <c r="C224" s="34" t="s">
        <v>2734</v>
      </c>
      <c r="D224" s="35" t="s">
        <v>3003</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2913</v>
      </c>
      <c r="AO224" s="34" t="s">
        <v>2159</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2998</v>
      </c>
      <c r="C225" s="3" t="s">
        <v>2119</v>
      </c>
      <c r="D225" s="25" t="s">
        <v>2122</v>
      </c>
      <c r="E225" s="4" t="s">
        <v>2581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2999</v>
      </c>
      <c r="C226" s="3" t="s">
        <v>2120</v>
      </c>
      <c r="D226" s="25" t="s">
        <v>2123</v>
      </c>
      <c r="E226" s="4" t="s">
        <v>2580</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2582</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3001</v>
      </c>
      <c r="C228" s="3" t="s">
        <v>2836</v>
      </c>
      <c r="D228" s="25" t="s">
        <v>2834</v>
      </c>
      <c r="E228" s="4" t="s">
        <v>2833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3006</v>
      </c>
      <c r="C229" s="3" t="s">
        <v>2143</v>
      </c>
      <c r="D229" s="25" t="s">
        <v>2142</v>
      </c>
      <c r="E229" s="4" t="s">
        <v>2748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3007</v>
      </c>
      <c r="C230" s="34" t="s">
        <v>2735</v>
      </c>
      <c r="D230" s="35" t="s">
        <v>3004</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2913</v>
      </c>
      <c r="AO230" s="34" t="s">
        <v>2159</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3008</v>
      </c>
      <c r="C231" s="3" t="s">
        <v>2144</v>
      </c>
      <c r="D231" s="25" t="s">
        <v>2147</v>
      </c>
      <c r="E231" s="4" t="s">
        <v>2581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3009</v>
      </c>
      <c r="C232" s="3" t="s">
        <v>2145</v>
      </c>
      <c r="D232" s="25" t="s">
        <v>2148</v>
      </c>
      <c r="E232" s="4" t="s">
        <v>2580</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3070</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2146</v>
      </c>
      <c r="D233" s="26" t="s">
        <v>2149</v>
      </c>
      <c r="E233" s="11" t="s">
        <v>2582</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3010</v>
      </c>
      <c r="C234" s="3" t="s">
        <v>2837</v>
      </c>
      <c r="D234" s="25" t="s">
        <v>2838</v>
      </c>
      <c r="E234" s="4" t="s">
        <v>2833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3011</v>
      </c>
      <c r="C235" s="3" t="s">
        <v>2747</v>
      </c>
      <c r="D235" s="25" t="s">
        <v>2741</v>
      </c>
      <c r="E235" s="4" t="s">
        <v>2803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3530</v>
      </c>
      <c r="C236" s="3" t="s">
        <v>3459</v>
      </c>
      <c r="D236" s="25" t="s">
        <v>3486</v>
      </c>
      <c r="E236" s="4" t="s">
        <v>3515</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37" customFormat="1" ht="15.75" customHeight="1" x14ac:dyDescent="0.2">
      <c r="A237" s="34">
        <f t="shared" si="3"/>
        <v>235</v>
      </c>
      <c r="B237" s="34" t="s">
        <v>3011</v>
      </c>
      <c r="C237" s="34" t="s">
        <v>3514</v>
      </c>
      <c r="D237" s="35" t="s">
        <v>3513</v>
      </c>
      <c r="E237" s="36" t="s">
        <v>3516</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ht="15.75" customHeight="1" x14ac:dyDescent="0.2">
      <c r="A238" s="3">
        <f t="shared" si="3"/>
        <v>236</v>
      </c>
      <c r="B238" s="3" t="s">
        <v>3531</v>
      </c>
      <c r="C238" s="3" t="s">
        <v>3415</v>
      </c>
      <c r="D238" s="25" t="s">
        <v>3414</v>
      </c>
      <c r="E238" s="4" t="s">
        <v>3416</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2092</v>
      </c>
      <c r="C239" s="34" t="s">
        <v>2749</v>
      </c>
      <c r="D239" s="39" t="s">
        <v>2805</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2159</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2750</v>
      </c>
      <c r="D240" s="39" t="s">
        <v>2804</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2751</v>
      </c>
      <c r="D241" s="39" t="s">
        <v>3005</v>
      </c>
      <c r="E241" s="39" t="s">
        <v>2806</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3155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2773</v>
      </c>
      <c r="D245" s="25" t="s">
        <v>2793</v>
      </c>
      <c r="E245" s="4" t="s">
        <v>2921</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2992</v>
      </c>
      <c r="C246" s="3" t="s">
        <v>2780</v>
      </c>
      <c r="D246" s="25" t="s">
        <v>2779</v>
      </c>
      <c r="E246" s="4" t="s">
        <v>2778</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2802</v>
      </c>
      <c r="C247" s="3" t="s">
        <v>2802</v>
      </c>
      <c r="D247" s="25" t="s">
        <v>2798</v>
      </c>
      <c r="E247" s="4" t="s">
        <v>2797</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2796</v>
      </c>
      <c r="C248" s="3" t="s">
        <v>2796</v>
      </c>
      <c r="D248" s="25" t="s">
        <v>2794</v>
      </c>
      <c r="E248" s="4" t="s">
        <v>2795</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2781</v>
      </c>
      <c r="E249" s="4" t="s">
        <v>2922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216</v>
      </c>
      <c r="E250" s="4" t="s">
        <v>2946</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3394</v>
      </c>
      <c r="C253" s="3" t="s">
        <v>3271</v>
      </c>
      <c r="D253" s="25" t="s">
        <v>3265</v>
      </c>
      <c r="E253" s="4" t="s">
        <v>3269</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3404</v>
      </c>
      <c r="C254" s="3" t="s">
        <v>3268</v>
      </c>
      <c r="D254" s="25" t="s">
        <v>3270</v>
      </c>
      <c r="E254" s="4" t="s">
        <v>3272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2784</v>
      </c>
      <c r="C255" s="3" t="s">
        <v>2784</v>
      </c>
      <c r="D255" s="25" t="s">
        <v>2782</v>
      </c>
      <c r="E255" s="4" t="s">
        <v>2783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2897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2919</v>
      </c>
      <c r="C256" s="3" t="s">
        <v>2919</v>
      </c>
      <c r="D256" s="25" t="s">
        <v>2918</v>
      </c>
      <c r="E256" s="4" t="s">
        <v>2920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2886</v>
      </c>
      <c r="C257" s="3" t="s">
        <v>2886</v>
      </c>
      <c r="D257" s="25" t="s">
        <v>2885</v>
      </c>
      <c r="E257" s="4" t="s">
        <v>2887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3069</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2888</v>
      </c>
      <c r="C258" s="3" t="s">
        <v>2888</v>
      </c>
      <c r="D258" s="25" t="s">
        <v>2889</v>
      </c>
      <c r="E258" s="4" t="s">
        <v>2890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2907</v>
      </c>
      <c r="C259" s="3" t="s">
        <v>2907</v>
      </c>
      <c r="D259" s="25" t="s">
        <v>2908</v>
      </c>
      <c r="E259" s="4" t="s">
        <v>2911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2909</v>
      </c>
      <c r="C260" s="3" t="s">
        <v>2909</v>
      </c>
      <c r="D260" s="25" t="s">
        <v>2910</v>
      </c>
      <c r="E260" s="4" t="s">
        <v>2912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2873</v>
      </c>
      <c r="C261" s="3" t="s">
        <v>2873</v>
      </c>
      <c r="D261" s="5" t="s">
        <v>2872</v>
      </c>
      <c r="E261" s="5" t="s">
        <v>2905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2899</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2878</v>
      </c>
      <c r="C262" s="3" t="s">
        <v>2878</v>
      </c>
      <c r="D262" s="5" t="s">
        <v>2877</v>
      </c>
      <c r="E262" s="5"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3248</v>
      </c>
      <c r="C263" s="3" t="s">
        <v>3248</v>
      </c>
      <c r="D263" s="5" t="s">
        <v>3249</v>
      </c>
      <c r="E263" s="5" t="s">
        <v>3250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3251</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2879</v>
      </c>
      <c r="C264" s="3" t="s">
        <v>2879</v>
      </c>
      <c r="D264" s="27" t="s">
        <v>3012</v>
      </c>
      <c r="E264" s="5" t="s">
        <v>2880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3069</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2873</v>
      </c>
      <c r="C265" s="7" t="s">
        <v>2896</v>
      </c>
      <c r="D265" s="8" t="s">
        <v>2895</v>
      </c>
      <c r="E265" s="8" t="s">
        <v>2903</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2899</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2934</v>
      </c>
      <c r="C266" s="3" t="s">
        <v>2934</v>
      </c>
      <c r="D266" s="5" t="s">
        <v>2933</v>
      </c>
      <c r="E266" s="5" t="s">
        <v>2935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2566</v>
      </c>
      <c r="C267" s="34" t="s">
        <v>2941</v>
      </c>
      <c r="D267" s="39" t="s">
        <v>2940</v>
      </c>
      <c r="E267" s="39" t="s">
        <v>2942</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3468</v>
      </c>
      <c r="D270" s="35" t="s">
        <v>3467</v>
      </c>
      <c r="E270" s="36" t="s">
        <v>3469</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2819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2820</v>
      </c>
      <c r="C273" s="3" t="s">
        <v>2820</v>
      </c>
      <c r="D273" s="25" t="s">
        <v>2821</v>
      </c>
      <c r="E273" s="4" t="s">
        <v>2822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2963</v>
      </c>
      <c r="C274" s="3" t="s">
        <v>2963</v>
      </c>
      <c r="D274" s="25" t="s">
        <v>2964</v>
      </c>
      <c r="E274" s="4" t="s">
        <v>2969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3237</v>
      </c>
      <c r="C275" s="3" t="s">
        <v>3237</v>
      </c>
      <c r="D275" s="25" t="s">
        <v>3238</v>
      </c>
      <c r="E275" s="4" t="s">
        <v>3239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2823</v>
      </c>
      <c r="C276" s="3" t="s">
        <v>2823</v>
      </c>
      <c r="D276" s="25" t="s">
        <v>2825</v>
      </c>
      <c r="E276" s="4" t="s">
        <v>2827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2824</v>
      </c>
      <c r="C277" s="3" t="s">
        <v>2824</v>
      </c>
      <c r="D277" s="25" t="s">
        <v>2826</v>
      </c>
      <c r="E277" s="4" t="s">
        <v>2828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2957</v>
      </c>
      <c r="C278" s="3" t="s">
        <v>2957</v>
      </c>
      <c r="D278" s="25" t="s">
        <v>2956</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2442</v>
      </c>
      <c r="C279" s="3" t="s">
        <v>2442</v>
      </c>
      <c r="D279" s="5" t="s">
        <v>2441</v>
      </c>
      <c r="E279" s="5" t="s">
        <v>2446</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2457</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2512</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2454</v>
      </c>
      <c r="C280" s="3" t="s">
        <v>2454</v>
      </c>
      <c r="D280" s="5" t="s">
        <v>2455</v>
      </c>
      <c r="E280" s="5" t="s">
        <v>3533</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2513</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2454</v>
      </c>
      <c r="C281" s="34" t="s">
        <v>3432</v>
      </c>
      <c r="D281" s="39" t="s">
        <v>3431</v>
      </c>
      <c r="E281" s="39" t="s">
        <v>3452</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2457</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2513</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2559</v>
      </c>
      <c r="C282" s="3" t="s">
        <v>2444</v>
      </c>
      <c r="D282" s="5" t="s">
        <v>2443</v>
      </c>
      <c r="E282" s="5" t="s">
        <v>2445</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2514</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2448</v>
      </c>
      <c r="C283" s="3" t="s">
        <v>2448</v>
      </c>
      <c r="D283" s="5" t="s">
        <v>2447</v>
      </c>
      <c r="E283" s="5" t="s">
        <v>3455</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2515</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2450</v>
      </c>
      <c r="C284" s="3" t="s">
        <v>2450</v>
      </c>
      <c r="D284" s="5" t="s">
        <v>2449</v>
      </c>
      <c r="E284" s="5" t="s">
        <v>3456</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2516</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2452</v>
      </c>
      <c r="C285" s="3" t="s">
        <v>2452</v>
      </c>
      <c r="D285" s="5" t="s">
        <v>2451</v>
      </c>
      <c r="E285" s="5" t="s">
        <v>3457</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2517</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2453</v>
      </c>
      <c r="C286" s="3" t="s">
        <v>2453</v>
      </c>
      <c r="D286" s="5" t="s">
        <v>1879</v>
      </c>
      <c r="E286" s="5" t="s">
        <v>2458</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2518</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2925</v>
      </c>
      <c r="D309" s="26" t="s">
        <v>2923</v>
      </c>
      <c r="E309" s="11" t="s">
        <v>2924</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89"/>
  <sheetViews>
    <sheetView topLeftCell="A254" zoomScaleNormal="100" workbookViewId="0">
      <selection activeCell="E270" sqref="E27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3481</v>
      </c>
      <c r="C25" s="3" t="s">
        <v>3464</v>
      </c>
      <c r="D25" s="27" t="s">
        <v>3463</v>
      </c>
      <c r="E25" s="5" t="s">
        <v>3465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3234</v>
      </c>
      <c r="D112" s="27" t="s">
        <v>3235</v>
      </c>
      <c r="E112" s="5" t="s">
        <v>3236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3425</v>
      </c>
      <c r="C146" s="3" t="s">
        <v>3411</v>
      </c>
      <c r="D146" s="27" t="s">
        <v>3406</v>
      </c>
      <c r="E146" s="5" t="s">
        <v>3407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3423</v>
      </c>
      <c r="C147" s="3" t="s">
        <v>3409</v>
      </c>
      <c r="D147" s="27" t="s">
        <v>3408</v>
      </c>
      <c r="E147" s="5" t="s">
        <v>3410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3412</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3243</v>
      </c>
      <c r="C196" s="3" t="s">
        <v>3243</v>
      </c>
      <c r="D196" s="27" t="s">
        <v>3244</v>
      </c>
      <c r="E196" s="5" t="s">
        <v>3245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3246</v>
      </c>
      <c r="C197" s="3" t="s">
        <v>3246</v>
      </c>
      <c r="D197" s="27" t="s">
        <v>3247</v>
      </c>
      <c r="E197" s="5" t="s">
        <v>3413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3366</v>
      </c>
      <c r="C201" s="3" t="s">
        <v>3366</v>
      </c>
      <c r="D201" s="27" t="s">
        <v>3367</v>
      </c>
      <c r="E201" s="5" t="s">
        <v>3368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3369</v>
      </c>
      <c r="C202" s="3" t="s">
        <v>3369</v>
      </c>
      <c r="D202" s="27" t="s">
        <v>3370</v>
      </c>
      <c r="E202" s="5" t="s">
        <v>3371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3380</v>
      </c>
      <c r="C203" s="3" t="s">
        <v>3380</v>
      </c>
      <c r="D203" s="27" t="s">
        <v>3381</v>
      </c>
      <c r="E203" s="5" t="s">
        <v>3382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3373</v>
      </c>
      <c r="C204" s="3" t="s">
        <v>3373</v>
      </c>
      <c r="D204" s="27" t="s">
        <v>3372</v>
      </c>
      <c r="E204" s="5" t="s">
        <v>3383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3375</v>
      </c>
      <c r="C205" s="3" t="s">
        <v>3375</v>
      </c>
      <c r="D205" s="27" t="s">
        <v>3374</v>
      </c>
      <c r="E205" s="5" t="s">
        <v>3376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3280</v>
      </c>
      <c r="C207" s="3" t="s">
        <v>3280</v>
      </c>
      <c r="D207" s="27" t="s">
        <v>3279</v>
      </c>
      <c r="E207" s="5" t="s">
        <v>3281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3296</v>
      </c>
      <c r="C208" s="3" t="s">
        <v>3296</v>
      </c>
      <c r="D208" s="27" t="s">
        <v>3297</v>
      </c>
      <c r="E208" s="5" t="s">
        <v>3298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3300</v>
      </c>
      <c r="C209" s="3" t="s">
        <v>3300</v>
      </c>
      <c r="D209" s="27" t="s">
        <v>3299</v>
      </c>
      <c r="E209" s="5" t="s">
        <v>3303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3302</v>
      </c>
      <c r="C210" s="3" t="s">
        <v>3302</v>
      </c>
      <c r="D210" s="27" t="s">
        <v>3301</v>
      </c>
      <c r="E210" s="5" t="s">
        <v>3304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3306</v>
      </c>
      <c r="C211" s="3" t="s">
        <v>3306</v>
      </c>
      <c r="D211" s="27" t="s">
        <v>3305</v>
      </c>
      <c r="E211" s="5" t="s">
        <v>3307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3308</v>
      </c>
      <c r="C212" s="3" t="s">
        <v>3308</v>
      </c>
      <c r="D212" s="27" t="s">
        <v>3309</v>
      </c>
      <c r="E212" s="5" t="s">
        <v>3310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3311</v>
      </c>
      <c r="C213" s="3" t="s">
        <v>3311</v>
      </c>
      <c r="D213" s="27" t="s">
        <v>3312</v>
      </c>
      <c r="E213" s="5" t="s">
        <v>3313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3314</v>
      </c>
      <c r="C214" s="3" t="s">
        <v>3314</v>
      </c>
      <c r="D214" s="27" t="s">
        <v>3315</v>
      </c>
      <c r="E214" s="5" t="s">
        <v>3316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3335</v>
      </c>
      <c r="C216" s="3" t="s">
        <v>3335</v>
      </c>
      <c r="D216" s="27" t="s">
        <v>3334</v>
      </c>
      <c r="E216" s="5" t="s">
        <v>3336</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3361</v>
      </c>
      <c r="C217" s="3" t="s">
        <v>3361</v>
      </c>
      <c r="D217" s="27" t="s">
        <v>3362</v>
      </c>
      <c r="E217" s="5" t="s">
        <v>3363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3338</v>
      </c>
      <c r="C218" s="3" t="s">
        <v>3338</v>
      </c>
      <c r="D218" s="27" t="s">
        <v>3340</v>
      </c>
      <c r="E218" s="5" t="s">
        <v>3337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3344</v>
      </c>
      <c r="C219" s="3" t="s">
        <v>3344</v>
      </c>
      <c r="D219" s="27" t="s">
        <v>3339</v>
      </c>
      <c r="E219" s="5" t="s">
        <v>3341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3343</v>
      </c>
      <c r="C220" s="3" t="s">
        <v>3343</v>
      </c>
      <c r="D220" s="27" t="s">
        <v>3342</v>
      </c>
      <c r="E220" s="5" t="s">
        <v>3345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3426</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3520</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3521</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3522</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3523</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3524</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4"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3487</v>
      </c>
      <c r="D264" s="20" t="s">
        <v>3496</v>
      </c>
      <c r="E264" s="20" t="s">
        <v>3512</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3488</v>
      </c>
      <c r="D265" s="20" t="s">
        <v>3492</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3489</v>
      </c>
      <c r="D266" s="20" t="s">
        <v>3493</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3490</v>
      </c>
      <c r="D267" s="20" t="s">
        <v>3494</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3503</v>
      </c>
      <c r="D268" s="11" t="s">
        <v>3510</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3491</v>
      </c>
      <c r="D269" s="20" t="s">
        <v>3495</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3497</v>
      </c>
      <c r="C270" s="16" t="s">
        <v>3497</v>
      </c>
      <c r="D270" s="20" t="s">
        <v>3504</v>
      </c>
      <c r="E270" s="20" t="s">
        <v>3511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3498</v>
      </c>
      <c r="D271" s="11" t="s">
        <v>3505</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3499</v>
      </c>
      <c r="D272" s="11" t="s">
        <v>3506</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3500</v>
      </c>
      <c r="D273" s="11" t="s">
        <v>3507</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3502</v>
      </c>
      <c r="D274" s="11" t="s">
        <v>3509</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3501</v>
      </c>
      <c r="D275" s="11" t="s">
        <v>3508</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3458</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3427</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3485</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3485</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3417</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3428</v>
      </c>
      <c r="C311" s="3" t="s">
        <v>792</v>
      </c>
      <c r="D311" s="4" t="s">
        <v>3418</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3519</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2537</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3517</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43" customFormat="1" ht="15.75" customHeight="1" x14ac:dyDescent="0.2">
      <c r="A319" s="40">
        <f t="shared" si="4"/>
        <v>2317</v>
      </c>
      <c r="B319" s="40" t="s">
        <v>349</v>
      </c>
      <c r="C319" s="40" t="s">
        <v>2732</v>
      </c>
      <c r="D319" s="45" t="s">
        <v>2080</v>
      </c>
      <c r="E319" s="45" t="s">
        <v>2538</v>
      </c>
      <c r="F319" s="40">
        <v>0</v>
      </c>
      <c r="G319" s="40">
        <v>50</v>
      </c>
      <c r="H319" s="40">
        <v>0</v>
      </c>
      <c r="I319" s="40">
        <v>50</v>
      </c>
      <c r="J319" s="40">
        <v>100</v>
      </c>
      <c r="K319" s="40">
        <v>1</v>
      </c>
      <c r="L319" s="40">
        <v>0</v>
      </c>
      <c r="M319" s="40">
        <v>0</v>
      </c>
      <c r="N319" s="40">
        <v>0</v>
      </c>
      <c r="O319" s="40">
        <v>0</v>
      </c>
      <c r="P319" s="40">
        <v>0</v>
      </c>
      <c r="Q319" s="40">
        <v>0</v>
      </c>
      <c r="R319" s="40">
        <v>0</v>
      </c>
      <c r="S319" s="40">
        <v>0</v>
      </c>
      <c r="T319" s="40">
        <v>0</v>
      </c>
      <c r="U319" s="40">
        <v>0</v>
      </c>
      <c r="V319" s="40">
        <v>0</v>
      </c>
      <c r="W319" s="40">
        <v>0</v>
      </c>
      <c r="X319" s="40">
        <v>0</v>
      </c>
      <c r="Y319" s="40">
        <v>80</v>
      </c>
      <c r="Z319" s="40">
        <v>0</v>
      </c>
      <c r="AA319" s="40">
        <v>0</v>
      </c>
      <c r="AB319" s="40">
        <v>0</v>
      </c>
      <c r="AC319" s="40">
        <v>0</v>
      </c>
      <c r="AD319" s="40">
        <v>0</v>
      </c>
      <c r="AE319" s="40">
        <v>0</v>
      </c>
      <c r="AF319" s="40">
        <v>0</v>
      </c>
      <c r="AG319" s="40">
        <v>0</v>
      </c>
      <c r="AH319" s="40">
        <v>0</v>
      </c>
      <c r="AI319" s="40">
        <v>0</v>
      </c>
      <c r="AJ319" s="40">
        <v>0</v>
      </c>
      <c r="AK319" s="40">
        <v>0</v>
      </c>
      <c r="AL319" s="40" t="s">
        <v>31</v>
      </c>
      <c r="AM319" s="40" t="s">
        <v>348</v>
      </c>
      <c r="AN319" s="40" t="s">
        <v>3518</v>
      </c>
      <c r="AO319" s="40" t="s">
        <v>50</v>
      </c>
      <c r="AP319" s="40">
        <v>30</v>
      </c>
      <c r="AQ319" s="40">
        <v>2</v>
      </c>
      <c r="AR319" s="43">
        <v>400</v>
      </c>
      <c r="AS319" s="43">
        <v>10</v>
      </c>
      <c r="AT319" s="44" t="s">
        <v>50</v>
      </c>
      <c r="AU319" s="44" t="s">
        <v>50</v>
      </c>
      <c r="AV319" s="44" t="s">
        <v>50</v>
      </c>
      <c r="AW319" s="44" t="s">
        <v>50</v>
      </c>
      <c r="AX319" s="44" t="s">
        <v>50</v>
      </c>
      <c r="AY319" s="44" t="s">
        <v>50</v>
      </c>
      <c r="AZ319" s="44" t="s">
        <v>50</v>
      </c>
      <c r="BA319" s="44" t="s">
        <v>50</v>
      </c>
      <c r="BB319" s="44" t="s">
        <v>50</v>
      </c>
      <c r="BC319" s="44" t="s">
        <v>50</v>
      </c>
      <c r="BD319" s="44" t="s">
        <v>50</v>
      </c>
      <c r="BE319" s="44" t="s">
        <v>50</v>
      </c>
      <c r="BF319" s="44" t="s">
        <v>50</v>
      </c>
      <c r="BG319" s="44" t="s">
        <v>50</v>
      </c>
      <c r="BH319" s="44" t="s">
        <v>50</v>
      </c>
      <c r="BI319" s="43">
        <v>1</v>
      </c>
      <c r="BJ319" s="43">
        <v>1602</v>
      </c>
      <c r="BK319" s="43">
        <v>3</v>
      </c>
      <c r="BL319" s="43">
        <v>30</v>
      </c>
      <c r="BM319" s="43">
        <v>0</v>
      </c>
      <c r="BN319" s="43">
        <v>0</v>
      </c>
      <c r="BO319" s="43">
        <v>0</v>
      </c>
    </row>
    <row r="320" spans="1:67" ht="15.75" customHeight="1" x14ac:dyDescent="0.2">
      <c r="A320" s="3">
        <f t="shared" si="4"/>
        <v>2318</v>
      </c>
      <c r="B320" s="3" t="s">
        <v>2808</v>
      </c>
      <c r="C320" s="3" t="s">
        <v>2808</v>
      </c>
      <c r="D320" s="27" t="s">
        <v>2710</v>
      </c>
      <c r="E320" s="5" t="s">
        <v>2366</v>
      </c>
      <c r="F320" s="3">
        <v>0</v>
      </c>
      <c r="G320" s="3">
        <v>300</v>
      </c>
      <c r="H320" s="3">
        <v>0</v>
      </c>
      <c r="I320" s="3">
        <v>70</v>
      </c>
      <c r="J320" s="3">
        <v>0</v>
      </c>
      <c r="K320" s="3">
        <v>1</v>
      </c>
      <c r="L320" s="3">
        <v>0</v>
      </c>
      <c r="M320" s="3">
        <v>40</v>
      </c>
      <c r="N320" s="3">
        <v>70</v>
      </c>
      <c r="O320" s="3">
        <v>40</v>
      </c>
      <c r="P320" s="3">
        <v>0</v>
      </c>
      <c r="Q320" s="3">
        <v>100</v>
      </c>
      <c r="R320" s="3">
        <v>100</v>
      </c>
      <c r="S320" s="3">
        <v>0</v>
      </c>
      <c r="T320" s="3">
        <v>80</v>
      </c>
      <c r="U320" s="3">
        <v>0</v>
      </c>
      <c r="V320" s="3">
        <v>0</v>
      </c>
      <c r="W320" s="3">
        <v>0</v>
      </c>
      <c r="X320" s="3">
        <v>0</v>
      </c>
      <c r="Y320" s="3">
        <v>50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2025</v>
      </c>
      <c r="AO320" s="3" t="s">
        <v>50</v>
      </c>
      <c r="AP320" s="3">
        <v>30</v>
      </c>
      <c r="AQ320" s="3">
        <v>2.1</v>
      </c>
      <c r="AR320">
        <v>10000</v>
      </c>
      <c r="AS320">
        <v>5000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891</v>
      </c>
      <c r="BK320">
        <v>4</v>
      </c>
      <c r="BL320">
        <v>30</v>
      </c>
      <c r="BM320">
        <v>0</v>
      </c>
      <c r="BN320">
        <v>0</v>
      </c>
      <c r="BO320">
        <v>0</v>
      </c>
    </row>
    <row r="321" spans="1:67" s="9" customFormat="1" ht="15.75" customHeight="1" x14ac:dyDescent="0.2">
      <c r="A321" s="7">
        <f t="shared" si="4"/>
        <v>2319</v>
      </c>
      <c r="B321" s="7" t="s">
        <v>349</v>
      </c>
      <c r="C321" s="7" t="s">
        <v>433</v>
      </c>
      <c r="D321" s="28" t="s">
        <v>2365</v>
      </c>
      <c r="E321" s="8" t="s">
        <v>432</v>
      </c>
      <c r="F321" s="7">
        <v>1</v>
      </c>
      <c r="G321" s="7">
        <v>300</v>
      </c>
      <c r="H321" s="7">
        <v>0</v>
      </c>
      <c r="I321" s="7">
        <v>70</v>
      </c>
      <c r="J321" s="7">
        <v>0</v>
      </c>
      <c r="K321" s="7">
        <v>1</v>
      </c>
      <c r="L321" s="7">
        <v>0</v>
      </c>
      <c r="M321" s="7">
        <v>40</v>
      </c>
      <c r="N321" s="7">
        <v>70</v>
      </c>
      <c r="O321" s="7">
        <v>40</v>
      </c>
      <c r="P321" s="7">
        <v>0</v>
      </c>
      <c r="Q321" s="7">
        <v>100</v>
      </c>
      <c r="R321" s="7">
        <v>100</v>
      </c>
      <c r="S321" s="7">
        <v>0</v>
      </c>
      <c r="T321" s="7">
        <v>80</v>
      </c>
      <c r="U321" s="7">
        <v>0</v>
      </c>
      <c r="V321" s="7">
        <v>0</v>
      </c>
      <c r="W321" s="7">
        <v>0</v>
      </c>
      <c r="X321" s="7">
        <v>0</v>
      </c>
      <c r="Y321" s="7">
        <v>50</v>
      </c>
      <c r="Z321" s="7">
        <v>0</v>
      </c>
      <c r="AA321" s="7">
        <v>0</v>
      </c>
      <c r="AB321" s="7">
        <v>0</v>
      </c>
      <c r="AC321" s="7">
        <v>0</v>
      </c>
      <c r="AD321" s="7">
        <v>0</v>
      </c>
      <c r="AE321" s="7">
        <v>0</v>
      </c>
      <c r="AF321" s="7">
        <v>0</v>
      </c>
      <c r="AG321" s="7">
        <v>0</v>
      </c>
      <c r="AH321" s="7">
        <v>0</v>
      </c>
      <c r="AI321" s="7">
        <v>0</v>
      </c>
      <c r="AJ321" s="7">
        <v>0</v>
      </c>
      <c r="AK321" s="7">
        <v>0</v>
      </c>
      <c r="AL321" s="7" t="s">
        <v>31</v>
      </c>
      <c r="AM321" s="7" t="s">
        <v>348</v>
      </c>
      <c r="AN321" s="7" t="s">
        <v>2025</v>
      </c>
      <c r="AO321" s="7" t="s">
        <v>1853</v>
      </c>
      <c r="AP321" s="7">
        <v>30</v>
      </c>
      <c r="AQ321" s="7">
        <v>3</v>
      </c>
      <c r="AR321" s="9">
        <v>10000</v>
      </c>
      <c r="AS321" s="9">
        <v>5000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4</v>
      </c>
      <c r="BL321" s="9">
        <v>30</v>
      </c>
      <c r="BM321" s="9">
        <v>0</v>
      </c>
      <c r="BN321" s="9">
        <v>0</v>
      </c>
      <c r="BO321" s="9">
        <v>0</v>
      </c>
    </row>
    <row r="322" spans="1:67" s="23" customFormat="1" ht="15.75" customHeight="1" x14ac:dyDescent="0.2">
      <c r="A322" s="21">
        <f t="shared" si="4"/>
        <v>2320</v>
      </c>
      <c r="B322" s="21" t="s">
        <v>1359</v>
      </c>
      <c r="C322" s="21" t="s">
        <v>2299</v>
      </c>
      <c r="D322" s="22" t="s">
        <v>2300</v>
      </c>
      <c r="E322" s="22" t="s">
        <v>2292</v>
      </c>
      <c r="F322" s="21">
        <v>0</v>
      </c>
      <c r="G322" s="21">
        <v>300</v>
      </c>
      <c r="H322" s="21">
        <v>0</v>
      </c>
      <c r="I322" s="21">
        <v>20</v>
      </c>
      <c r="J322" s="21">
        <v>150</v>
      </c>
      <c r="K322" s="21">
        <v>1</v>
      </c>
      <c r="L322" s="21">
        <v>0</v>
      </c>
      <c r="M322" s="21">
        <v>0</v>
      </c>
      <c r="N322" s="21">
        <v>0</v>
      </c>
      <c r="O322" s="21">
        <v>0</v>
      </c>
      <c r="P322" s="21">
        <v>0</v>
      </c>
      <c r="Q322" s="21">
        <v>0</v>
      </c>
      <c r="R322" s="21">
        <v>0</v>
      </c>
      <c r="S322" s="21">
        <v>0</v>
      </c>
      <c r="T322" s="21">
        <v>0</v>
      </c>
      <c r="U322" s="21">
        <v>0</v>
      </c>
      <c r="V322" s="21">
        <v>0</v>
      </c>
      <c r="W322" s="21">
        <v>0</v>
      </c>
      <c r="X322" s="21">
        <v>0</v>
      </c>
      <c r="Y322" s="21">
        <v>0</v>
      </c>
      <c r="Z322" s="21">
        <v>0</v>
      </c>
      <c r="AA322" s="21">
        <v>0</v>
      </c>
      <c r="AB322" s="21">
        <v>0</v>
      </c>
      <c r="AC322" s="21">
        <v>0</v>
      </c>
      <c r="AD322" s="21">
        <v>0</v>
      </c>
      <c r="AE322" s="21">
        <v>0</v>
      </c>
      <c r="AF322" s="21">
        <v>0</v>
      </c>
      <c r="AG322" s="21">
        <v>0</v>
      </c>
      <c r="AH322" s="21">
        <v>0</v>
      </c>
      <c r="AI322" s="21">
        <v>0</v>
      </c>
      <c r="AJ322" s="21">
        <v>0</v>
      </c>
      <c r="AK322" s="21">
        <v>0</v>
      </c>
      <c r="AL322" s="21" t="s">
        <v>31</v>
      </c>
      <c r="AM322" s="21" t="s">
        <v>48</v>
      </c>
      <c r="AN322" s="21" t="s">
        <v>2022</v>
      </c>
      <c r="AO322" s="21" t="s">
        <v>50</v>
      </c>
      <c r="AP322" s="21">
        <v>30</v>
      </c>
      <c r="AQ322" s="21">
        <v>20</v>
      </c>
      <c r="AR322" s="23">
        <v>1500</v>
      </c>
      <c r="AS322" s="23">
        <v>1200</v>
      </c>
      <c r="AT322" s="24" t="s">
        <v>50</v>
      </c>
      <c r="AU322" s="24" t="s">
        <v>50</v>
      </c>
      <c r="AV322" s="24" t="s">
        <v>50</v>
      </c>
      <c r="AW322" s="24" t="s">
        <v>50</v>
      </c>
      <c r="AX322" s="24" t="s">
        <v>50</v>
      </c>
      <c r="AY322" s="24" t="s">
        <v>50</v>
      </c>
      <c r="AZ322" s="24" t="s">
        <v>50</v>
      </c>
      <c r="BA322" s="24" t="s">
        <v>50</v>
      </c>
      <c r="BB322" s="24" t="s">
        <v>50</v>
      </c>
      <c r="BC322" s="24" t="s">
        <v>50</v>
      </c>
      <c r="BD322" s="24" t="s">
        <v>50</v>
      </c>
      <c r="BE322" s="24" t="s">
        <v>50</v>
      </c>
      <c r="BF322" s="24" t="s">
        <v>50</v>
      </c>
      <c r="BG322" s="24" t="s">
        <v>50</v>
      </c>
      <c r="BH322" s="24" t="s">
        <v>50</v>
      </c>
      <c r="BI322" s="23">
        <v>0</v>
      </c>
      <c r="BJ322" s="23">
        <v>0</v>
      </c>
      <c r="BK322" s="23">
        <v>1</v>
      </c>
      <c r="BL322" s="23">
        <v>30</v>
      </c>
      <c r="BM322">
        <v>0</v>
      </c>
      <c r="BN322">
        <v>0</v>
      </c>
      <c r="BO322" s="23">
        <v>0</v>
      </c>
    </row>
    <row r="323" spans="1:67" ht="15.75" customHeight="1" x14ac:dyDescent="0.2">
      <c r="A323" s="3">
        <f t="shared" si="4"/>
        <v>2321</v>
      </c>
      <c r="B323" s="3" t="s">
        <v>1359</v>
      </c>
      <c r="C323" s="3" t="s">
        <v>343</v>
      </c>
      <c r="D323" s="4" t="s">
        <v>350</v>
      </c>
      <c r="E323" s="4" t="s">
        <v>351</v>
      </c>
      <c r="F323" s="3">
        <v>1</v>
      </c>
      <c r="G323" s="3">
        <v>100</v>
      </c>
      <c r="H323" s="3">
        <v>0</v>
      </c>
      <c r="I323" s="3">
        <v>20</v>
      </c>
      <c r="J323" s="3">
        <v>0</v>
      </c>
      <c r="K323" s="3">
        <v>1</v>
      </c>
      <c r="L323" s="3">
        <v>0</v>
      </c>
      <c r="M323" s="3">
        <v>0</v>
      </c>
      <c r="N323" s="3">
        <v>0</v>
      </c>
      <c r="O323" s="3">
        <v>0</v>
      </c>
      <c r="P323" s="3">
        <v>0</v>
      </c>
      <c r="Q323" s="3">
        <v>0</v>
      </c>
      <c r="R323" s="3">
        <v>0</v>
      </c>
      <c r="S323" s="3">
        <v>0</v>
      </c>
      <c r="T323" s="3">
        <v>0</v>
      </c>
      <c r="U323" s="3">
        <v>0</v>
      </c>
      <c r="V323" s="3">
        <v>0</v>
      </c>
      <c r="W323" s="3">
        <v>0</v>
      </c>
      <c r="X323" s="3">
        <v>-10</v>
      </c>
      <c r="Y323" s="3">
        <v>100</v>
      </c>
      <c r="Z323" s="3">
        <v>0</v>
      </c>
      <c r="AA323" s="3">
        <v>0</v>
      </c>
      <c r="AB323" s="3">
        <v>0</v>
      </c>
      <c r="AC323" s="3">
        <v>0</v>
      </c>
      <c r="AD323" s="3">
        <v>0</v>
      </c>
      <c r="AE323" s="3">
        <v>0</v>
      </c>
      <c r="AF323" s="3">
        <v>0</v>
      </c>
      <c r="AG323" s="3">
        <v>0</v>
      </c>
      <c r="AH323" s="3">
        <v>0</v>
      </c>
      <c r="AI323" s="3">
        <v>0</v>
      </c>
      <c r="AJ323" s="3">
        <v>0</v>
      </c>
      <c r="AK323" s="3">
        <v>0</v>
      </c>
      <c r="AL323" s="3" t="s">
        <v>31</v>
      </c>
      <c r="AM323" s="3" t="s">
        <v>342</v>
      </c>
      <c r="AN323" s="3" t="s">
        <v>2026</v>
      </c>
      <c r="AO323" s="3" t="s">
        <v>1853</v>
      </c>
      <c r="AP323" s="3">
        <v>30</v>
      </c>
      <c r="AQ323" s="3">
        <v>2.5</v>
      </c>
      <c r="AR323">
        <v>3000</v>
      </c>
      <c r="AS323" s="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950</v>
      </c>
      <c r="BK323">
        <v>3</v>
      </c>
      <c r="BL323">
        <v>80</v>
      </c>
      <c r="BM323">
        <v>0</v>
      </c>
      <c r="BN323">
        <v>0</v>
      </c>
      <c r="BO323">
        <v>0</v>
      </c>
    </row>
    <row r="324" spans="1:67" ht="15.75" customHeight="1" x14ac:dyDescent="0.2">
      <c r="A324" s="3">
        <f t="shared" si="4"/>
        <v>2322</v>
      </c>
      <c r="B324" s="3" t="s">
        <v>1280</v>
      </c>
      <c r="C324" s="3" t="s">
        <v>361</v>
      </c>
      <c r="D324" s="4" t="s">
        <v>1281</v>
      </c>
      <c r="E324" s="4" t="s">
        <v>1071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50</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951</v>
      </c>
      <c r="BK324">
        <v>3</v>
      </c>
      <c r="BL324">
        <v>80</v>
      </c>
      <c r="BM324">
        <v>0</v>
      </c>
      <c r="BN324">
        <v>0</v>
      </c>
      <c r="BO324">
        <v>0</v>
      </c>
    </row>
    <row r="325" spans="1:67" s="37" customFormat="1" ht="15.75" customHeight="1" x14ac:dyDescent="0.2">
      <c r="A325" s="34">
        <f t="shared" si="4"/>
        <v>2323</v>
      </c>
      <c r="B325" s="34" t="s">
        <v>3470</v>
      </c>
      <c r="C325" s="34" t="s">
        <v>340</v>
      </c>
      <c r="D325" s="36" t="s">
        <v>3419</v>
      </c>
      <c r="E325" s="36" t="s">
        <v>341</v>
      </c>
      <c r="F325" s="34">
        <v>0</v>
      </c>
      <c r="G325" s="34">
        <v>100</v>
      </c>
      <c r="H325" s="34">
        <v>0</v>
      </c>
      <c r="I325" s="34">
        <v>20</v>
      </c>
      <c r="J325" s="34">
        <v>0</v>
      </c>
      <c r="K325" s="34">
        <v>1</v>
      </c>
      <c r="L325" s="34">
        <v>0</v>
      </c>
      <c r="M325" s="34">
        <v>0</v>
      </c>
      <c r="N325" s="34">
        <v>0</v>
      </c>
      <c r="O325" s="34">
        <v>0</v>
      </c>
      <c r="P325" s="34">
        <v>0</v>
      </c>
      <c r="Q325" s="34">
        <v>0</v>
      </c>
      <c r="R325" s="34">
        <v>0</v>
      </c>
      <c r="S325" s="34">
        <v>0</v>
      </c>
      <c r="T325" s="34">
        <v>0</v>
      </c>
      <c r="U325" s="34">
        <v>0</v>
      </c>
      <c r="V325" s="34">
        <v>0</v>
      </c>
      <c r="W325" s="34">
        <v>0</v>
      </c>
      <c r="X325" s="34">
        <v>0</v>
      </c>
      <c r="Y325" s="34">
        <v>50</v>
      </c>
      <c r="Z325" s="34">
        <v>0</v>
      </c>
      <c r="AA325" s="34">
        <v>0</v>
      </c>
      <c r="AB325" s="34">
        <v>0</v>
      </c>
      <c r="AC325" s="34">
        <v>0</v>
      </c>
      <c r="AD325" s="34">
        <v>0</v>
      </c>
      <c r="AE325" s="34">
        <v>0</v>
      </c>
      <c r="AF325" s="34">
        <v>0</v>
      </c>
      <c r="AG325" s="34">
        <v>0</v>
      </c>
      <c r="AH325" s="34">
        <v>0</v>
      </c>
      <c r="AI325" s="34">
        <v>0</v>
      </c>
      <c r="AJ325" s="34">
        <v>0</v>
      </c>
      <c r="AK325" s="34">
        <v>0</v>
      </c>
      <c r="AL325" s="34" t="s">
        <v>31</v>
      </c>
      <c r="AM325" s="34" t="s">
        <v>342</v>
      </c>
      <c r="AN325" s="34" t="s">
        <v>2026</v>
      </c>
      <c r="AO325" s="34" t="s">
        <v>1853</v>
      </c>
      <c r="AP325" s="34">
        <v>30</v>
      </c>
      <c r="AQ325" s="34">
        <v>2.5</v>
      </c>
      <c r="AR325" s="37">
        <v>7777</v>
      </c>
      <c r="AS325" s="34">
        <v>10</v>
      </c>
      <c r="AT325" s="38" t="s">
        <v>50</v>
      </c>
      <c r="AU325" s="38" t="s">
        <v>50</v>
      </c>
      <c r="AV325" s="38" t="s">
        <v>50</v>
      </c>
      <c r="AW325" s="38" t="s">
        <v>50</v>
      </c>
      <c r="AX325" s="38" t="s">
        <v>50</v>
      </c>
      <c r="AY325" s="38" t="s">
        <v>50</v>
      </c>
      <c r="AZ325" s="38" t="s">
        <v>50</v>
      </c>
      <c r="BA325" s="38" t="s">
        <v>50</v>
      </c>
      <c r="BB325" s="38" t="s">
        <v>50</v>
      </c>
      <c r="BC325" s="38" t="s">
        <v>50</v>
      </c>
      <c r="BD325" s="38" t="s">
        <v>50</v>
      </c>
      <c r="BE325" s="38" t="s">
        <v>50</v>
      </c>
      <c r="BF325" s="38" t="s">
        <v>50</v>
      </c>
      <c r="BG325" s="38" t="s">
        <v>50</v>
      </c>
      <c r="BH325" s="38" t="s">
        <v>50</v>
      </c>
      <c r="BI325" s="37">
        <v>0</v>
      </c>
      <c r="BJ325" s="37">
        <v>0</v>
      </c>
      <c r="BK325" s="37">
        <v>1</v>
      </c>
      <c r="BL325" s="37">
        <v>30</v>
      </c>
      <c r="BM325" s="37">
        <v>0</v>
      </c>
      <c r="BN325" s="37">
        <v>0</v>
      </c>
      <c r="BO325" s="37">
        <v>0</v>
      </c>
    </row>
    <row r="326" spans="1:67" s="23" customFormat="1" ht="15.75" customHeight="1" x14ac:dyDescent="0.2">
      <c r="A326" s="21">
        <f t="shared" si="4"/>
        <v>2324</v>
      </c>
      <c r="B326" s="21" t="s">
        <v>74</v>
      </c>
      <c r="C326" s="21" t="s">
        <v>2301</v>
      </c>
      <c r="D326" s="22" t="s">
        <v>2302</v>
      </c>
      <c r="E326" s="22" t="s">
        <v>2292</v>
      </c>
      <c r="F326" s="21">
        <v>0</v>
      </c>
      <c r="G326" s="21">
        <v>300</v>
      </c>
      <c r="H326" s="21">
        <v>0</v>
      </c>
      <c r="I326" s="21">
        <v>20</v>
      </c>
      <c r="J326" s="21">
        <v>150</v>
      </c>
      <c r="K326" s="21">
        <v>1</v>
      </c>
      <c r="L326" s="21">
        <v>0</v>
      </c>
      <c r="M326" s="21">
        <v>0</v>
      </c>
      <c r="N326" s="21">
        <v>0</v>
      </c>
      <c r="O326" s="21">
        <v>0</v>
      </c>
      <c r="P326" s="21">
        <v>0</v>
      </c>
      <c r="Q326" s="21">
        <v>0</v>
      </c>
      <c r="R326" s="21">
        <v>0</v>
      </c>
      <c r="S326" s="21">
        <v>0</v>
      </c>
      <c r="T326" s="21">
        <v>0</v>
      </c>
      <c r="U326" s="21">
        <v>0</v>
      </c>
      <c r="V326" s="21">
        <v>0</v>
      </c>
      <c r="W326" s="21">
        <v>0</v>
      </c>
      <c r="X326" s="21">
        <v>0</v>
      </c>
      <c r="Y326" s="21">
        <v>0</v>
      </c>
      <c r="Z326" s="21">
        <v>0</v>
      </c>
      <c r="AA326" s="21">
        <v>0</v>
      </c>
      <c r="AB326" s="21">
        <v>0</v>
      </c>
      <c r="AC326" s="21">
        <v>0</v>
      </c>
      <c r="AD326" s="21">
        <v>0</v>
      </c>
      <c r="AE326" s="21">
        <v>0</v>
      </c>
      <c r="AF326" s="21">
        <v>0</v>
      </c>
      <c r="AG326" s="21">
        <v>0</v>
      </c>
      <c r="AH326" s="21">
        <v>0</v>
      </c>
      <c r="AI326" s="21">
        <v>0</v>
      </c>
      <c r="AJ326" s="21">
        <v>0</v>
      </c>
      <c r="AK326" s="21">
        <v>0</v>
      </c>
      <c r="AL326" s="21" t="s">
        <v>31</v>
      </c>
      <c r="AM326" s="21" t="s">
        <v>48</v>
      </c>
      <c r="AN326" s="21" t="s">
        <v>2022</v>
      </c>
      <c r="AO326" s="21" t="s">
        <v>50</v>
      </c>
      <c r="AP326" s="21">
        <v>30</v>
      </c>
      <c r="AQ326" s="21">
        <v>20</v>
      </c>
      <c r="AR326" s="23">
        <v>1500</v>
      </c>
      <c r="AS326" s="23">
        <v>1200</v>
      </c>
      <c r="AT326" s="24" t="s">
        <v>50</v>
      </c>
      <c r="AU326" s="24" t="s">
        <v>50</v>
      </c>
      <c r="AV326" s="24" t="s">
        <v>50</v>
      </c>
      <c r="AW326" s="24" t="s">
        <v>50</v>
      </c>
      <c r="AX326" s="24" t="s">
        <v>50</v>
      </c>
      <c r="AY326" s="24" t="s">
        <v>50</v>
      </c>
      <c r="AZ326" s="24" t="s">
        <v>50</v>
      </c>
      <c r="BA326" s="24" t="s">
        <v>50</v>
      </c>
      <c r="BB326" s="24" t="s">
        <v>50</v>
      </c>
      <c r="BC326" s="24" t="s">
        <v>50</v>
      </c>
      <c r="BD326" s="24" t="s">
        <v>50</v>
      </c>
      <c r="BE326" s="24" t="s">
        <v>50</v>
      </c>
      <c r="BF326" s="24" t="s">
        <v>50</v>
      </c>
      <c r="BG326" s="24" t="s">
        <v>50</v>
      </c>
      <c r="BH326" s="24" t="s">
        <v>50</v>
      </c>
      <c r="BI326" s="23">
        <v>0</v>
      </c>
      <c r="BJ326" s="23">
        <v>0</v>
      </c>
      <c r="BK326" s="23">
        <v>1</v>
      </c>
      <c r="BL326" s="23">
        <v>30</v>
      </c>
      <c r="BM326">
        <v>0</v>
      </c>
      <c r="BN326">
        <v>0</v>
      </c>
      <c r="BO326" s="23">
        <v>0</v>
      </c>
    </row>
    <row r="327" spans="1:67" ht="15.75" customHeight="1" x14ac:dyDescent="0.2">
      <c r="A327" s="3">
        <f t="shared" si="4"/>
        <v>2325</v>
      </c>
      <c r="B327" s="3" t="s">
        <v>74</v>
      </c>
      <c r="C327" s="3" t="s">
        <v>74</v>
      </c>
      <c r="D327" s="4" t="s">
        <v>75</v>
      </c>
      <c r="E327" s="4" t="s">
        <v>76</v>
      </c>
      <c r="F327" s="3">
        <v>0</v>
      </c>
      <c r="G327" s="3">
        <v>300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0</v>
      </c>
      <c r="Y327" s="3">
        <v>50</v>
      </c>
      <c r="Z327" s="3">
        <v>0</v>
      </c>
      <c r="AA327" s="3">
        <v>0</v>
      </c>
      <c r="AB327" s="3">
        <v>0</v>
      </c>
      <c r="AC327" s="3">
        <v>0</v>
      </c>
      <c r="AD327" s="3">
        <v>0</v>
      </c>
      <c r="AE327" s="3">
        <v>0</v>
      </c>
      <c r="AF327" s="3">
        <v>0</v>
      </c>
      <c r="AG327" s="3">
        <v>0</v>
      </c>
      <c r="AH327" s="3">
        <v>0</v>
      </c>
      <c r="AI327" s="3">
        <v>0</v>
      </c>
      <c r="AJ327" s="3">
        <v>0</v>
      </c>
      <c r="AK327" s="3">
        <v>0</v>
      </c>
      <c r="AL327" s="3" t="s">
        <v>31</v>
      </c>
      <c r="AM327" s="3" t="s">
        <v>77</v>
      </c>
      <c r="AN327" s="3" t="s">
        <v>2027</v>
      </c>
      <c r="AO327" s="3" t="s">
        <v>50</v>
      </c>
      <c r="AP327" s="3">
        <v>30</v>
      </c>
      <c r="AQ327" s="3">
        <v>1.2</v>
      </c>
      <c r="AR327">
        <v>50</v>
      </c>
      <c r="AS327">
        <v>10</v>
      </c>
      <c r="AT327" s="6" t="s">
        <v>150</v>
      </c>
      <c r="AU327" s="6" t="s">
        <v>150</v>
      </c>
      <c r="AV327" s="6" t="s">
        <v>150</v>
      </c>
      <c r="AW327" s="6" t="s">
        <v>150</v>
      </c>
      <c r="AX327" s="6" t="s">
        <v>150</v>
      </c>
      <c r="AY327" s="6" t="s">
        <v>150</v>
      </c>
      <c r="AZ327" s="6" t="s">
        <v>150</v>
      </c>
      <c r="BA327" s="6" t="s">
        <v>150</v>
      </c>
      <c r="BB327" s="6" t="s">
        <v>150</v>
      </c>
      <c r="BC327" s="6" t="s">
        <v>150</v>
      </c>
      <c r="BD327" s="6" t="s">
        <v>50</v>
      </c>
      <c r="BE327" s="6" t="s">
        <v>50</v>
      </c>
      <c r="BF327" s="6" t="s">
        <v>50</v>
      </c>
      <c r="BG327" s="6" t="s">
        <v>50</v>
      </c>
      <c r="BH327" s="6" t="s">
        <v>50</v>
      </c>
      <c r="BI327">
        <v>1</v>
      </c>
      <c r="BJ327">
        <v>900</v>
      </c>
      <c r="BK327">
        <v>1</v>
      </c>
      <c r="BL327">
        <v>20</v>
      </c>
      <c r="BM327">
        <v>0</v>
      </c>
      <c r="BN327">
        <v>0</v>
      </c>
      <c r="BO327">
        <v>0</v>
      </c>
    </row>
    <row r="328" spans="1:67" ht="15.75" customHeight="1" x14ac:dyDescent="0.2">
      <c r="A328" s="3">
        <f t="shared" si="4"/>
        <v>2326</v>
      </c>
      <c r="B328" s="3" t="s">
        <v>951</v>
      </c>
      <c r="C328" s="3" t="s">
        <v>866</v>
      </c>
      <c r="D328" s="4" t="s">
        <v>864</v>
      </c>
      <c r="E328" s="4" t="s">
        <v>865</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1.3</v>
      </c>
      <c r="AR328">
        <v>50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901</v>
      </c>
      <c r="BK328">
        <v>1</v>
      </c>
      <c r="BL328">
        <v>20</v>
      </c>
      <c r="BM328">
        <v>0</v>
      </c>
      <c r="BN328">
        <v>0</v>
      </c>
      <c r="BO328">
        <v>0</v>
      </c>
    </row>
    <row r="329" spans="1:67" ht="15.75" customHeight="1" x14ac:dyDescent="0.2">
      <c r="A329" s="3">
        <f t="shared" si="4"/>
        <v>2327</v>
      </c>
      <c r="B329" s="3" t="s">
        <v>1376</v>
      </c>
      <c r="C329" s="3" t="s">
        <v>1325</v>
      </c>
      <c r="D329" s="4" t="s">
        <v>1323</v>
      </c>
      <c r="E329" s="4" t="s">
        <v>1324</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1.5</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909</v>
      </c>
      <c r="BK329">
        <v>2</v>
      </c>
      <c r="BL329">
        <v>20</v>
      </c>
      <c r="BM329">
        <v>0</v>
      </c>
      <c r="BN329">
        <v>0</v>
      </c>
      <c r="BO329">
        <v>0</v>
      </c>
    </row>
    <row r="330" spans="1:67" ht="15.75" customHeight="1" x14ac:dyDescent="0.2">
      <c r="A330" s="3">
        <f t="shared" si="4"/>
        <v>2328</v>
      </c>
      <c r="B330" s="3" t="s">
        <v>1289</v>
      </c>
      <c r="C330" s="3" t="s">
        <v>1256</v>
      </c>
      <c r="D330" s="4" t="s">
        <v>1265</v>
      </c>
      <c r="E330" s="4" t="s">
        <v>1282</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1.6</v>
      </c>
      <c r="AR330">
        <v>250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906</v>
      </c>
      <c r="BK330">
        <v>1</v>
      </c>
      <c r="BL330">
        <v>20</v>
      </c>
      <c r="BM330">
        <v>0</v>
      </c>
      <c r="BN330">
        <v>0</v>
      </c>
      <c r="BO330">
        <v>0</v>
      </c>
    </row>
    <row r="331" spans="1:67" ht="15.75" customHeight="1" x14ac:dyDescent="0.2">
      <c r="A331" s="3">
        <f t="shared" si="4"/>
        <v>2329</v>
      </c>
      <c r="B331" s="3" t="s">
        <v>1290</v>
      </c>
      <c r="C331" s="3" t="s">
        <v>1257</v>
      </c>
      <c r="D331" s="4" t="s">
        <v>1266</v>
      </c>
      <c r="E331" s="4" t="s">
        <v>1283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1.2</v>
      </c>
      <c r="AR331">
        <v>100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907</v>
      </c>
      <c r="BK331">
        <v>1</v>
      </c>
      <c r="BL331">
        <v>20</v>
      </c>
      <c r="BM331">
        <v>0</v>
      </c>
      <c r="BN331">
        <v>0</v>
      </c>
      <c r="BO331">
        <v>0</v>
      </c>
    </row>
    <row r="332" spans="1:67" ht="15.75" customHeight="1" x14ac:dyDescent="0.2">
      <c r="A332" s="3">
        <f t="shared" si="4"/>
        <v>2330</v>
      </c>
      <c r="B332" s="3" t="s">
        <v>1286</v>
      </c>
      <c r="C332" s="3" t="s">
        <v>1258</v>
      </c>
      <c r="D332" s="4" t="s">
        <v>1267</v>
      </c>
      <c r="E332" s="4" t="s">
        <v>1284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1.4</v>
      </c>
      <c r="AR332">
        <v>120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908</v>
      </c>
      <c r="BK332">
        <v>1</v>
      </c>
      <c r="BL332">
        <v>20</v>
      </c>
      <c r="BM332">
        <v>0</v>
      </c>
      <c r="BN332">
        <v>0</v>
      </c>
      <c r="BO332">
        <v>0</v>
      </c>
    </row>
    <row r="333" spans="1:67" ht="15.75" customHeight="1" x14ac:dyDescent="0.2">
      <c r="A333" s="3">
        <f t="shared" si="4"/>
        <v>2331</v>
      </c>
      <c r="B333" s="3" t="s">
        <v>1288</v>
      </c>
      <c r="C333" s="3" t="s">
        <v>1259</v>
      </c>
      <c r="D333" s="4" t="s">
        <v>1268</v>
      </c>
      <c r="E333" s="4" t="s">
        <v>1285</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910</v>
      </c>
      <c r="BK333">
        <v>1</v>
      </c>
      <c r="BL333">
        <v>20</v>
      </c>
      <c r="BM333">
        <v>0</v>
      </c>
      <c r="BN333">
        <v>0</v>
      </c>
      <c r="BO333">
        <v>0</v>
      </c>
    </row>
    <row r="334" spans="1:67" ht="15.75" customHeight="1" x14ac:dyDescent="0.2">
      <c r="A334" s="3">
        <f t="shared" si="4"/>
        <v>2332</v>
      </c>
      <c r="B334" s="3" t="s">
        <v>1421</v>
      </c>
      <c r="C334" s="3" t="s">
        <v>1328</v>
      </c>
      <c r="D334" s="4" t="s">
        <v>1326</v>
      </c>
      <c r="E334" s="4" t="s">
        <v>1327</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0.5</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911</v>
      </c>
      <c r="BK334">
        <v>1</v>
      </c>
      <c r="BL334">
        <v>20</v>
      </c>
      <c r="BM334">
        <v>0</v>
      </c>
      <c r="BN334">
        <v>0</v>
      </c>
      <c r="BO334">
        <v>0</v>
      </c>
    </row>
    <row r="335" spans="1:67" ht="15.75" customHeight="1" x14ac:dyDescent="0.2">
      <c r="A335" s="3">
        <f t="shared" ref="A335:A389" si="5">ROW()+1998</f>
        <v>2333</v>
      </c>
      <c r="B335" s="3" t="s">
        <v>1606</v>
      </c>
      <c r="C335" s="3" t="s">
        <v>1607</v>
      </c>
      <c r="D335" s="4" t="s">
        <v>1608</v>
      </c>
      <c r="E335" s="4" t="s">
        <v>1609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914</v>
      </c>
      <c r="BK335">
        <v>1</v>
      </c>
      <c r="BL335">
        <v>20</v>
      </c>
      <c r="BM335">
        <v>0</v>
      </c>
      <c r="BN335">
        <v>0</v>
      </c>
      <c r="BO335">
        <v>1</v>
      </c>
    </row>
    <row r="336" spans="1:67" ht="15.75" customHeight="1" x14ac:dyDescent="0.2">
      <c r="A336" s="3">
        <f t="shared" si="5"/>
        <v>2334</v>
      </c>
      <c r="B336" s="3" t="s">
        <v>1104</v>
      </c>
      <c r="C336" s="3" t="s">
        <v>78</v>
      </c>
      <c r="D336" s="4" t="s">
        <v>79</v>
      </c>
      <c r="E336" s="4" t="s">
        <v>80</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90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1.6</v>
      </c>
      <c r="AR336">
        <v>300</v>
      </c>
      <c r="AS336">
        <v>10</v>
      </c>
      <c r="AT336" s="6" t="s">
        <v>150</v>
      </c>
      <c r="AU336" s="6" t="s">
        <v>150</v>
      </c>
      <c r="AV336" s="6" t="s">
        <v>150</v>
      </c>
      <c r="AW336" s="6" t="s">
        <v>150</v>
      </c>
      <c r="AX336" s="6" t="s">
        <v>150</v>
      </c>
      <c r="AY336" s="6" t="s">
        <v>150</v>
      </c>
      <c r="AZ336" s="6" t="s">
        <v>150</v>
      </c>
      <c r="BA336" s="6" t="s">
        <v>150</v>
      </c>
      <c r="BB336" s="6" t="s">
        <v>150</v>
      </c>
      <c r="BC336" s="6" t="s">
        <v>150</v>
      </c>
      <c r="BD336" s="6" t="s">
        <v>50</v>
      </c>
      <c r="BE336" s="6" t="s">
        <v>50</v>
      </c>
      <c r="BF336" s="6" t="s">
        <v>50</v>
      </c>
      <c r="BG336" s="6" t="s">
        <v>50</v>
      </c>
      <c r="BH336" s="6" t="s">
        <v>50</v>
      </c>
      <c r="BI336">
        <v>1</v>
      </c>
      <c r="BJ336">
        <v>902</v>
      </c>
      <c r="BK336">
        <v>2</v>
      </c>
      <c r="BL336">
        <v>20</v>
      </c>
      <c r="BM336">
        <v>0</v>
      </c>
      <c r="BN336">
        <v>0</v>
      </c>
      <c r="BO336">
        <v>0</v>
      </c>
    </row>
    <row r="337" spans="1:67" ht="15.75" customHeight="1" x14ac:dyDescent="0.2">
      <c r="A337" s="3">
        <f t="shared" si="5"/>
        <v>2335</v>
      </c>
      <c r="B337" s="3" t="s">
        <v>1105</v>
      </c>
      <c r="C337" s="3" t="s">
        <v>170</v>
      </c>
      <c r="D337" s="4" t="s">
        <v>3137</v>
      </c>
      <c r="E337" s="4" t="s">
        <v>1080</v>
      </c>
      <c r="F337" s="3">
        <v>0</v>
      </c>
      <c r="G337" s="3">
        <v>300</v>
      </c>
      <c r="H337" s="3">
        <v>0</v>
      </c>
      <c r="I337" s="3">
        <v>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1.5</v>
      </c>
      <c r="AR337">
        <v>500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903</v>
      </c>
      <c r="BK337">
        <v>2</v>
      </c>
      <c r="BL337">
        <v>20</v>
      </c>
      <c r="BM337">
        <v>0</v>
      </c>
      <c r="BN337">
        <v>0</v>
      </c>
      <c r="BO337">
        <v>0</v>
      </c>
    </row>
    <row r="338" spans="1:67" ht="15.75" customHeight="1" x14ac:dyDescent="0.2">
      <c r="A338" s="3">
        <f t="shared" si="5"/>
        <v>2336</v>
      </c>
      <c r="B338" s="3" t="s">
        <v>1287</v>
      </c>
      <c r="C338" s="3" t="s">
        <v>1041</v>
      </c>
      <c r="D338" s="4" t="s">
        <v>1042</v>
      </c>
      <c r="E338" s="4" t="s">
        <v>1081</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70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1.4</v>
      </c>
      <c r="AR338">
        <v>300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904</v>
      </c>
      <c r="BK338">
        <v>2</v>
      </c>
      <c r="BL338">
        <v>20</v>
      </c>
      <c r="BM338">
        <v>0</v>
      </c>
      <c r="BN338">
        <v>0</v>
      </c>
      <c r="BO338">
        <v>0</v>
      </c>
    </row>
    <row r="339" spans="1:67" ht="15.75" customHeight="1" x14ac:dyDescent="0.2">
      <c r="A339" s="3">
        <f t="shared" si="5"/>
        <v>2337</v>
      </c>
      <c r="B339" s="3" t="s">
        <v>1051</v>
      </c>
      <c r="C339" s="3" t="s">
        <v>1051</v>
      </c>
      <c r="D339" s="4" t="s">
        <v>1050</v>
      </c>
      <c r="E339" s="4" t="s">
        <v>1052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2028</v>
      </c>
      <c r="AO339" s="3" t="s">
        <v>50</v>
      </c>
      <c r="AP339" s="3">
        <v>30</v>
      </c>
      <c r="AQ339" s="3">
        <v>2</v>
      </c>
      <c r="AR339">
        <v>1500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905</v>
      </c>
      <c r="BK339">
        <v>2</v>
      </c>
      <c r="BL339">
        <v>40</v>
      </c>
      <c r="BM339">
        <v>0</v>
      </c>
      <c r="BN339">
        <v>0</v>
      </c>
      <c r="BO339">
        <v>0</v>
      </c>
    </row>
    <row r="340" spans="1:67" ht="15.75" customHeight="1" x14ac:dyDescent="0.2">
      <c r="A340" s="3">
        <f t="shared" si="5"/>
        <v>2338</v>
      </c>
      <c r="B340" s="3" t="s">
        <v>3086</v>
      </c>
      <c r="C340" s="3" t="s">
        <v>3086</v>
      </c>
      <c r="D340" s="4" t="s">
        <v>3150</v>
      </c>
      <c r="E340" s="4" t="s">
        <v>3087</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3131</v>
      </c>
      <c r="AO340" s="3" t="s">
        <v>50</v>
      </c>
      <c r="AP340" s="3">
        <v>30</v>
      </c>
      <c r="AQ340" s="3">
        <v>1.4</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1330</v>
      </c>
      <c r="BK340">
        <v>1</v>
      </c>
      <c r="BL340">
        <v>20</v>
      </c>
      <c r="BM340">
        <v>1</v>
      </c>
      <c r="BN340">
        <v>0</v>
      </c>
      <c r="BO340">
        <v>0</v>
      </c>
    </row>
    <row r="341" spans="1:67" ht="15.75" customHeight="1" x14ac:dyDescent="0.2">
      <c r="A341" s="3">
        <f t="shared" si="5"/>
        <v>2339</v>
      </c>
      <c r="B341" s="3" t="s">
        <v>3088</v>
      </c>
      <c r="C341" s="3" t="s">
        <v>3088</v>
      </c>
      <c r="D341" s="4" t="s">
        <v>3151</v>
      </c>
      <c r="E341" s="4" t="s">
        <v>3089</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1331</v>
      </c>
      <c r="BK341">
        <v>1</v>
      </c>
      <c r="BL341">
        <v>20</v>
      </c>
      <c r="BM341">
        <v>1</v>
      </c>
      <c r="BN341">
        <v>0</v>
      </c>
      <c r="BO341">
        <v>0</v>
      </c>
    </row>
    <row r="342" spans="1:67" ht="15.75" customHeight="1" x14ac:dyDescent="0.2">
      <c r="A342" s="3">
        <f t="shared" si="5"/>
        <v>2340</v>
      </c>
      <c r="B342" s="3" t="s">
        <v>3090</v>
      </c>
      <c r="C342" s="3" t="s">
        <v>3090</v>
      </c>
      <c r="D342" s="4" t="s">
        <v>3152</v>
      </c>
      <c r="E342" s="4" t="s">
        <v>3134</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1332</v>
      </c>
      <c r="BK342">
        <v>1</v>
      </c>
      <c r="BL342">
        <v>20</v>
      </c>
      <c r="BM342">
        <v>1</v>
      </c>
      <c r="BN342">
        <v>0</v>
      </c>
      <c r="BO342">
        <v>0</v>
      </c>
    </row>
    <row r="343" spans="1:67" ht="15.75" customHeight="1" x14ac:dyDescent="0.2">
      <c r="A343" s="3">
        <f t="shared" si="5"/>
        <v>2341</v>
      </c>
      <c r="B343" s="3" t="s">
        <v>3091</v>
      </c>
      <c r="C343" s="3" t="s">
        <v>3091</v>
      </c>
      <c r="D343" s="4" t="s">
        <v>3154</v>
      </c>
      <c r="E343" s="4" t="s">
        <v>3135</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1333</v>
      </c>
      <c r="BK343">
        <v>1</v>
      </c>
      <c r="BL343">
        <v>20</v>
      </c>
      <c r="BM343">
        <v>1</v>
      </c>
      <c r="BN343">
        <v>0</v>
      </c>
      <c r="BO343">
        <v>0</v>
      </c>
    </row>
    <row r="344" spans="1:67" ht="15.75" customHeight="1" x14ac:dyDescent="0.2">
      <c r="A344" s="3">
        <f t="shared" si="5"/>
        <v>2342</v>
      </c>
      <c r="B344" s="3" t="s">
        <v>3092</v>
      </c>
      <c r="C344" s="3" t="s">
        <v>3092</v>
      </c>
      <c r="D344" s="4" t="s">
        <v>3422</v>
      </c>
      <c r="E344" s="4" t="s">
        <v>3136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1334</v>
      </c>
      <c r="BK344">
        <v>1</v>
      </c>
      <c r="BL344">
        <v>20</v>
      </c>
      <c r="BM344">
        <v>1</v>
      </c>
      <c r="BN344">
        <v>0</v>
      </c>
      <c r="BO344">
        <v>0</v>
      </c>
    </row>
    <row r="345" spans="1:67" ht="15.75" customHeight="1" x14ac:dyDescent="0.2">
      <c r="A345" s="3">
        <f t="shared" si="5"/>
        <v>2343</v>
      </c>
      <c r="B345" s="3" t="s">
        <v>3138</v>
      </c>
      <c r="C345" s="3" t="s">
        <v>3093</v>
      </c>
      <c r="D345" s="4" t="s">
        <v>3153</v>
      </c>
      <c r="E345" s="4" t="s">
        <v>3094</v>
      </c>
      <c r="F345" s="3">
        <v>0</v>
      </c>
      <c r="G345" s="3">
        <v>300</v>
      </c>
      <c r="H345" s="3">
        <v>0</v>
      </c>
      <c r="I345" s="3">
        <v>0</v>
      </c>
      <c r="J345" s="3">
        <v>0</v>
      </c>
      <c r="K345" s="3">
        <v>1</v>
      </c>
      <c r="L345" s="3">
        <v>0</v>
      </c>
      <c r="M345" s="3">
        <v>0</v>
      </c>
      <c r="N345" s="3">
        <v>0</v>
      </c>
      <c r="O345" s="3">
        <v>0</v>
      </c>
      <c r="P345" s="3">
        <v>0</v>
      </c>
      <c r="Q345" s="3">
        <v>0</v>
      </c>
      <c r="R345" s="3">
        <v>0</v>
      </c>
      <c r="S345" s="3">
        <v>0</v>
      </c>
      <c r="T345" s="3">
        <v>0</v>
      </c>
      <c r="U345" s="3">
        <v>0</v>
      </c>
      <c r="V345" s="3">
        <v>0</v>
      </c>
      <c r="W345" s="3">
        <v>0</v>
      </c>
      <c r="X345" s="3">
        <v>0</v>
      </c>
      <c r="Y345" s="3">
        <v>110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1.5</v>
      </c>
      <c r="AR345">
        <v>500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1335</v>
      </c>
      <c r="BK345">
        <v>2</v>
      </c>
      <c r="BL345">
        <v>20</v>
      </c>
      <c r="BM345">
        <v>1</v>
      </c>
      <c r="BN345">
        <v>0</v>
      </c>
      <c r="BO345">
        <v>0</v>
      </c>
    </row>
    <row r="346" spans="1:67" ht="15.75" customHeight="1" x14ac:dyDescent="0.2">
      <c r="A346" s="3">
        <f t="shared" si="5"/>
        <v>2344</v>
      </c>
      <c r="B346" s="3" t="s">
        <v>1602</v>
      </c>
      <c r="C346" s="3" t="s">
        <v>1598</v>
      </c>
      <c r="D346" s="4" t="s">
        <v>1641</v>
      </c>
      <c r="E346" s="4" t="s">
        <v>1600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2027</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912</v>
      </c>
      <c r="BK346">
        <v>2</v>
      </c>
      <c r="BL346">
        <v>40</v>
      </c>
      <c r="BM346">
        <v>0</v>
      </c>
      <c r="BN346">
        <v>0</v>
      </c>
      <c r="BO346">
        <v>1</v>
      </c>
    </row>
    <row r="347" spans="1:67" ht="15.75" customHeight="1" x14ac:dyDescent="0.2">
      <c r="A347" s="3">
        <f t="shared" si="5"/>
        <v>2345</v>
      </c>
      <c r="B347" s="3" t="s">
        <v>1603</v>
      </c>
      <c r="C347" s="3" t="s">
        <v>1599</v>
      </c>
      <c r="D347" s="4" t="s">
        <v>1640</v>
      </c>
      <c r="E347" s="4" t="s">
        <v>1601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1.7</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913</v>
      </c>
      <c r="BK347">
        <v>2</v>
      </c>
      <c r="BL347">
        <v>40</v>
      </c>
      <c r="BM347">
        <v>0</v>
      </c>
      <c r="BN347">
        <v>0</v>
      </c>
      <c r="BO347">
        <v>1</v>
      </c>
    </row>
    <row r="348" spans="1:67" s="23" customFormat="1" ht="15.75" customHeight="1" x14ac:dyDescent="0.2">
      <c r="A348" s="21">
        <f t="shared" si="5"/>
        <v>2346</v>
      </c>
      <c r="B348" s="21" t="s">
        <v>97</v>
      </c>
      <c r="C348" s="21" t="s">
        <v>3421</v>
      </c>
      <c r="D348" s="22" t="s">
        <v>3420</v>
      </c>
      <c r="E348" s="22" t="s">
        <v>2292</v>
      </c>
      <c r="F348" s="21">
        <v>0</v>
      </c>
      <c r="G348" s="21">
        <v>300</v>
      </c>
      <c r="H348" s="21">
        <v>0</v>
      </c>
      <c r="I348" s="21">
        <v>20</v>
      </c>
      <c r="J348" s="21">
        <v>150</v>
      </c>
      <c r="K348" s="21">
        <v>1</v>
      </c>
      <c r="L348" s="21">
        <v>0</v>
      </c>
      <c r="M348" s="21">
        <v>0</v>
      </c>
      <c r="N348" s="21">
        <v>0</v>
      </c>
      <c r="O348" s="21">
        <v>0</v>
      </c>
      <c r="P348" s="21">
        <v>0</v>
      </c>
      <c r="Q348" s="21">
        <v>0</v>
      </c>
      <c r="R348" s="21">
        <v>0</v>
      </c>
      <c r="S348" s="21">
        <v>0</v>
      </c>
      <c r="T348" s="21">
        <v>0</v>
      </c>
      <c r="U348" s="21">
        <v>0</v>
      </c>
      <c r="V348" s="21">
        <v>0</v>
      </c>
      <c r="W348" s="21">
        <v>0</v>
      </c>
      <c r="X348" s="21">
        <v>0</v>
      </c>
      <c r="Y348" s="21">
        <v>0</v>
      </c>
      <c r="Z348" s="21">
        <v>0</v>
      </c>
      <c r="AA348" s="21">
        <v>0</v>
      </c>
      <c r="AB348" s="21">
        <v>0</v>
      </c>
      <c r="AC348" s="21">
        <v>0</v>
      </c>
      <c r="AD348" s="21">
        <v>0</v>
      </c>
      <c r="AE348" s="21">
        <v>0</v>
      </c>
      <c r="AF348" s="21">
        <v>0</v>
      </c>
      <c r="AG348" s="21">
        <v>0</v>
      </c>
      <c r="AH348" s="21">
        <v>0</v>
      </c>
      <c r="AI348" s="21">
        <v>0</v>
      </c>
      <c r="AJ348" s="21">
        <v>0</v>
      </c>
      <c r="AK348" s="21">
        <v>0</v>
      </c>
      <c r="AL348" s="21" t="s">
        <v>31</v>
      </c>
      <c r="AM348" s="21" t="s">
        <v>2648</v>
      </c>
      <c r="AN348" s="21" t="s">
        <v>2649</v>
      </c>
      <c r="AO348" s="21" t="s">
        <v>50</v>
      </c>
      <c r="AP348" s="21">
        <v>30</v>
      </c>
      <c r="AQ348" s="21">
        <v>20</v>
      </c>
      <c r="AR348" s="23">
        <v>1500</v>
      </c>
      <c r="AS348" s="23">
        <v>1200</v>
      </c>
      <c r="AT348" s="24" t="s">
        <v>50</v>
      </c>
      <c r="AU348" s="24" t="s">
        <v>50</v>
      </c>
      <c r="AV348" s="24" t="s">
        <v>50</v>
      </c>
      <c r="AW348" s="24" t="s">
        <v>50</v>
      </c>
      <c r="AX348" s="24" t="s">
        <v>50</v>
      </c>
      <c r="AY348" s="24" t="s">
        <v>50</v>
      </c>
      <c r="AZ348" s="24" t="s">
        <v>50</v>
      </c>
      <c r="BA348" s="24" t="s">
        <v>50</v>
      </c>
      <c r="BB348" s="24" t="s">
        <v>50</v>
      </c>
      <c r="BC348" s="24" t="s">
        <v>50</v>
      </c>
      <c r="BD348" s="24" t="s">
        <v>50</v>
      </c>
      <c r="BE348" s="24" t="s">
        <v>50</v>
      </c>
      <c r="BF348" s="24" t="s">
        <v>50</v>
      </c>
      <c r="BG348" s="24" t="s">
        <v>50</v>
      </c>
      <c r="BH348" s="24" t="s">
        <v>50</v>
      </c>
      <c r="BI348" s="23">
        <v>0</v>
      </c>
      <c r="BJ348" s="23">
        <v>0</v>
      </c>
      <c r="BK348" s="23">
        <v>1</v>
      </c>
      <c r="BL348" s="23">
        <v>30</v>
      </c>
      <c r="BM348">
        <v>0</v>
      </c>
      <c r="BN348">
        <v>0</v>
      </c>
      <c r="BO348" s="23">
        <v>0</v>
      </c>
    </row>
    <row r="349" spans="1:67" ht="15.75" customHeight="1" x14ac:dyDescent="0.2">
      <c r="A349" s="3">
        <f t="shared" si="5"/>
        <v>2347</v>
      </c>
      <c r="B349" s="3" t="s">
        <v>2647</v>
      </c>
      <c r="C349" s="3" t="s">
        <v>2647</v>
      </c>
      <c r="D349" s="4" t="s">
        <v>2679</v>
      </c>
      <c r="E349" s="4" t="s">
        <v>2646</v>
      </c>
      <c r="F349" s="3">
        <v>1</v>
      </c>
      <c r="G349" s="3">
        <v>300</v>
      </c>
      <c r="H349" s="3">
        <v>0</v>
      </c>
      <c r="I349" s="3">
        <v>20</v>
      </c>
      <c r="J349" s="3">
        <v>0</v>
      </c>
      <c r="K349" s="3">
        <v>1</v>
      </c>
      <c r="L349" s="3">
        <v>0</v>
      </c>
      <c r="M349" s="3">
        <v>0</v>
      </c>
      <c r="N349" s="3">
        <v>0</v>
      </c>
      <c r="O349" s="3">
        <v>0</v>
      </c>
      <c r="P349" s="3">
        <v>50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2648</v>
      </c>
      <c r="AN349" s="3" t="s">
        <v>2649</v>
      </c>
      <c r="AO349" s="3" t="s">
        <v>50</v>
      </c>
      <c r="AP349" s="3">
        <v>30</v>
      </c>
      <c r="AQ349" s="3">
        <v>1.2</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1800</v>
      </c>
      <c r="BK349">
        <v>2</v>
      </c>
      <c r="BL349">
        <v>20</v>
      </c>
      <c r="BM349">
        <v>0</v>
      </c>
      <c r="BN349">
        <v>0</v>
      </c>
      <c r="BO349">
        <v>0</v>
      </c>
    </row>
    <row r="350" spans="1:67" ht="15.75" customHeight="1" x14ac:dyDescent="0.2">
      <c r="A350" s="3">
        <f t="shared" si="5"/>
        <v>2348</v>
      </c>
      <c r="B350" s="3" t="s">
        <v>2682</v>
      </c>
      <c r="C350" s="3" t="s">
        <v>2682</v>
      </c>
      <c r="D350" s="4" t="s">
        <v>2680</v>
      </c>
      <c r="E350" s="4" t="s">
        <v>2681</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1801</v>
      </c>
      <c r="BK350">
        <v>2</v>
      </c>
      <c r="BL350">
        <v>20</v>
      </c>
      <c r="BM350">
        <v>0</v>
      </c>
      <c r="BN350">
        <v>0</v>
      </c>
      <c r="BO350">
        <v>0</v>
      </c>
    </row>
    <row r="351" spans="1:67" ht="15.75" customHeight="1" x14ac:dyDescent="0.2">
      <c r="A351" s="3">
        <f t="shared" si="5"/>
        <v>2349</v>
      </c>
      <c r="B351" s="3" t="s">
        <v>2693</v>
      </c>
      <c r="C351" s="3" t="s">
        <v>2693</v>
      </c>
      <c r="D351" s="4" t="s">
        <v>2692</v>
      </c>
      <c r="E351" s="4" t="s">
        <v>2694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1802</v>
      </c>
      <c r="BK351">
        <v>2</v>
      </c>
      <c r="BL351">
        <v>20</v>
      </c>
      <c r="BM351">
        <v>0</v>
      </c>
      <c r="BN351">
        <v>0</v>
      </c>
      <c r="BO351">
        <v>0</v>
      </c>
    </row>
    <row r="352" spans="1:67" ht="15.75" customHeight="1" x14ac:dyDescent="0.2">
      <c r="A352" s="3">
        <f t="shared" si="5"/>
        <v>2350</v>
      </c>
      <c r="B352" s="3" t="s">
        <v>2685</v>
      </c>
      <c r="C352" s="3" t="s">
        <v>2685</v>
      </c>
      <c r="D352" s="4" t="s">
        <v>2683</v>
      </c>
      <c r="E352" s="4" t="s">
        <v>2684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1803</v>
      </c>
      <c r="BK352">
        <v>2</v>
      </c>
      <c r="BL352">
        <v>20</v>
      </c>
      <c r="BM352">
        <v>0</v>
      </c>
      <c r="BN352">
        <v>0</v>
      </c>
      <c r="BO352">
        <v>0</v>
      </c>
    </row>
    <row r="353" spans="1:67" ht="15.75" customHeight="1" x14ac:dyDescent="0.2">
      <c r="A353" s="3">
        <f t="shared" si="5"/>
        <v>2351</v>
      </c>
      <c r="B353" s="3" t="s">
        <v>2688</v>
      </c>
      <c r="C353" s="3" t="s">
        <v>2688</v>
      </c>
      <c r="D353" s="4" t="s">
        <v>2686</v>
      </c>
      <c r="E353" s="4" t="s">
        <v>2687</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1804</v>
      </c>
      <c r="BK353">
        <v>2</v>
      </c>
      <c r="BL353">
        <v>20</v>
      </c>
      <c r="BM353">
        <v>0</v>
      </c>
      <c r="BN353">
        <v>0</v>
      </c>
      <c r="BO353">
        <v>0</v>
      </c>
    </row>
    <row r="354" spans="1:67" ht="15.75" customHeight="1" x14ac:dyDescent="0.2">
      <c r="A354" s="3">
        <f t="shared" si="5"/>
        <v>2352</v>
      </c>
      <c r="B354" s="3" t="s">
        <v>2691</v>
      </c>
      <c r="C354" s="3" t="s">
        <v>2691</v>
      </c>
      <c r="D354" s="4" t="s">
        <v>2689</v>
      </c>
      <c r="E354" s="4" t="s">
        <v>2690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1805</v>
      </c>
      <c r="BK354">
        <v>2</v>
      </c>
      <c r="BL354">
        <v>20</v>
      </c>
      <c r="BM354">
        <v>0</v>
      </c>
      <c r="BN354">
        <v>0</v>
      </c>
      <c r="BO354">
        <v>0</v>
      </c>
    </row>
    <row r="355" spans="1:67" ht="15.75" customHeight="1" x14ac:dyDescent="0.2">
      <c r="A355" s="3">
        <f t="shared" si="5"/>
        <v>2353</v>
      </c>
      <c r="B355" s="3" t="s">
        <v>2701</v>
      </c>
      <c r="C355" s="3" t="s">
        <v>2701</v>
      </c>
      <c r="D355" s="4" t="s">
        <v>2697</v>
      </c>
      <c r="E355" s="4" t="s">
        <v>2699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1806</v>
      </c>
      <c r="BK355">
        <v>2</v>
      </c>
      <c r="BL355">
        <v>20</v>
      </c>
      <c r="BM355">
        <v>0</v>
      </c>
      <c r="BN355">
        <v>0</v>
      </c>
      <c r="BO355">
        <v>0</v>
      </c>
    </row>
    <row r="356" spans="1:67" s="43" customFormat="1" ht="15.75" customHeight="1" x14ac:dyDescent="0.2">
      <c r="A356" s="40">
        <f t="shared" si="5"/>
        <v>2354</v>
      </c>
      <c r="B356" s="40" t="s">
        <v>2685</v>
      </c>
      <c r="C356" s="40" t="s">
        <v>2702</v>
      </c>
      <c r="D356" s="45" t="s">
        <v>2698</v>
      </c>
      <c r="E356" s="45" t="s">
        <v>2700</v>
      </c>
      <c r="F356" s="40">
        <v>1</v>
      </c>
      <c r="G356" s="40">
        <v>300</v>
      </c>
      <c r="H356" s="40">
        <v>0</v>
      </c>
      <c r="I356" s="40">
        <v>20</v>
      </c>
      <c r="J356" s="40">
        <v>0</v>
      </c>
      <c r="K356" s="40">
        <v>1</v>
      </c>
      <c r="L356" s="40">
        <v>0</v>
      </c>
      <c r="M356" s="40">
        <v>0</v>
      </c>
      <c r="N356" s="40">
        <v>0</v>
      </c>
      <c r="O356" s="40">
        <v>0</v>
      </c>
      <c r="P356" s="40">
        <v>50</v>
      </c>
      <c r="Q356" s="40">
        <v>0</v>
      </c>
      <c r="R356" s="40">
        <v>0</v>
      </c>
      <c r="S356" s="40">
        <v>0</v>
      </c>
      <c r="T356" s="40">
        <v>0</v>
      </c>
      <c r="U356" s="40">
        <v>0</v>
      </c>
      <c r="V356" s="40">
        <v>0</v>
      </c>
      <c r="W356" s="40">
        <v>0</v>
      </c>
      <c r="X356" s="40">
        <v>0</v>
      </c>
      <c r="Y356" s="40">
        <v>50</v>
      </c>
      <c r="Z356" s="40">
        <v>0</v>
      </c>
      <c r="AA356" s="40">
        <v>0</v>
      </c>
      <c r="AB356" s="40">
        <v>0</v>
      </c>
      <c r="AC356" s="40">
        <v>0</v>
      </c>
      <c r="AD356" s="40">
        <v>0</v>
      </c>
      <c r="AE356" s="40">
        <v>0</v>
      </c>
      <c r="AF356" s="40">
        <v>0</v>
      </c>
      <c r="AG356" s="40">
        <v>0</v>
      </c>
      <c r="AH356" s="40">
        <v>0</v>
      </c>
      <c r="AI356" s="40">
        <v>0</v>
      </c>
      <c r="AJ356" s="40">
        <v>0</v>
      </c>
      <c r="AK356" s="40">
        <v>0</v>
      </c>
      <c r="AL356" s="40" t="s">
        <v>31</v>
      </c>
      <c r="AM356" s="40" t="s">
        <v>2648</v>
      </c>
      <c r="AN356" s="40" t="s">
        <v>2649</v>
      </c>
      <c r="AO356" s="40" t="s">
        <v>50</v>
      </c>
      <c r="AP356" s="40">
        <v>30</v>
      </c>
      <c r="AQ356" s="40">
        <v>1.2</v>
      </c>
      <c r="AR356" s="43">
        <v>50</v>
      </c>
      <c r="AS356" s="43">
        <v>10</v>
      </c>
      <c r="AT356" s="44" t="s">
        <v>50</v>
      </c>
      <c r="AU356" s="44" t="s">
        <v>50</v>
      </c>
      <c r="AV356" s="44" t="s">
        <v>50</v>
      </c>
      <c r="AW356" s="44" t="s">
        <v>50</v>
      </c>
      <c r="AX356" s="44" t="s">
        <v>50</v>
      </c>
      <c r="AY356" s="44" t="s">
        <v>50</v>
      </c>
      <c r="AZ356" s="44" t="s">
        <v>50</v>
      </c>
      <c r="BA356" s="44" t="s">
        <v>50</v>
      </c>
      <c r="BB356" s="44" t="s">
        <v>50</v>
      </c>
      <c r="BC356" s="44" t="s">
        <v>50</v>
      </c>
      <c r="BD356" s="44" t="s">
        <v>50</v>
      </c>
      <c r="BE356" s="44" t="s">
        <v>50</v>
      </c>
      <c r="BF356" s="44" t="s">
        <v>50</v>
      </c>
      <c r="BG356" s="44" t="s">
        <v>50</v>
      </c>
      <c r="BH356" s="44" t="s">
        <v>50</v>
      </c>
      <c r="BI356" s="43">
        <v>1</v>
      </c>
      <c r="BJ356" s="43">
        <v>1807</v>
      </c>
      <c r="BK356" s="43">
        <v>2</v>
      </c>
      <c r="BL356" s="43">
        <v>20</v>
      </c>
      <c r="BM356" s="43">
        <v>0</v>
      </c>
      <c r="BN356" s="43">
        <v>0</v>
      </c>
      <c r="BO356" s="43">
        <v>0</v>
      </c>
    </row>
    <row r="357" spans="1:67" ht="15.75" customHeight="1" x14ac:dyDescent="0.2">
      <c r="A357" s="3">
        <f t="shared" si="5"/>
        <v>2355</v>
      </c>
      <c r="B357" s="3" t="s">
        <v>2695</v>
      </c>
      <c r="C357" s="3" t="s">
        <v>2695</v>
      </c>
      <c r="D357" s="4" t="s">
        <v>2703</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100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1808</v>
      </c>
      <c r="BK357">
        <v>2</v>
      </c>
      <c r="BL357">
        <v>20</v>
      </c>
      <c r="BM357">
        <v>0</v>
      </c>
      <c r="BN357">
        <v>0</v>
      </c>
      <c r="BO357">
        <v>0</v>
      </c>
    </row>
    <row r="358" spans="1:67" ht="15.75" customHeight="1" x14ac:dyDescent="0.2">
      <c r="A358" s="3">
        <f t="shared" si="5"/>
        <v>2356</v>
      </c>
      <c r="B358" s="3" t="s">
        <v>2706</v>
      </c>
      <c r="C358" s="3" t="s">
        <v>2706</v>
      </c>
      <c r="D358" s="4" t="s">
        <v>2704</v>
      </c>
      <c r="E358" s="4" t="s">
        <v>2705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1809</v>
      </c>
      <c r="BK358">
        <v>3</v>
      </c>
      <c r="BL358">
        <v>20</v>
      </c>
      <c r="BM358">
        <v>0</v>
      </c>
      <c r="BN358">
        <v>0</v>
      </c>
      <c r="BO358">
        <v>0</v>
      </c>
    </row>
    <row r="359" spans="1:67" ht="15.75" customHeight="1" x14ac:dyDescent="0.2">
      <c r="A359" s="3">
        <f t="shared" si="5"/>
        <v>2357</v>
      </c>
      <c r="B359" s="3" t="s">
        <v>2707</v>
      </c>
      <c r="C359" s="3" t="s">
        <v>2707</v>
      </c>
      <c r="D359" s="4" t="s">
        <v>2708</v>
      </c>
      <c r="E359" s="4" t="s">
        <v>2709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1810</v>
      </c>
      <c r="BK359">
        <v>3</v>
      </c>
      <c r="BL359">
        <v>20</v>
      </c>
      <c r="BM359">
        <v>0</v>
      </c>
      <c r="BN359">
        <v>0</v>
      </c>
      <c r="BO359">
        <v>1</v>
      </c>
    </row>
    <row r="360" spans="1:67" ht="15.75" customHeight="1" x14ac:dyDescent="0.2">
      <c r="A360" s="3">
        <f t="shared" si="5"/>
        <v>2358</v>
      </c>
      <c r="B360" s="3" t="s">
        <v>2650</v>
      </c>
      <c r="C360" s="3" t="s">
        <v>2650</v>
      </c>
      <c r="D360" s="4" t="s">
        <v>2655</v>
      </c>
      <c r="E360" s="4" t="s">
        <v>2651</v>
      </c>
      <c r="F360" s="3">
        <v>1</v>
      </c>
      <c r="G360" s="3">
        <v>300</v>
      </c>
      <c r="H360" s="3">
        <v>0</v>
      </c>
      <c r="I360" s="3">
        <v>20</v>
      </c>
      <c r="J360" s="3">
        <v>0</v>
      </c>
      <c r="K360" s="3">
        <v>1</v>
      </c>
      <c r="L360" s="3">
        <v>0</v>
      </c>
      <c r="M360" s="3">
        <v>0</v>
      </c>
      <c r="N360" s="3">
        <v>0</v>
      </c>
      <c r="O360" s="3">
        <v>0</v>
      </c>
      <c r="P360" s="3">
        <v>80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1811</v>
      </c>
      <c r="BK360">
        <v>4</v>
      </c>
      <c r="BL360">
        <v>20</v>
      </c>
      <c r="BM360">
        <v>0</v>
      </c>
      <c r="BN360">
        <v>0</v>
      </c>
      <c r="BO360">
        <v>0</v>
      </c>
    </row>
    <row r="361" spans="1:67" s="23" customFormat="1" ht="15.75" customHeight="1" x14ac:dyDescent="0.2">
      <c r="A361" s="21">
        <f t="shared" si="5"/>
        <v>2359</v>
      </c>
      <c r="B361" s="21" t="s">
        <v>97</v>
      </c>
      <c r="C361" s="21" t="s">
        <v>3214</v>
      </c>
      <c r="D361" s="22" t="s">
        <v>3215</v>
      </c>
      <c r="E361" s="22" t="s">
        <v>2292</v>
      </c>
      <c r="F361" s="21">
        <v>0</v>
      </c>
      <c r="G361" s="21">
        <v>300</v>
      </c>
      <c r="H361" s="21">
        <v>0</v>
      </c>
      <c r="I361" s="21">
        <v>20</v>
      </c>
      <c r="J361" s="21">
        <v>150</v>
      </c>
      <c r="K361" s="21">
        <v>1</v>
      </c>
      <c r="L361" s="21">
        <v>0</v>
      </c>
      <c r="M361" s="21">
        <v>0</v>
      </c>
      <c r="N361" s="21">
        <v>0</v>
      </c>
      <c r="O361" s="21">
        <v>0</v>
      </c>
      <c r="P361" s="21">
        <v>0</v>
      </c>
      <c r="Q361" s="21">
        <v>0</v>
      </c>
      <c r="R361" s="21">
        <v>0</v>
      </c>
      <c r="S361" s="21">
        <v>0</v>
      </c>
      <c r="T361" s="21">
        <v>0</v>
      </c>
      <c r="U361" s="21">
        <v>0</v>
      </c>
      <c r="V361" s="21">
        <v>0</v>
      </c>
      <c r="W361" s="21">
        <v>0</v>
      </c>
      <c r="X361" s="21">
        <v>0</v>
      </c>
      <c r="Y361" s="21">
        <v>0</v>
      </c>
      <c r="Z361" s="21">
        <v>0</v>
      </c>
      <c r="AA361" s="21">
        <v>0</v>
      </c>
      <c r="AB361" s="21">
        <v>0</v>
      </c>
      <c r="AC361" s="21">
        <v>0</v>
      </c>
      <c r="AD361" s="21">
        <v>0</v>
      </c>
      <c r="AE361" s="21">
        <v>0</v>
      </c>
      <c r="AF361" s="21">
        <v>0</v>
      </c>
      <c r="AG361" s="21">
        <v>0</v>
      </c>
      <c r="AH361" s="21">
        <v>0</v>
      </c>
      <c r="AI361" s="21">
        <v>0</v>
      </c>
      <c r="AJ361" s="21">
        <v>0</v>
      </c>
      <c r="AK361" s="21">
        <v>0</v>
      </c>
      <c r="AL361" s="21" t="s">
        <v>31</v>
      </c>
      <c r="AM361" s="21" t="s">
        <v>2648</v>
      </c>
      <c r="AN361" s="21" t="s">
        <v>2649</v>
      </c>
      <c r="AO361" s="21" t="s">
        <v>50</v>
      </c>
      <c r="AP361" s="21">
        <v>30</v>
      </c>
      <c r="AQ361" s="21">
        <v>20</v>
      </c>
      <c r="AR361" s="23">
        <v>1500</v>
      </c>
      <c r="AS361" s="23">
        <v>1200</v>
      </c>
      <c r="AT361" s="24" t="s">
        <v>50</v>
      </c>
      <c r="AU361" s="24" t="s">
        <v>50</v>
      </c>
      <c r="AV361" s="24" t="s">
        <v>50</v>
      </c>
      <c r="AW361" s="24" t="s">
        <v>50</v>
      </c>
      <c r="AX361" s="24" t="s">
        <v>50</v>
      </c>
      <c r="AY361" s="24" t="s">
        <v>50</v>
      </c>
      <c r="AZ361" s="24" t="s">
        <v>50</v>
      </c>
      <c r="BA361" s="24" t="s">
        <v>50</v>
      </c>
      <c r="BB361" s="24" t="s">
        <v>50</v>
      </c>
      <c r="BC361" s="24" t="s">
        <v>50</v>
      </c>
      <c r="BD361" s="24" t="s">
        <v>50</v>
      </c>
      <c r="BE361" s="24" t="s">
        <v>50</v>
      </c>
      <c r="BF361" s="24" t="s">
        <v>50</v>
      </c>
      <c r="BG361" s="24" t="s">
        <v>50</v>
      </c>
      <c r="BH361" s="24" t="s">
        <v>50</v>
      </c>
      <c r="BI361" s="23">
        <v>0</v>
      </c>
      <c r="BJ361" s="23">
        <v>0</v>
      </c>
      <c r="BK361" s="23">
        <v>1</v>
      </c>
      <c r="BL361" s="23">
        <v>30</v>
      </c>
      <c r="BM361">
        <v>0</v>
      </c>
      <c r="BN361">
        <v>0</v>
      </c>
      <c r="BO361" s="23">
        <v>0</v>
      </c>
    </row>
    <row r="362" spans="1:67" s="43" customFormat="1" ht="15.75" customHeight="1" x14ac:dyDescent="0.2">
      <c r="A362" s="40">
        <f t="shared" si="5"/>
        <v>2360</v>
      </c>
      <c r="B362" s="40" t="s">
        <v>2701</v>
      </c>
      <c r="C362" s="40" t="s">
        <v>3197</v>
      </c>
      <c r="D362" s="45" t="s">
        <v>3196</v>
      </c>
      <c r="E362" s="45" t="s">
        <v>3213</v>
      </c>
      <c r="F362" s="40">
        <v>1</v>
      </c>
      <c r="G362" s="40">
        <v>300</v>
      </c>
      <c r="H362" s="40">
        <v>0</v>
      </c>
      <c r="I362" s="40">
        <v>20</v>
      </c>
      <c r="J362" s="40">
        <v>0</v>
      </c>
      <c r="K362" s="40">
        <v>1</v>
      </c>
      <c r="L362" s="40">
        <v>0</v>
      </c>
      <c r="M362" s="40">
        <v>0</v>
      </c>
      <c r="N362" s="40">
        <v>0</v>
      </c>
      <c r="O362" s="40">
        <v>0</v>
      </c>
      <c r="P362" s="40">
        <v>50</v>
      </c>
      <c r="Q362" s="40">
        <v>0</v>
      </c>
      <c r="R362" s="40">
        <v>0</v>
      </c>
      <c r="S362" s="40">
        <v>0</v>
      </c>
      <c r="T362" s="40">
        <v>0</v>
      </c>
      <c r="U362" s="40">
        <v>0</v>
      </c>
      <c r="V362" s="40">
        <v>0</v>
      </c>
      <c r="W362" s="40">
        <v>0</v>
      </c>
      <c r="X362" s="40">
        <v>0</v>
      </c>
      <c r="Y362" s="40">
        <v>80</v>
      </c>
      <c r="Z362" s="40">
        <v>0</v>
      </c>
      <c r="AA362" s="40">
        <v>0</v>
      </c>
      <c r="AB362" s="40">
        <v>0</v>
      </c>
      <c r="AC362" s="40">
        <v>0</v>
      </c>
      <c r="AD362" s="40">
        <v>0</v>
      </c>
      <c r="AE362" s="40">
        <v>0</v>
      </c>
      <c r="AF362" s="40">
        <v>0</v>
      </c>
      <c r="AG362" s="40">
        <v>0</v>
      </c>
      <c r="AH362" s="40">
        <v>0</v>
      </c>
      <c r="AI362" s="40">
        <v>0</v>
      </c>
      <c r="AJ362" s="40">
        <v>0</v>
      </c>
      <c r="AK362" s="40">
        <v>0</v>
      </c>
      <c r="AL362" s="40" t="s">
        <v>31</v>
      </c>
      <c r="AM362" s="40" t="s">
        <v>2648</v>
      </c>
      <c r="AN362" s="40" t="s">
        <v>3430</v>
      </c>
      <c r="AO362" s="40" t="s">
        <v>50</v>
      </c>
      <c r="AP362" s="40">
        <v>30</v>
      </c>
      <c r="AQ362" s="40">
        <v>1.2</v>
      </c>
      <c r="AR362" s="43">
        <v>50</v>
      </c>
      <c r="AS362" s="43">
        <v>10</v>
      </c>
      <c r="AT362" s="44" t="s">
        <v>50</v>
      </c>
      <c r="AU362" s="44" t="s">
        <v>50</v>
      </c>
      <c r="AV362" s="44" t="s">
        <v>50</v>
      </c>
      <c r="AW362" s="44" t="s">
        <v>50</v>
      </c>
      <c r="AX362" s="44" t="s">
        <v>50</v>
      </c>
      <c r="AY362" s="44" t="s">
        <v>50</v>
      </c>
      <c r="AZ362" s="44" t="s">
        <v>50</v>
      </c>
      <c r="BA362" s="44" t="s">
        <v>50</v>
      </c>
      <c r="BB362" s="44" t="s">
        <v>50</v>
      </c>
      <c r="BC362" s="44" t="s">
        <v>50</v>
      </c>
      <c r="BD362" s="44" t="s">
        <v>50</v>
      </c>
      <c r="BE362" s="44" t="s">
        <v>50</v>
      </c>
      <c r="BF362" s="44" t="s">
        <v>50</v>
      </c>
      <c r="BG362" s="44" t="s">
        <v>50</v>
      </c>
      <c r="BH362" s="44" t="s">
        <v>50</v>
      </c>
      <c r="BI362" s="43">
        <v>1</v>
      </c>
      <c r="BJ362" s="43">
        <v>1820</v>
      </c>
      <c r="BK362" s="43">
        <v>3</v>
      </c>
      <c r="BL362" s="43">
        <v>20</v>
      </c>
      <c r="BM362" s="43">
        <v>0</v>
      </c>
      <c r="BN362" s="43">
        <v>0</v>
      </c>
      <c r="BO362" s="43">
        <v>0</v>
      </c>
    </row>
    <row r="363" spans="1:67" s="43" customFormat="1" ht="15.75" customHeight="1" x14ac:dyDescent="0.2">
      <c r="A363" s="40">
        <f t="shared" si="5"/>
        <v>2361</v>
      </c>
      <c r="B363" s="40" t="s">
        <v>2701</v>
      </c>
      <c r="C363" s="40" t="s">
        <v>3211</v>
      </c>
      <c r="D363" s="45" t="s">
        <v>3210</v>
      </c>
      <c r="E363" s="45" t="s">
        <v>3212</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120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3430</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1821</v>
      </c>
      <c r="BK363" s="43">
        <v>3</v>
      </c>
      <c r="BL363" s="43">
        <v>20</v>
      </c>
      <c r="BM363" s="43">
        <v>0</v>
      </c>
      <c r="BN363" s="43">
        <v>0</v>
      </c>
      <c r="BO363" s="43">
        <v>0</v>
      </c>
    </row>
    <row r="364" spans="1:67" s="43" customFormat="1" ht="15.75" customHeight="1" x14ac:dyDescent="0.2">
      <c r="A364" s="40">
        <f t="shared" si="5"/>
        <v>2362</v>
      </c>
      <c r="B364" s="40" t="s">
        <v>2701</v>
      </c>
      <c r="C364" s="40" t="s">
        <v>3198</v>
      </c>
      <c r="D364" s="45" t="s">
        <v>3385</v>
      </c>
      <c r="E364" s="45" t="s">
        <v>3386</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80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3430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1822</v>
      </c>
      <c r="BK364" s="43">
        <v>3</v>
      </c>
      <c r="BL364" s="43">
        <v>20</v>
      </c>
      <c r="BM364" s="43">
        <v>0</v>
      </c>
      <c r="BN364" s="43">
        <v>0</v>
      </c>
      <c r="BO364" s="43">
        <v>0</v>
      </c>
    </row>
    <row r="365" spans="1:67" s="43" customFormat="1" ht="15.75" customHeight="1" x14ac:dyDescent="0.2">
      <c r="A365" s="40">
        <f t="shared" si="5"/>
        <v>2363</v>
      </c>
      <c r="B365" s="40" t="s">
        <v>2701</v>
      </c>
      <c r="C365" s="40" t="s">
        <v>3200</v>
      </c>
      <c r="D365" s="45" t="s">
        <v>3202</v>
      </c>
      <c r="E365" s="45" t="s">
        <v>3203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3430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1823</v>
      </c>
      <c r="BK365" s="43">
        <v>3</v>
      </c>
      <c r="BL365" s="43">
        <v>20</v>
      </c>
      <c r="BM365" s="43">
        <v>0</v>
      </c>
      <c r="BN365" s="43">
        <v>0</v>
      </c>
      <c r="BO365" s="43">
        <v>0</v>
      </c>
    </row>
    <row r="366" spans="1:67" s="43" customFormat="1" ht="15.75" customHeight="1" x14ac:dyDescent="0.2">
      <c r="A366" s="40">
        <f t="shared" si="5"/>
        <v>2364</v>
      </c>
      <c r="B366" s="40" t="s">
        <v>2701</v>
      </c>
      <c r="C366" s="40" t="s">
        <v>3199</v>
      </c>
      <c r="D366" s="45" t="s">
        <v>3384</v>
      </c>
      <c r="E366" s="45" t="s">
        <v>3204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3430</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1824</v>
      </c>
      <c r="BK366" s="43">
        <v>3</v>
      </c>
      <c r="BL366" s="43">
        <v>20</v>
      </c>
      <c r="BM366" s="43">
        <v>0</v>
      </c>
      <c r="BN366" s="43">
        <v>0</v>
      </c>
      <c r="BO366" s="43">
        <v>0</v>
      </c>
    </row>
    <row r="367" spans="1:67" s="43" customFormat="1" ht="15.75" customHeight="1" x14ac:dyDescent="0.2">
      <c r="A367" s="40">
        <f t="shared" si="5"/>
        <v>2365</v>
      </c>
      <c r="B367" s="40" t="s">
        <v>2701</v>
      </c>
      <c r="C367" s="40" t="s">
        <v>3209</v>
      </c>
      <c r="D367" s="45" t="s">
        <v>3207</v>
      </c>
      <c r="E367" s="45" t="s">
        <v>3208</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3430</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1825</v>
      </c>
      <c r="BK367" s="43">
        <v>3</v>
      </c>
      <c r="BL367" s="43">
        <v>20</v>
      </c>
      <c r="BM367" s="43">
        <v>0</v>
      </c>
      <c r="BN367" s="43">
        <v>0</v>
      </c>
      <c r="BO367" s="43">
        <v>0</v>
      </c>
    </row>
    <row r="368" spans="1:67" s="43" customFormat="1" ht="15.75" customHeight="1" x14ac:dyDescent="0.2">
      <c r="A368" s="40">
        <f t="shared" si="5"/>
        <v>2366</v>
      </c>
      <c r="B368" s="40" t="s">
        <v>2701</v>
      </c>
      <c r="C368" s="40" t="s">
        <v>3201</v>
      </c>
      <c r="D368" s="45" t="s">
        <v>3205</v>
      </c>
      <c r="E368" s="45" t="s">
        <v>3206</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3430</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1826</v>
      </c>
      <c r="BK368" s="43">
        <v>3</v>
      </c>
      <c r="BL368" s="43">
        <v>20</v>
      </c>
      <c r="BM368" s="43">
        <v>0</v>
      </c>
      <c r="BN368" s="43">
        <v>0</v>
      </c>
      <c r="BO368" s="43">
        <v>0</v>
      </c>
    </row>
    <row r="369" spans="1:67" s="23" customFormat="1" ht="15.75" customHeight="1" x14ac:dyDescent="0.2">
      <c r="A369" s="21">
        <f t="shared" si="5"/>
        <v>2367</v>
      </c>
      <c r="B369" s="21" t="s">
        <v>97</v>
      </c>
      <c r="C369" s="21" t="s">
        <v>2303</v>
      </c>
      <c r="D369" s="22" t="s">
        <v>2304</v>
      </c>
      <c r="E369" s="22" t="s">
        <v>2292</v>
      </c>
      <c r="F369" s="21">
        <v>0</v>
      </c>
      <c r="G369" s="21">
        <v>300</v>
      </c>
      <c r="H369" s="21">
        <v>0</v>
      </c>
      <c r="I369" s="21">
        <v>20</v>
      </c>
      <c r="J369" s="21">
        <v>150</v>
      </c>
      <c r="K369" s="21">
        <v>1</v>
      </c>
      <c r="L369" s="21">
        <v>0</v>
      </c>
      <c r="M369" s="21">
        <v>0</v>
      </c>
      <c r="N369" s="21">
        <v>0</v>
      </c>
      <c r="O369" s="21">
        <v>0</v>
      </c>
      <c r="P369" s="21">
        <v>0</v>
      </c>
      <c r="Q369" s="21">
        <v>0</v>
      </c>
      <c r="R369" s="21">
        <v>0</v>
      </c>
      <c r="S369" s="21">
        <v>0</v>
      </c>
      <c r="T369" s="21">
        <v>0</v>
      </c>
      <c r="U369" s="21">
        <v>0</v>
      </c>
      <c r="V369" s="21">
        <v>0</v>
      </c>
      <c r="W369" s="21">
        <v>0</v>
      </c>
      <c r="X369" s="21">
        <v>0</v>
      </c>
      <c r="Y369" s="21">
        <v>0</v>
      </c>
      <c r="Z369" s="21">
        <v>0</v>
      </c>
      <c r="AA369" s="21">
        <v>0</v>
      </c>
      <c r="AB369" s="21">
        <v>0</v>
      </c>
      <c r="AC369" s="21">
        <v>0</v>
      </c>
      <c r="AD369" s="21">
        <v>0</v>
      </c>
      <c r="AE369" s="21">
        <v>0</v>
      </c>
      <c r="AF369" s="21">
        <v>0</v>
      </c>
      <c r="AG369" s="21">
        <v>0</v>
      </c>
      <c r="AH369" s="21">
        <v>0</v>
      </c>
      <c r="AI369" s="21">
        <v>0</v>
      </c>
      <c r="AJ369" s="21">
        <v>0</v>
      </c>
      <c r="AK369" s="21">
        <v>0</v>
      </c>
      <c r="AL369" s="21" t="s">
        <v>31</v>
      </c>
      <c r="AM369" s="21" t="s">
        <v>48</v>
      </c>
      <c r="AN369" s="21" t="s">
        <v>2022</v>
      </c>
      <c r="AO369" s="21" t="s">
        <v>50</v>
      </c>
      <c r="AP369" s="21">
        <v>30</v>
      </c>
      <c r="AQ369" s="21">
        <v>20</v>
      </c>
      <c r="AR369" s="23">
        <v>1500</v>
      </c>
      <c r="AS369" s="23">
        <v>1200</v>
      </c>
      <c r="AT369" s="24" t="s">
        <v>50</v>
      </c>
      <c r="AU369" s="24" t="s">
        <v>50</v>
      </c>
      <c r="AV369" s="24" t="s">
        <v>50</v>
      </c>
      <c r="AW369" s="24" t="s">
        <v>50</v>
      </c>
      <c r="AX369" s="24" t="s">
        <v>50</v>
      </c>
      <c r="AY369" s="24" t="s">
        <v>50</v>
      </c>
      <c r="AZ369" s="24" t="s">
        <v>50</v>
      </c>
      <c r="BA369" s="24" t="s">
        <v>50</v>
      </c>
      <c r="BB369" s="24" t="s">
        <v>50</v>
      </c>
      <c r="BC369" s="24" t="s">
        <v>50</v>
      </c>
      <c r="BD369" s="24" t="s">
        <v>50</v>
      </c>
      <c r="BE369" s="24" t="s">
        <v>50</v>
      </c>
      <c r="BF369" s="24" t="s">
        <v>50</v>
      </c>
      <c r="BG369" s="24" t="s">
        <v>50</v>
      </c>
      <c r="BH369" s="24" t="s">
        <v>50</v>
      </c>
      <c r="BI369" s="23">
        <v>0</v>
      </c>
      <c r="BJ369" s="23">
        <v>0</v>
      </c>
      <c r="BK369" s="23">
        <v>1</v>
      </c>
      <c r="BL369" s="23">
        <v>30</v>
      </c>
      <c r="BM369">
        <v>0</v>
      </c>
      <c r="BN369">
        <v>0</v>
      </c>
      <c r="BO369" s="23">
        <v>0</v>
      </c>
    </row>
    <row r="370" spans="1:67" ht="15.75" customHeight="1" x14ac:dyDescent="0.2">
      <c r="A370" s="3">
        <f t="shared" si="5"/>
        <v>2368</v>
      </c>
      <c r="B370" s="3" t="s">
        <v>97</v>
      </c>
      <c r="C370" s="3" t="s">
        <v>944</v>
      </c>
      <c r="D370" s="4" t="s">
        <v>129</v>
      </c>
      <c r="E370" s="4" t="s">
        <v>137</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60</v>
      </c>
      <c r="Z370" s="3">
        <v>0</v>
      </c>
      <c r="AA370" s="3">
        <v>0</v>
      </c>
      <c r="AB370" s="3">
        <v>0</v>
      </c>
      <c r="AC370" s="3">
        <v>0</v>
      </c>
      <c r="AD370" s="3">
        <v>0</v>
      </c>
      <c r="AE370" s="3">
        <v>0</v>
      </c>
      <c r="AF370" s="3">
        <v>0</v>
      </c>
      <c r="AG370" s="3">
        <v>0</v>
      </c>
      <c r="AH370" s="3">
        <v>0</v>
      </c>
      <c r="AI370" s="3">
        <v>0</v>
      </c>
      <c r="AJ370" s="3">
        <v>0</v>
      </c>
      <c r="AK370" s="3">
        <v>0</v>
      </c>
      <c r="AL370" s="3" t="s">
        <v>31</v>
      </c>
      <c r="AM370" s="3" t="s">
        <v>122</v>
      </c>
      <c r="AN370" s="3" t="s">
        <v>2029</v>
      </c>
      <c r="AO370" s="3" t="s">
        <v>1854</v>
      </c>
      <c r="AP370" s="3">
        <v>30</v>
      </c>
      <c r="AQ370" s="3">
        <v>1.5</v>
      </c>
      <c r="AR370">
        <v>800</v>
      </c>
      <c r="AS370">
        <v>10</v>
      </c>
      <c r="AT370" s="6" t="s">
        <v>150</v>
      </c>
      <c r="AU370" s="6" t="s">
        <v>150</v>
      </c>
      <c r="AV370" s="6" t="s">
        <v>150</v>
      </c>
      <c r="AW370" s="6" t="s">
        <v>150</v>
      </c>
      <c r="AX370" s="6" t="s">
        <v>150</v>
      </c>
      <c r="AY370" s="6" t="s">
        <v>150</v>
      </c>
      <c r="AZ370" s="6" t="s">
        <v>150</v>
      </c>
      <c r="BA370" s="6" t="s">
        <v>150</v>
      </c>
      <c r="BB370" s="6" t="s">
        <v>150</v>
      </c>
      <c r="BC370" s="6" t="s">
        <v>150</v>
      </c>
      <c r="BD370" s="6" t="s">
        <v>994</v>
      </c>
      <c r="BE370" s="6" t="s">
        <v>50</v>
      </c>
      <c r="BF370" s="6" t="s">
        <v>50</v>
      </c>
      <c r="BG370" s="6" t="s">
        <v>50</v>
      </c>
      <c r="BH370" s="6" t="s">
        <v>50</v>
      </c>
      <c r="BI370">
        <v>1</v>
      </c>
      <c r="BJ370">
        <v>601</v>
      </c>
      <c r="BK370">
        <v>3</v>
      </c>
      <c r="BL370">
        <v>10</v>
      </c>
      <c r="BM370">
        <v>0</v>
      </c>
      <c r="BN370">
        <v>0</v>
      </c>
      <c r="BO370">
        <v>0</v>
      </c>
    </row>
    <row r="371" spans="1:67" ht="15.75" customHeight="1" x14ac:dyDescent="0.2">
      <c r="A371" s="3">
        <f t="shared" si="5"/>
        <v>2369</v>
      </c>
      <c r="B371" s="3" t="s">
        <v>950</v>
      </c>
      <c r="C371" s="3" t="s">
        <v>863</v>
      </c>
      <c r="D371" s="4" t="s">
        <v>861</v>
      </c>
      <c r="E371" s="4" t="s">
        <v>862</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20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1853</v>
      </c>
      <c r="AP371" s="3">
        <v>30</v>
      </c>
      <c r="AQ371" s="3">
        <v>1.5</v>
      </c>
      <c r="AR371">
        <v>500</v>
      </c>
      <c r="AS371">
        <v>10</v>
      </c>
      <c r="AT371" s="6" t="s">
        <v>50</v>
      </c>
      <c r="AU371" s="6" t="s">
        <v>50</v>
      </c>
      <c r="AV371" s="6" t="s">
        <v>50</v>
      </c>
      <c r="AW371" s="6" t="s">
        <v>50</v>
      </c>
      <c r="AX371" s="6" t="s">
        <v>50</v>
      </c>
      <c r="AY371" s="6" t="s">
        <v>50</v>
      </c>
      <c r="AZ371" s="6" t="s">
        <v>50</v>
      </c>
      <c r="BA371" s="6" t="s">
        <v>50</v>
      </c>
      <c r="BB371" s="6" t="s">
        <v>50</v>
      </c>
      <c r="BC371" s="6" t="s">
        <v>50</v>
      </c>
      <c r="BD371" s="6" t="s">
        <v>873</v>
      </c>
      <c r="BE371" s="6" t="s">
        <v>50</v>
      </c>
      <c r="BF371" s="6" t="s">
        <v>50</v>
      </c>
      <c r="BG371" s="6" t="s">
        <v>50</v>
      </c>
      <c r="BH371" s="6" t="s">
        <v>50</v>
      </c>
      <c r="BI371">
        <v>1</v>
      </c>
      <c r="BJ371">
        <v>600</v>
      </c>
      <c r="BK371">
        <v>1</v>
      </c>
      <c r="BL371">
        <v>10</v>
      </c>
      <c r="BM371">
        <v>0</v>
      </c>
      <c r="BN371">
        <v>0</v>
      </c>
      <c r="BO371">
        <v>0</v>
      </c>
    </row>
    <row r="372" spans="1:67" ht="15.75" customHeight="1" x14ac:dyDescent="0.2">
      <c r="A372" s="3">
        <f t="shared" si="5"/>
        <v>2370</v>
      </c>
      <c r="B372" s="3" t="s">
        <v>1293</v>
      </c>
      <c r="C372" s="3" t="s">
        <v>848</v>
      </c>
      <c r="D372" s="4" t="s">
        <v>1521</v>
      </c>
      <c r="E372" s="4" t="s">
        <v>1476</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1.8</v>
      </c>
      <c r="AR372">
        <v>3000</v>
      </c>
      <c r="AS372">
        <v>10</v>
      </c>
      <c r="AT372" s="6" t="s">
        <v>50</v>
      </c>
      <c r="AU372" s="6" t="s">
        <v>50</v>
      </c>
      <c r="AV372" s="6" t="s">
        <v>50</v>
      </c>
      <c r="AW372" s="6" t="s">
        <v>50</v>
      </c>
      <c r="AX372" s="6" t="s">
        <v>50</v>
      </c>
      <c r="AY372" s="6" t="s">
        <v>50</v>
      </c>
      <c r="AZ372" s="6" t="s">
        <v>50</v>
      </c>
      <c r="BA372" s="6" t="s">
        <v>50</v>
      </c>
      <c r="BB372" s="6" t="s">
        <v>50</v>
      </c>
      <c r="BC372" s="6" t="s">
        <v>50</v>
      </c>
      <c r="BD372" s="6" t="s">
        <v>1264</v>
      </c>
      <c r="BE372" s="6" t="s">
        <v>50</v>
      </c>
      <c r="BF372" s="6" t="s">
        <v>50</v>
      </c>
      <c r="BG372" s="6" t="s">
        <v>50</v>
      </c>
      <c r="BH372" s="6" t="s">
        <v>50</v>
      </c>
      <c r="BI372">
        <v>1</v>
      </c>
      <c r="BJ372">
        <v>602</v>
      </c>
      <c r="BK372">
        <v>4</v>
      </c>
      <c r="BL372">
        <v>10</v>
      </c>
      <c r="BM372">
        <v>0</v>
      </c>
      <c r="BN372">
        <v>0</v>
      </c>
      <c r="BO372">
        <v>0</v>
      </c>
    </row>
    <row r="373" spans="1:67" ht="15.75" customHeight="1" x14ac:dyDescent="0.2">
      <c r="A373" s="3">
        <f t="shared" si="5"/>
        <v>2371</v>
      </c>
      <c r="B373" s="3" t="s">
        <v>948</v>
      </c>
      <c r="C373" s="3" t="s">
        <v>833</v>
      </c>
      <c r="D373" s="4" t="s">
        <v>834</v>
      </c>
      <c r="E373" s="4" t="s">
        <v>835</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836</v>
      </c>
      <c r="BE373" s="6" t="s">
        <v>50</v>
      </c>
      <c r="BF373" s="6" t="s">
        <v>50</v>
      </c>
      <c r="BG373" s="6" t="s">
        <v>50</v>
      </c>
      <c r="BH373" s="6" t="s">
        <v>50</v>
      </c>
      <c r="BI373">
        <v>1</v>
      </c>
      <c r="BJ373">
        <v>603</v>
      </c>
      <c r="BK373">
        <v>1</v>
      </c>
      <c r="BL373">
        <v>10</v>
      </c>
      <c r="BM373">
        <v>0</v>
      </c>
      <c r="BN373">
        <v>0</v>
      </c>
      <c r="BO373">
        <v>0</v>
      </c>
    </row>
    <row r="374" spans="1:67" ht="15.75" customHeight="1" x14ac:dyDescent="0.2">
      <c r="A374" s="3">
        <f t="shared" si="5"/>
        <v>2372</v>
      </c>
      <c r="B374" s="3" t="s">
        <v>1291</v>
      </c>
      <c r="C374" s="3" t="s">
        <v>1164</v>
      </c>
      <c r="D374" s="4" t="s">
        <v>1163</v>
      </c>
      <c r="E374" s="4" t="s">
        <v>1167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1.7</v>
      </c>
      <c r="AR374">
        <v>700</v>
      </c>
      <c r="AS374">
        <v>10</v>
      </c>
      <c r="AT374" s="6" t="s">
        <v>50</v>
      </c>
      <c r="AU374" s="6" t="s">
        <v>50</v>
      </c>
      <c r="AV374" s="6" t="s">
        <v>50</v>
      </c>
      <c r="AW374" s="6" t="s">
        <v>50</v>
      </c>
      <c r="AX374" s="6" t="s">
        <v>50</v>
      </c>
      <c r="AY374" s="6" t="s">
        <v>50</v>
      </c>
      <c r="AZ374" s="6" t="s">
        <v>50</v>
      </c>
      <c r="BA374" s="6" t="s">
        <v>50</v>
      </c>
      <c r="BB374" s="6" t="s">
        <v>50</v>
      </c>
      <c r="BC374" s="6" t="s">
        <v>50</v>
      </c>
      <c r="BD374" s="6" t="s">
        <v>1143</v>
      </c>
      <c r="BE374" s="6" t="s">
        <v>50</v>
      </c>
      <c r="BF374" s="6" t="s">
        <v>50</v>
      </c>
      <c r="BG374" s="6" t="s">
        <v>50</v>
      </c>
      <c r="BH374" s="6" t="s">
        <v>50</v>
      </c>
      <c r="BI374">
        <v>1</v>
      </c>
      <c r="BJ374">
        <v>604</v>
      </c>
      <c r="BK374">
        <v>2</v>
      </c>
      <c r="BL374">
        <v>10</v>
      </c>
      <c r="BM374">
        <v>0</v>
      </c>
      <c r="BN374">
        <v>0</v>
      </c>
      <c r="BO374">
        <v>0</v>
      </c>
    </row>
    <row r="375" spans="1:67" ht="15.75" customHeight="1" x14ac:dyDescent="0.2">
      <c r="A375" s="3">
        <f t="shared" si="5"/>
        <v>2373</v>
      </c>
      <c r="B375" s="3" t="s">
        <v>1292</v>
      </c>
      <c r="C375" s="3" t="s">
        <v>1166</v>
      </c>
      <c r="D375" s="4" t="s">
        <v>1165</v>
      </c>
      <c r="E375" s="4" t="s">
        <v>1168</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1000</v>
      </c>
      <c r="AS375">
        <v>10</v>
      </c>
      <c r="AT375" s="6" t="s">
        <v>50</v>
      </c>
      <c r="AU375" s="6" t="s">
        <v>50</v>
      </c>
      <c r="AV375" s="6" t="s">
        <v>50</v>
      </c>
      <c r="AW375" s="6" t="s">
        <v>50</v>
      </c>
      <c r="AX375" s="6" t="s">
        <v>50</v>
      </c>
      <c r="AY375" s="6" t="s">
        <v>50</v>
      </c>
      <c r="AZ375" s="6" t="s">
        <v>50</v>
      </c>
      <c r="BA375" s="6" t="s">
        <v>50</v>
      </c>
      <c r="BB375" s="6" t="s">
        <v>50</v>
      </c>
      <c r="BC375" s="6" t="s">
        <v>50</v>
      </c>
      <c r="BD375" s="6" t="s">
        <v>1144</v>
      </c>
      <c r="BE375" s="6" t="s">
        <v>50</v>
      </c>
      <c r="BF375" s="6" t="s">
        <v>50</v>
      </c>
      <c r="BG375" s="6" t="s">
        <v>50</v>
      </c>
      <c r="BH375" s="6" t="s">
        <v>50</v>
      </c>
      <c r="BI375">
        <v>1</v>
      </c>
      <c r="BJ375">
        <v>605</v>
      </c>
      <c r="BK375">
        <v>2</v>
      </c>
      <c r="BL375">
        <v>10</v>
      </c>
      <c r="BM375">
        <v>0</v>
      </c>
      <c r="BN375">
        <v>0</v>
      </c>
      <c r="BO375">
        <v>0</v>
      </c>
    </row>
    <row r="376" spans="1:67" ht="15.75" customHeight="1" x14ac:dyDescent="0.2">
      <c r="A376" s="3">
        <f t="shared" si="5"/>
        <v>2374</v>
      </c>
      <c r="B376" s="3" t="s">
        <v>1294</v>
      </c>
      <c r="C376" s="3" t="s">
        <v>1171</v>
      </c>
      <c r="D376" s="4" t="s">
        <v>1169</v>
      </c>
      <c r="E376" s="4" t="s">
        <v>1170</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110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2030</v>
      </c>
      <c r="AO376" s="3" t="s">
        <v>51</v>
      </c>
      <c r="AP376" s="3">
        <v>30</v>
      </c>
      <c r="AQ376" s="3">
        <v>2</v>
      </c>
      <c r="AR376">
        <v>1500</v>
      </c>
      <c r="AS376">
        <v>10</v>
      </c>
      <c r="AT376" s="6" t="s">
        <v>50</v>
      </c>
      <c r="AU376" s="6" t="s">
        <v>50</v>
      </c>
      <c r="AV376" s="6" t="s">
        <v>50</v>
      </c>
      <c r="AW376" s="6" t="s">
        <v>50</v>
      </c>
      <c r="AX376" s="6" t="s">
        <v>50</v>
      </c>
      <c r="AY376" s="6" t="s">
        <v>50</v>
      </c>
      <c r="AZ376" s="6" t="s">
        <v>50</v>
      </c>
      <c r="BA376" s="6" t="s">
        <v>50</v>
      </c>
      <c r="BB376" s="6" t="s">
        <v>50</v>
      </c>
      <c r="BC376" s="6" t="s">
        <v>50</v>
      </c>
      <c r="BD376" s="6" t="s">
        <v>1145</v>
      </c>
      <c r="BE376" s="6" t="s">
        <v>50</v>
      </c>
      <c r="BF376" s="6" t="s">
        <v>50</v>
      </c>
      <c r="BG376" s="6" t="s">
        <v>50</v>
      </c>
      <c r="BH376" s="6" t="s">
        <v>50</v>
      </c>
      <c r="BI376">
        <v>1</v>
      </c>
      <c r="BJ376">
        <v>606</v>
      </c>
      <c r="BK376">
        <v>4</v>
      </c>
      <c r="BL376">
        <v>10</v>
      </c>
      <c r="BM376">
        <v>0</v>
      </c>
      <c r="BN376">
        <v>0</v>
      </c>
      <c r="BO376">
        <v>0</v>
      </c>
    </row>
    <row r="377" spans="1:67" ht="15.75" customHeight="1" x14ac:dyDescent="0.2">
      <c r="A377" s="3">
        <f t="shared" si="5"/>
        <v>2375</v>
      </c>
      <c r="B377" s="3" t="s">
        <v>949</v>
      </c>
      <c r="C377" s="3" t="s">
        <v>947</v>
      </c>
      <c r="D377" s="4" t="s">
        <v>945</v>
      </c>
      <c r="E377" s="4" t="s">
        <v>946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2500</v>
      </c>
      <c r="AS377">
        <v>10</v>
      </c>
      <c r="AT377" s="6" t="s">
        <v>50</v>
      </c>
      <c r="AU377" s="6" t="s">
        <v>50</v>
      </c>
      <c r="AV377" s="6" t="s">
        <v>50</v>
      </c>
      <c r="AW377" s="6" t="s">
        <v>50</v>
      </c>
      <c r="AX377" s="6" t="s">
        <v>50</v>
      </c>
      <c r="AY377" s="6" t="s">
        <v>50</v>
      </c>
      <c r="AZ377" s="6" t="s">
        <v>50</v>
      </c>
      <c r="BA377" s="6" t="s">
        <v>50</v>
      </c>
      <c r="BB377" s="6" t="s">
        <v>50</v>
      </c>
      <c r="BC377" s="6" t="s">
        <v>50</v>
      </c>
      <c r="BD377" s="6" t="s">
        <v>919</v>
      </c>
      <c r="BE377" s="6" t="s">
        <v>50</v>
      </c>
      <c r="BF377" s="6" t="s">
        <v>50</v>
      </c>
      <c r="BG377" s="6" t="s">
        <v>50</v>
      </c>
      <c r="BH377" s="6" t="s">
        <v>50</v>
      </c>
      <c r="BI377">
        <v>1</v>
      </c>
      <c r="BJ377">
        <v>607</v>
      </c>
      <c r="BK377">
        <v>3</v>
      </c>
      <c r="BL377">
        <v>10</v>
      </c>
      <c r="BM377">
        <v>0</v>
      </c>
      <c r="BN377">
        <v>0</v>
      </c>
      <c r="BO377">
        <v>0</v>
      </c>
    </row>
    <row r="378" spans="1:67" ht="15.75" customHeight="1" x14ac:dyDescent="0.2">
      <c r="A378" s="3">
        <f t="shared" si="5"/>
        <v>2376</v>
      </c>
      <c r="B378" s="3" t="s">
        <v>1829</v>
      </c>
      <c r="C378" s="3" t="s">
        <v>1830</v>
      </c>
      <c r="D378" s="4" t="s">
        <v>1831</v>
      </c>
      <c r="E378" s="4" t="s">
        <v>1832</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157</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1847</v>
      </c>
      <c r="BE378" s="6" t="s">
        <v>50</v>
      </c>
      <c r="BF378" s="6" t="s">
        <v>50</v>
      </c>
      <c r="BG378" s="6" t="s">
        <v>50</v>
      </c>
      <c r="BH378" s="6" t="s">
        <v>50</v>
      </c>
      <c r="BI378">
        <v>1</v>
      </c>
      <c r="BJ378">
        <v>608</v>
      </c>
      <c r="BK378">
        <v>3</v>
      </c>
      <c r="BL378">
        <v>10</v>
      </c>
      <c r="BM378">
        <v>0</v>
      </c>
      <c r="BN378">
        <v>0</v>
      </c>
      <c r="BO378">
        <v>1</v>
      </c>
    </row>
    <row r="379" spans="1:67" s="23" customFormat="1" ht="15.75" customHeight="1" x14ac:dyDescent="0.2">
      <c r="A379" s="21">
        <f t="shared" si="5"/>
        <v>2377</v>
      </c>
      <c r="B379" s="21" t="s">
        <v>97</v>
      </c>
      <c r="C379" s="21" t="s">
        <v>2352</v>
      </c>
      <c r="D379" s="22" t="s">
        <v>2353</v>
      </c>
      <c r="E379" s="22" t="s">
        <v>2292</v>
      </c>
      <c r="F379" s="21">
        <v>0</v>
      </c>
      <c r="G379" s="21">
        <v>300</v>
      </c>
      <c r="H379" s="21">
        <v>0</v>
      </c>
      <c r="I379" s="21">
        <v>20</v>
      </c>
      <c r="J379" s="21">
        <v>150</v>
      </c>
      <c r="K379" s="21">
        <v>1</v>
      </c>
      <c r="L379" s="21">
        <v>0</v>
      </c>
      <c r="M379" s="21">
        <v>0</v>
      </c>
      <c r="N379" s="21">
        <v>0</v>
      </c>
      <c r="O379" s="21">
        <v>0</v>
      </c>
      <c r="P379" s="21">
        <v>0</v>
      </c>
      <c r="Q379" s="21">
        <v>0</v>
      </c>
      <c r="R379" s="21">
        <v>0</v>
      </c>
      <c r="S379" s="21">
        <v>0</v>
      </c>
      <c r="T379" s="21">
        <v>0</v>
      </c>
      <c r="U379" s="21">
        <v>0</v>
      </c>
      <c r="V379" s="21">
        <v>0</v>
      </c>
      <c r="W379" s="21">
        <v>0</v>
      </c>
      <c r="X379" s="21">
        <v>0</v>
      </c>
      <c r="Y379" s="21">
        <v>0</v>
      </c>
      <c r="Z379" s="21">
        <v>0</v>
      </c>
      <c r="AA379" s="21">
        <v>0</v>
      </c>
      <c r="AB379" s="21">
        <v>0</v>
      </c>
      <c r="AC379" s="21">
        <v>0</v>
      </c>
      <c r="AD379" s="21">
        <v>0</v>
      </c>
      <c r="AE379" s="21">
        <v>0</v>
      </c>
      <c r="AF379" s="21">
        <v>0</v>
      </c>
      <c r="AG379" s="21">
        <v>0</v>
      </c>
      <c r="AH379" s="21">
        <v>0</v>
      </c>
      <c r="AI379" s="21">
        <v>0</v>
      </c>
      <c r="AJ379" s="21">
        <v>0</v>
      </c>
      <c r="AK379" s="21">
        <v>0</v>
      </c>
      <c r="AL379" s="21" t="s">
        <v>31</v>
      </c>
      <c r="AM379" s="21" t="s">
        <v>48</v>
      </c>
      <c r="AN379" s="21" t="s">
        <v>2022</v>
      </c>
      <c r="AO379" s="21" t="s">
        <v>50</v>
      </c>
      <c r="AP379" s="21">
        <v>30</v>
      </c>
      <c r="AQ379" s="21">
        <v>20</v>
      </c>
      <c r="AR379" s="23">
        <v>1500</v>
      </c>
      <c r="AS379" s="23">
        <v>1200</v>
      </c>
      <c r="AT379" s="24" t="s">
        <v>50</v>
      </c>
      <c r="AU379" s="24" t="s">
        <v>50</v>
      </c>
      <c r="AV379" s="24" t="s">
        <v>50</v>
      </c>
      <c r="AW379" s="24" t="s">
        <v>50</v>
      </c>
      <c r="AX379" s="24" t="s">
        <v>50</v>
      </c>
      <c r="AY379" s="24" t="s">
        <v>50</v>
      </c>
      <c r="AZ379" s="24" t="s">
        <v>50</v>
      </c>
      <c r="BA379" s="24" t="s">
        <v>50</v>
      </c>
      <c r="BB379" s="24" t="s">
        <v>50</v>
      </c>
      <c r="BC379" s="24" t="s">
        <v>50</v>
      </c>
      <c r="BD379" s="24" t="s">
        <v>50</v>
      </c>
      <c r="BE379" s="24" t="s">
        <v>50</v>
      </c>
      <c r="BF379" s="24" t="s">
        <v>50</v>
      </c>
      <c r="BG379" s="24" t="s">
        <v>50</v>
      </c>
      <c r="BH379" s="24" t="s">
        <v>50</v>
      </c>
      <c r="BI379" s="23">
        <v>0</v>
      </c>
      <c r="BJ379" s="23">
        <v>0</v>
      </c>
      <c r="BK379" s="23">
        <v>1</v>
      </c>
      <c r="BL379" s="23">
        <v>30</v>
      </c>
      <c r="BM379">
        <v>0</v>
      </c>
      <c r="BN379">
        <v>0</v>
      </c>
      <c r="BO379" s="23">
        <v>0</v>
      </c>
    </row>
    <row r="380" spans="1:67" ht="15.75" customHeight="1" x14ac:dyDescent="0.2">
      <c r="A380" s="3">
        <f t="shared" si="5"/>
        <v>2378</v>
      </c>
      <c r="B380" s="3" t="s">
        <v>385</v>
      </c>
      <c r="C380" s="3" t="s">
        <v>120</v>
      </c>
      <c r="D380" s="4" t="s">
        <v>108</v>
      </c>
      <c r="E380" s="4" t="s">
        <v>138</v>
      </c>
      <c r="F380" s="3">
        <v>0</v>
      </c>
      <c r="G380" s="3">
        <v>100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0</v>
      </c>
      <c r="AH380" s="3">
        <v>0</v>
      </c>
      <c r="AI380" s="3">
        <v>0</v>
      </c>
      <c r="AJ380" s="3">
        <v>0</v>
      </c>
      <c r="AK380" s="3">
        <v>0</v>
      </c>
      <c r="AL380" s="3" t="s">
        <v>31</v>
      </c>
      <c r="AM380" s="3" t="s">
        <v>123</v>
      </c>
      <c r="AN380" s="3" t="s">
        <v>2031</v>
      </c>
      <c r="AO380" s="3" t="s">
        <v>1854</v>
      </c>
      <c r="AP380" s="3">
        <v>30</v>
      </c>
      <c r="AQ380" s="3">
        <v>1.2</v>
      </c>
      <c r="AR380">
        <v>500</v>
      </c>
      <c r="AS380">
        <v>10</v>
      </c>
      <c r="AT380" s="6" t="s">
        <v>150</v>
      </c>
      <c r="AU380" s="6" t="s">
        <v>150</v>
      </c>
      <c r="AV380" s="6" t="s">
        <v>150</v>
      </c>
      <c r="AW380" s="6" t="s">
        <v>150</v>
      </c>
      <c r="AX380" s="6" t="s">
        <v>150</v>
      </c>
      <c r="AY380" s="6" t="s">
        <v>150</v>
      </c>
      <c r="AZ380" s="6" t="s">
        <v>150</v>
      </c>
      <c r="BA380" s="6" t="s">
        <v>150</v>
      </c>
      <c r="BB380" s="6" t="s">
        <v>150</v>
      </c>
      <c r="BC380" s="6" t="s">
        <v>150</v>
      </c>
      <c r="BD380" s="6" t="s">
        <v>123</v>
      </c>
      <c r="BE380" s="6" t="s">
        <v>50</v>
      </c>
      <c r="BF380" s="6" t="s">
        <v>50</v>
      </c>
      <c r="BG380" s="6" t="s">
        <v>50</v>
      </c>
      <c r="BH380" s="6" t="s">
        <v>50</v>
      </c>
      <c r="BI380">
        <v>1</v>
      </c>
      <c r="BJ380">
        <v>630</v>
      </c>
      <c r="BK380">
        <v>2</v>
      </c>
      <c r="BL380">
        <v>10</v>
      </c>
      <c r="BM380">
        <v>0</v>
      </c>
      <c r="BN380">
        <v>0</v>
      </c>
      <c r="BO380">
        <v>0</v>
      </c>
    </row>
    <row r="381" spans="1:67" ht="15.75" customHeight="1" x14ac:dyDescent="0.2">
      <c r="A381" s="3">
        <f t="shared" si="5"/>
        <v>2379</v>
      </c>
      <c r="B381" s="3" t="s">
        <v>1604</v>
      </c>
      <c r="C381" s="3" t="s">
        <v>1596</v>
      </c>
      <c r="D381" s="4" t="s">
        <v>1595</v>
      </c>
      <c r="E381" s="4" t="s">
        <v>1597</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1853</v>
      </c>
      <c r="AP381" s="3">
        <v>30</v>
      </c>
      <c r="AQ381" s="3">
        <v>1.5</v>
      </c>
      <c r="AR381">
        <v>500</v>
      </c>
      <c r="AS381">
        <v>10</v>
      </c>
      <c r="AT381" s="6" t="s">
        <v>50</v>
      </c>
      <c r="AU381" s="6" t="s">
        <v>50</v>
      </c>
      <c r="AV381" s="6" t="s">
        <v>50</v>
      </c>
      <c r="AW381" s="6" t="s">
        <v>50</v>
      </c>
      <c r="AX381" s="6" t="s">
        <v>50</v>
      </c>
      <c r="AY381" s="6" t="s">
        <v>50</v>
      </c>
      <c r="AZ381" s="6" t="s">
        <v>50</v>
      </c>
      <c r="BA381" s="6" t="s">
        <v>50</v>
      </c>
      <c r="BB381" s="6" t="s">
        <v>50</v>
      </c>
      <c r="BC381" s="6" t="s">
        <v>50</v>
      </c>
      <c r="BD381" s="6" t="s">
        <v>123</v>
      </c>
      <c r="BE381" s="6" t="s">
        <v>50</v>
      </c>
      <c r="BF381" s="6" t="s">
        <v>50</v>
      </c>
      <c r="BG381" s="6" t="s">
        <v>50</v>
      </c>
      <c r="BH381" s="6" t="s">
        <v>50</v>
      </c>
      <c r="BI381">
        <v>1</v>
      </c>
      <c r="BJ381">
        <v>631</v>
      </c>
      <c r="BK381">
        <v>2</v>
      </c>
      <c r="BL381">
        <v>30</v>
      </c>
      <c r="BM381">
        <v>0</v>
      </c>
      <c r="BN381">
        <v>0</v>
      </c>
      <c r="BO381">
        <v>1</v>
      </c>
    </row>
    <row r="382" spans="1:67" ht="15.75" customHeight="1" x14ac:dyDescent="0.2">
      <c r="A382" s="3">
        <f t="shared" si="5"/>
        <v>2380</v>
      </c>
      <c r="B382" s="3" t="s">
        <v>1846</v>
      </c>
      <c r="C382" s="3" t="s">
        <v>1846</v>
      </c>
      <c r="D382" s="4" t="s">
        <v>1839</v>
      </c>
      <c r="E382" s="4" t="s">
        <v>1840</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2631</v>
      </c>
      <c r="AO382" s="3" t="s">
        <v>1853</v>
      </c>
      <c r="AP382" s="3">
        <v>30</v>
      </c>
      <c r="AQ382" s="3">
        <v>1.4</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1847</v>
      </c>
      <c r="BF382" s="6" t="s">
        <v>50</v>
      </c>
      <c r="BG382" s="6" t="s">
        <v>50</v>
      </c>
      <c r="BH382" s="6" t="s">
        <v>50</v>
      </c>
      <c r="BI382">
        <v>1</v>
      </c>
      <c r="BJ382">
        <v>632</v>
      </c>
      <c r="BK382">
        <v>3</v>
      </c>
      <c r="BL382">
        <v>10</v>
      </c>
      <c r="BM382">
        <v>0</v>
      </c>
      <c r="BN382">
        <v>0</v>
      </c>
      <c r="BO382">
        <v>0</v>
      </c>
    </row>
    <row r="383" spans="1:67" ht="15.75" customHeight="1" x14ac:dyDescent="0.2">
      <c r="A383" s="3">
        <f t="shared" si="5"/>
        <v>2381</v>
      </c>
      <c r="B383" s="3" t="s">
        <v>2987</v>
      </c>
      <c r="C383" s="3" t="s">
        <v>2987</v>
      </c>
      <c r="D383" s="4" t="s">
        <v>2988</v>
      </c>
      <c r="E383" s="4" t="s">
        <v>2989</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50</v>
      </c>
      <c r="AP383" s="3">
        <v>30</v>
      </c>
      <c r="AQ383" s="3">
        <v>1.9</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633</v>
      </c>
      <c r="BK383">
        <v>3</v>
      </c>
      <c r="BL383">
        <v>10</v>
      </c>
      <c r="BM383">
        <v>0</v>
      </c>
      <c r="BN383">
        <v>0</v>
      </c>
      <c r="BO383">
        <v>0</v>
      </c>
    </row>
    <row r="384" spans="1:67" s="9" customFormat="1" ht="15.75" customHeight="1" x14ac:dyDescent="0.2">
      <c r="A384" s="3">
        <f t="shared" si="5"/>
        <v>2382</v>
      </c>
      <c r="B384" s="7" t="s">
        <v>87</v>
      </c>
      <c r="C384" s="7" t="s">
        <v>114</v>
      </c>
      <c r="D384" s="11" t="s">
        <v>102</v>
      </c>
      <c r="E384" s="11" t="s">
        <v>1006</v>
      </c>
      <c r="F384" s="7">
        <v>0</v>
      </c>
      <c r="G384" s="7">
        <v>300</v>
      </c>
      <c r="H384" s="7">
        <v>0</v>
      </c>
      <c r="I384" s="7">
        <v>20</v>
      </c>
      <c r="J384" s="7">
        <v>0</v>
      </c>
      <c r="K384" s="7">
        <v>1</v>
      </c>
      <c r="L384" s="7">
        <v>0</v>
      </c>
      <c r="M384" s="7">
        <v>0</v>
      </c>
      <c r="N384" s="7">
        <v>0</v>
      </c>
      <c r="O384" s="7">
        <v>0</v>
      </c>
      <c r="P384" s="7">
        <v>0</v>
      </c>
      <c r="Q384" s="7">
        <v>0</v>
      </c>
      <c r="R384" s="7">
        <v>0</v>
      </c>
      <c r="S384" s="7">
        <v>0</v>
      </c>
      <c r="T384" s="7">
        <v>0</v>
      </c>
      <c r="U384" s="7">
        <v>0</v>
      </c>
      <c r="V384" s="7">
        <v>0</v>
      </c>
      <c r="W384" s="7">
        <v>0</v>
      </c>
      <c r="X384" s="7">
        <v>0</v>
      </c>
      <c r="Y384" s="7">
        <v>80</v>
      </c>
      <c r="Z384" s="7">
        <v>0</v>
      </c>
      <c r="AA384" s="7">
        <v>0</v>
      </c>
      <c r="AB384" s="7">
        <v>0</v>
      </c>
      <c r="AC384" s="7">
        <v>0</v>
      </c>
      <c r="AD384" s="7">
        <v>0</v>
      </c>
      <c r="AE384" s="7">
        <v>0</v>
      </c>
      <c r="AF384" s="7">
        <v>0</v>
      </c>
      <c r="AG384" s="7">
        <v>0</v>
      </c>
      <c r="AH384" s="7">
        <v>0</v>
      </c>
      <c r="AI384" s="7">
        <v>0</v>
      </c>
      <c r="AJ384" s="7">
        <v>0</v>
      </c>
      <c r="AK384" s="7">
        <v>0</v>
      </c>
      <c r="AL384" s="7" t="s">
        <v>31</v>
      </c>
      <c r="AM384" s="7" t="s">
        <v>121</v>
      </c>
      <c r="AN384" s="7" t="s">
        <v>2032</v>
      </c>
      <c r="AO384" s="7" t="s">
        <v>1853</v>
      </c>
      <c r="AP384" s="7">
        <v>30</v>
      </c>
      <c r="AQ384" s="7">
        <v>1</v>
      </c>
      <c r="AR384" s="9">
        <v>9999</v>
      </c>
      <c r="AS384" s="7">
        <v>999</v>
      </c>
      <c r="AT384" s="10" t="s">
        <v>150</v>
      </c>
      <c r="AU384" s="10" t="s">
        <v>150</v>
      </c>
      <c r="AV384" s="10" t="s">
        <v>150</v>
      </c>
      <c r="AW384" s="10" t="s">
        <v>150</v>
      </c>
      <c r="AX384" s="10" t="s">
        <v>150</v>
      </c>
      <c r="AY384" s="10" t="s">
        <v>150</v>
      </c>
      <c r="AZ384" s="10" t="s">
        <v>150</v>
      </c>
      <c r="BA384" s="10" t="s">
        <v>150</v>
      </c>
      <c r="BB384" s="10" t="s">
        <v>150</v>
      </c>
      <c r="BC384" s="10" t="s">
        <v>150</v>
      </c>
      <c r="BD384" s="10" t="s">
        <v>50</v>
      </c>
      <c r="BE384" s="10" t="s">
        <v>50</v>
      </c>
      <c r="BF384" s="10" t="s">
        <v>50</v>
      </c>
      <c r="BG384" s="10" t="s">
        <v>50</v>
      </c>
      <c r="BH384" s="10" t="s">
        <v>50</v>
      </c>
      <c r="BI384" s="9">
        <v>0</v>
      </c>
      <c r="BJ384" s="9">
        <v>0</v>
      </c>
      <c r="BK384" s="9">
        <v>1</v>
      </c>
      <c r="BL384" s="9">
        <v>30</v>
      </c>
      <c r="BM384">
        <v>0</v>
      </c>
      <c r="BN384">
        <v>0</v>
      </c>
      <c r="BO384" s="9">
        <v>0</v>
      </c>
    </row>
    <row r="385" spans="1:67" s="9" customFormat="1" ht="15.75" customHeight="1" x14ac:dyDescent="0.2">
      <c r="A385" s="3">
        <f t="shared" si="5"/>
        <v>2383</v>
      </c>
      <c r="B385" s="7" t="s">
        <v>385</v>
      </c>
      <c r="C385" s="7" t="s">
        <v>115</v>
      </c>
      <c r="D385" s="11" t="s">
        <v>103</v>
      </c>
      <c r="E385" s="11" t="s">
        <v>109</v>
      </c>
      <c r="F385" s="7">
        <v>0</v>
      </c>
      <c r="G385" s="7">
        <v>100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0</v>
      </c>
      <c r="Z385" s="7">
        <v>0</v>
      </c>
      <c r="AA385" s="7">
        <v>0</v>
      </c>
      <c r="AB385" s="7">
        <v>0</v>
      </c>
      <c r="AC385" s="7">
        <v>0</v>
      </c>
      <c r="AD385" s="7">
        <v>0</v>
      </c>
      <c r="AE385" s="7">
        <v>0</v>
      </c>
      <c r="AF385" s="7">
        <v>0</v>
      </c>
      <c r="AG385" s="7">
        <v>0</v>
      </c>
      <c r="AH385" s="7">
        <v>0</v>
      </c>
      <c r="AI385" s="7">
        <v>0</v>
      </c>
      <c r="AJ385" s="7">
        <v>0</v>
      </c>
      <c r="AK385" s="7">
        <v>0</v>
      </c>
      <c r="AL385" s="7" t="s">
        <v>31</v>
      </c>
      <c r="AM385" s="7" t="s">
        <v>123</v>
      </c>
      <c r="AN385" s="7" t="s">
        <v>2031</v>
      </c>
      <c r="AO385" s="7" t="s">
        <v>1853</v>
      </c>
      <c r="AP385" s="7">
        <v>30</v>
      </c>
      <c r="AQ385" s="7">
        <v>1</v>
      </c>
      <c r="AR385" s="9">
        <v>150</v>
      </c>
      <c r="AS385" s="7">
        <v>500</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116</v>
      </c>
      <c r="D386" s="11" t="s">
        <v>104</v>
      </c>
      <c r="E386" s="11" t="s">
        <v>110</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450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97</v>
      </c>
      <c r="C387" s="7" t="s">
        <v>117</v>
      </c>
      <c r="D387" s="11" t="s">
        <v>105</v>
      </c>
      <c r="E387" s="11" t="s">
        <v>111</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122</v>
      </c>
      <c r="AN387" s="7" t="s">
        <v>2029</v>
      </c>
      <c r="AO387" s="7" t="s">
        <v>1853</v>
      </c>
      <c r="AP387" s="7">
        <v>30</v>
      </c>
      <c r="AQ387" s="7">
        <v>1</v>
      </c>
      <c r="AR387" s="9">
        <v>350</v>
      </c>
      <c r="AS387" s="7">
        <v>550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87</v>
      </c>
      <c r="C388" s="7" t="s">
        <v>118</v>
      </c>
      <c r="D388" s="11" t="s">
        <v>106</v>
      </c>
      <c r="E388" s="11" t="s">
        <v>112</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91</v>
      </c>
      <c r="AN388" s="7" t="s">
        <v>2001</v>
      </c>
      <c r="AO388" s="7" t="s">
        <v>1853</v>
      </c>
      <c r="AP388" s="7">
        <v>30</v>
      </c>
      <c r="AQ388" s="7">
        <v>1</v>
      </c>
      <c r="AR388" s="9">
        <v>600</v>
      </c>
      <c r="AS388" s="7">
        <v>160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119</v>
      </c>
      <c r="D389" s="11" t="s">
        <v>107</v>
      </c>
      <c r="E389" s="11" t="s">
        <v>113</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99</v>
      </c>
      <c r="AN389" s="7" t="s">
        <v>2010</v>
      </c>
      <c r="AO389" s="7" t="s">
        <v>1853</v>
      </c>
      <c r="AP389" s="7">
        <v>30</v>
      </c>
      <c r="AQ389" s="7">
        <v>1</v>
      </c>
      <c r="AR389" s="9">
        <v>500</v>
      </c>
      <c r="AS389" s="7">
        <v>300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8"/>
  <sheetViews>
    <sheetView topLeftCell="A62" workbookViewId="0">
      <selection activeCell="D87" sqref="D87"/>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3319</v>
      </c>
      <c r="C17" s="3" t="s">
        <v>3319</v>
      </c>
      <c r="D17" s="5" t="s">
        <v>3317</v>
      </c>
      <c r="E17" s="5" t="s">
        <v>3318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2"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3226</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s="37" customFormat="1" ht="15.75" customHeight="1" x14ac:dyDescent="0.2">
      <c r="A29" s="34">
        <f t="shared" si="1"/>
        <v>7027</v>
      </c>
      <c r="B29" s="34" t="s">
        <v>403</v>
      </c>
      <c r="C29" s="34" t="s">
        <v>3219</v>
      </c>
      <c r="D29" s="35" t="s">
        <v>3477</v>
      </c>
      <c r="E29" s="36" t="s">
        <v>3222</v>
      </c>
      <c r="F29" s="34">
        <v>0</v>
      </c>
      <c r="G29" s="34">
        <v>0</v>
      </c>
      <c r="H29" s="34">
        <v>0</v>
      </c>
      <c r="I29" s="34">
        <v>50</v>
      </c>
      <c r="J29" s="34">
        <v>5</v>
      </c>
      <c r="K29" s="34">
        <v>1</v>
      </c>
      <c r="L29" s="34">
        <v>0</v>
      </c>
      <c r="M29" s="34">
        <v>5</v>
      </c>
      <c r="N29" s="34">
        <v>2</v>
      </c>
      <c r="O29" s="34">
        <v>0</v>
      </c>
      <c r="P29" s="34">
        <v>0</v>
      </c>
      <c r="Q29" s="34">
        <v>0</v>
      </c>
      <c r="R29" s="34">
        <v>0</v>
      </c>
      <c r="S29" s="34">
        <v>0</v>
      </c>
      <c r="T29" s="34">
        <v>0</v>
      </c>
      <c r="U29" s="34">
        <v>0</v>
      </c>
      <c r="V29" s="34">
        <v>0</v>
      </c>
      <c r="W29" s="34">
        <v>0</v>
      </c>
      <c r="X29" s="34">
        <v>0</v>
      </c>
      <c r="Y29" s="34">
        <v>10</v>
      </c>
      <c r="Z29" s="34">
        <v>0</v>
      </c>
      <c r="AA29" s="34">
        <v>0</v>
      </c>
      <c r="AB29" s="34">
        <v>0</v>
      </c>
      <c r="AC29" s="34">
        <v>0</v>
      </c>
      <c r="AD29" s="34">
        <v>0</v>
      </c>
      <c r="AE29" s="34">
        <v>0</v>
      </c>
      <c r="AF29" s="34">
        <v>0</v>
      </c>
      <c r="AG29" s="34">
        <v>0</v>
      </c>
      <c r="AH29" s="34">
        <v>0</v>
      </c>
      <c r="AI29" s="34">
        <v>0</v>
      </c>
      <c r="AJ29" s="34">
        <v>0</v>
      </c>
      <c r="AK29" s="34">
        <v>0</v>
      </c>
      <c r="AL29" s="34" t="s">
        <v>42</v>
      </c>
      <c r="AM29" s="34" t="s">
        <v>982</v>
      </c>
      <c r="AN29" s="34" t="s">
        <v>3227</v>
      </c>
      <c r="AO29" s="34" t="s">
        <v>50</v>
      </c>
      <c r="AP29" s="34">
        <v>0</v>
      </c>
      <c r="AQ29" s="34">
        <v>0</v>
      </c>
      <c r="AR29" s="37">
        <v>0</v>
      </c>
      <c r="AS29" s="37">
        <v>1</v>
      </c>
      <c r="AT29" s="38" t="s">
        <v>496</v>
      </c>
      <c r="AU29" s="38" t="s">
        <v>50</v>
      </c>
      <c r="AV29" s="38" t="s">
        <v>50</v>
      </c>
      <c r="AW29" s="38" t="s">
        <v>50</v>
      </c>
      <c r="AX29" s="38" t="s">
        <v>50</v>
      </c>
      <c r="AY29" s="38" t="s">
        <v>50</v>
      </c>
      <c r="AZ29" s="38" t="s">
        <v>50</v>
      </c>
      <c r="BA29" s="38" t="s">
        <v>50</v>
      </c>
      <c r="BB29" s="38" t="s">
        <v>50</v>
      </c>
      <c r="BC29" s="38" t="s">
        <v>50</v>
      </c>
      <c r="BD29" s="38" t="s">
        <v>50</v>
      </c>
      <c r="BE29" s="38" t="s">
        <v>50</v>
      </c>
      <c r="BF29" s="38" t="s">
        <v>50</v>
      </c>
      <c r="BG29" s="38" t="s">
        <v>50</v>
      </c>
      <c r="BH29" s="38" t="s">
        <v>50</v>
      </c>
      <c r="BI29" s="37">
        <v>1</v>
      </c>
      <c r="BJ29" s="37">
        <v>0</v>
      </c>
      <c r="BK29" s="37">
        <v>1</v>
      </c>
      <c r="BL29" s="37">
        <v>0</v>
      </c>
      <c r="BM29" s="37">
        <v>0</v>
      </c>
      <c r="BN29" s="37">
        <v>0</v>
      </c>
      <c r="BO29" s="37">
        <v>0</v>
      </c>
    </row>
    <row r="30" spans="1:67" s="37" customFormat="1" ht="15.75" customHeight="1" x14ac:dyDescent="0.2">
      <c r="A30" s="34">
        <f t="shared" si="1"/>
        <v>7028</v>
      </c>
      <c r="B30" s="34" t="s">
        <v>403</v>
      </c>
      <c r="C30" s="34" t="s">
        <v>3223</v>
      </c>
      <c r="D30" s="35" t="s">
        <v>3476</v>
      </c>
      <c r="E30" s="36" t="s">
        <v>3224</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3227</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ht="15.75" customHeight="1" x14ac:dyDescent="0.2">
      <c r="A31" s="3">
        <f t="shared" si="1"/>
        <v>7029</v>
      </c>
      <c r="B31" s="3" t="s">
        <v>3220</v>
      </c>
      <c r="C31" s="3" t="s">
        <v>3220</v>
      </c>
      <c r="D31" s="25" t="s">
        <v>3475</v>
      </c>
      <c r="E31" s="4" t="s">
        <v>3217</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0</v>
      </c>
      <c r="AH31" s="3">
        <v>0</v>
      </c>
      <c r="AI31" s="3">
        <v>0</v>
      </c>
      <c r="AJ31" s="3">
        <v>0</v>
      </c>
      <c r="AK31" s="3">
        <v>0</v>
      </c>
      <c r="AL31" s="3" t="s">
        <v>42</v>
      </c>
      <c r="AM31" s="3" t="s">
        <v>982</v>
      </c>
      <c r="AN31" s="3" t="s">
        <v>3227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1030</v>
      </c>
      <c r="C32" s="3" t="s">
        <v>1030</v>
      </c>
      <c r="D32" s="25" t="s">
        <v>1031</v>
      </c>
      <c r="E32" s="4" t="s">
        <v>1032</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0</v>
      </c>
      <c r="AL32" s="3" t="s">
        <v>42</v>
      </c>
      <c r="AM32" s="3" t="s">
        <v>982</v>
      </c>
      <c r="AN32" s="3" t="s">
        <v>2035</v>
      </c>
      <c r="AO32" s="3" t="s">
        <v>1853</v>
      </c>
      <c r="AP32" s="3">
        <v>0</v>
      </c>
      <c r="AQ32" s="3">
        <v>0</v>
      </c>
      <c r="AR32">
        <v>0</v>
      </c>
      <c r="AS32">
        <v>1</v>
      </c>
      <c r="AT32" s="6" t="s">
        <v>1043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1435</v>
      </c>
      <c r="C33" s="3" t="s">
        <v>1435</v>
      </c>
      <c r="D33" s="25" t="s">
        <v>1434</v>
      </c>
      <c r="E33" s="4" t="s">
        <v>1548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495</v>
      </c>
      <c r="C34" s="3" t="s">
        <v>325</v>
      </c>
      <c r="D34" s="25" t="s">
        <v>309</v>
      </c>
      <c r="E34" s="4" t="s">
        <v>601</v>
      </c>
      <c r="F34" s="3">
        <v>0</v>
      </c>
      <c r="G34" s="3">
        <v>0</v>
      </c>
      <c r="H34" s="3">
        <v>0</v>
      </c>
      <c r="I34" s="3">
        <v>50</v>
      </c>
      <c r="J34" s="3">
        <v>10</v>
      </c>
      <c r="K34" s="3">
        <v>1</v>
      </c>
      <c r="L34" s="3">
        <v>0</v>
      </c>
      <c r="M34" s="3">
        <v>20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42</v>
      </c>
      <c r="AM34" s="3" t="s">
        <v>329</v>
      </c>
      <c r="AN34" s="3" t="s">
        <v>2036</v>
      </c>
      <c r="AO34" s="3" t="s">
        <v>1853</v>
      </c>
      <c r="AP34" s="3">
        <v>0</v>
      </c>
      <c r="AQ34" s="3">
        <v>0</v>
      </c>
      <c r="AR34">
        <v>0</v>
      </c>
      <c r="AS34">
        <v>1</v>
      </c>
      <c r="AT34" s="6" t="s">
        <v>50</v>
      </c>
      <c r="AU34" s="6" t="s">
        <v>50</v>
      </c>
      <c r="AV34" s="6" t="s">
        <v>50</v>
      </c>
      <c r="AW34" s="6" t="s">
        <v>50</v>
      </c>
      <c r="AX34" s="6" t="s">
        <v>50</v>
      </c>
      <c r="AY34" s="6" t="s">
        <v>50</v>
      </c>
      <c r="AZ34" s="6" t="s">
        <v>50</v>
      </c>
      <c r="BA34" s="6" t="s">
        <v>50</v>
      </c>
      <c r="BB34" s="6" t="s">
        <v>50</v>
      </c>
      <c r="BC34" s="6" t="s">
        <v>50</v>
      </c>
      <c r="BD34" s="6" t="s">
        <v>329</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1219</v>
      </c>
      <c r="D35" s="25" t="s">
        <v>1218</v>
      </c>
      <c r="E35" s="4" t="s">
        <v>1220</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1221</v>
      </c>
      <c r="BE35" s="6" t="s">
        <v>50</v>
      </c>
      <c r="BF35" s="6" t="s">
        <v>50</v>
      </c>
      <c r="BG35" s="6" t="s">
        <v>50</v>
      </c>
      <c r="BH35" s="6" t="s">
        <v>50</v>
      </c>
      <c r="BI35">
        <v>1</v>
      </c>
      <c r="BJ35">
        <v>0</v>
      </c>
      <c r="BK35">
        <v>1</v>
      </c>
      <c r="BL35">
        <v>0</v>
      </c>
      <c r="BM35">
        <v>0</v>
      </c>
      <c r="BN35">
        <v>0</v>
      </c>
      <c r="BO35">
        <v>0</v>
      </c>
    </row>
    <row r="36" spans="1:67" s="9" customFormat="1" ht="15.75" customHeight="1" x14ac:dyDescent="0.2">
      <c r="A36" s="3">
        <f t="shared" si="1"/>
        <v>7034</v>
      </c>
      <c r="B36" s="7" t="s">
        <v>495</v>
      </c>
      <c r="C36" s="7" t="s">
        <v>672</v>
      </c>
      <c r="D36" s="26" t="s">
        <v>671</v>
      </c>
      <c r="E36" s="11" t="s">
        <v>673</v>
      </c>
      <c r="F36" s="7">
        <v>0</v>
      </c>
      <c r="G36" s="7">
        <v>0</v>
      </c>
      <c r="H36" s="7">
        <v>0</v>
      </c>
      <c r="I36" s="7">
        <v>50</v>
      </c>
      <c r="J36" s="7">
        <v>10</v>
      </c>
      <c r="K36" s="7">
        <v>1</v>
      </c>
      <c r="L36" s="7">
        <v>0</v>
      </c>
      <c r="M36" s="7">
        <v>20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t="s">
        <v>42</v>
      </c>
      <c r="AM36" s="7" t="s">
        <v>329</v>
      </c>
      <c r="AN36" s="7" t="s">
        <v>2036</v>
      </c>
      <c r="AO36" s="7" t="s">
        <v>1853</v>
      </c>
      <c r="AP36" s="7">
        <v>0</v>
      </c>
      <c r="AQ36" s="7">
        <v>0</v>
      </c>
      <c r="AR36" s="9">
        <v>0</v>
      </c>
      <c r="AS36" s="9">
        <v>1</v>
      </c>
      <c r="AT36" s="10" t="s">
        <v>50</v>
      </c>
      <c r="AU36" s="10" t="s">
        <v>50</v>
      </c>
      <c r="AV36" s="10" t="s">
        <v>50</v>
      </c>
      <c r="AW36" s="10" t="s">
        <v>50</v>
      </c>
      <c r="AX36" s="10" t="s">
        <v>50</v>
      </c>
      <c r="AY36" s="10" t="s">
        <v>50</v>
      </c>
      <c r="AZ36" s="10" t="s">
        <v>50</v>
      </c>
      <c r="BA36" s="10" t="s">
        <v>50</v>
      </c>
      <c r="BB36" s="10" t="s">
        <v>50</v>
      </c>
      <c r="BC36" s="10" t="s">
        <v>50</v>
      </c>
      <c r="BD36" s="10" t="s">
        <v>1207</v>
      </c>
      <c r="BE36" s="10" t="s">
        <v>50</v>
      </c>
      <c r="BF36" s="10" t="s">
        <v>50</v>
      </c>
      <c r="BG36" s="10" t="s">
        <v>50</v>
      </c>
      <c r="BH36" s="10" t="s">
        <v>50</v>
      </c>
      <c r="BI36" s="9">
        <v>0</v>
      </c>
      <c r="BJ36" s="9">
        <v>0</v>
      </c>
      <c r="BK36" s="9">
        <v>1</v>
      </c>
      <c r="BL36" s="9">
        <v>0</v>
      </c>
      <c r="BM36">
        <v>0</v>
      </c>
      <c r="BN36">
        <v>0</v>
      </c>
      <c r="BO36" s="9">
        <v>0</v>
      </c>
    </row>
    <row r="37" spans="1:67" s="9" customFormat="1" ht="15.75" customHeight="1" x14ac:dyDescent="0.2">
      <c r="A37" s="3">
        <f t="shared" si="1"/>
        <v>7035</v>
      </c>
      <c r="B37" s="7" t="s">
        <v>495</v>
      </c>
      <c r="C37" s="7" t="s">
        <v>674</v>
      </c>
      <c r="D37" s="26" t="s">
        <v>675</v>
      </c>
      <c r="E37" s="11" t="s">
        <v>676</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1208</v>
      </c>
      <c r="BE37" s="10" t="s">
        <v>50</v>
      </c>
      <c r="BF37" s="10" t="s">
        <v>50</v>
      </c>
      <c r="BG37" s="10" t="s">
        <v>50</v>
      </c>
      <c r="BH37" s="10" t="s">
        <v>50</v>
      </c>
      <c r="BI37" s="9">
        <v>0</v>
      </c>
      <c r="BJ37" s="9">
        <v>0</v>
      </c>
      <c r="BK37" s="9">
        <v>1</v>
      </c>
      <c r="BL37" s="9">
        <v>0</v>
      </c>
      <c r="BM37">
        <v>0</v>
      </c>
      <c r="BN37">
        <v>0</v>
      </c>
      <c r="BO37" s="9">
        <v>0</v>
      </c>
    </row>
    <row r="38" spans="1:67" ht="15.75" customHeight="1" x14ac:dyDescent="0.2">
      <c r="A38" s="3">
        <f t="shared" si="1"/>
        <v>7036</v>
      </c>
      <c r="B38" s="3" t="s">
        <v>1295</v>
      </c>
      <c r="C38" s="3" t="s">
        <v>678</v>
      </c>
      <c r="D38" s="25" t="s">
        <v>680</v>
      </c>
      <c r="E38" s="4" t="s">
        <v>681</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2036</v>
      </c>
      <c r="AO38" s="3" t="s">
        <v>1853</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1209</v>
      </c>
      <c r="BE38" s="6" t="s">
        <v>50</v>
      </c>
      <c r="BF38" s="6" t="s">
        <v>50</v>
      </c>
      <c r="BG38" s="6" t="s">
        <v>50</v>
      </c>
      <c r="BH38" s="6" t="s">
        <v>50</v>
      </c>
      <c r="BI38">
        <v>1</v>
      </c>
      <c r="BJ38">
        <v>0</v>
      </c>
      <c r="BK38">
        <v>1</v>
      </c>
      <c r="BL38">
        <v>0</v>
      </c>
      <c r="BM38">
        <v>0</v>
      </c>
      <c r="BN38">
        <v>0</v>
      </c>
      <c r="BO38">
        <v>0</v>
      </c>
    </row>
    <row r="39" spans="1:67" ht="15.75" customHeight="1" x14ac:dyDescent="0.2">
      <c r="A39" s="3">
        <f t="shared" si="1"/>
        <v>7037</v>
      </c>
      <c r="B39" s="3" t="s">
        <v>679</v>
      </c>
      <c r="C39" s="3" t="s">
        <v>679</v>
      </c>
      <c r="D39" s="25" t="s">
        <v>677</v>
      </c>
      <c r="E39" s="4" t="s">
        <v>682</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1033</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683</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820</v>
      </c>
      <c r="C40" s="3" t="s">
        <v>820</v>
      </c>
      <c r="D40" s="25" t="s">
        <v>821</v>
      </c>
      <c r="E40" s="4" t="s">
        <v>822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1214</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1189</v>
      </c>
      <c r="C41" s="3" t="s">
        <v>1189</v>
      </c>
      <c r="D41" s="25" t="s">
        <v>1187</v>
      </c>
      <c r="E41" s="4" t="s">
        <v>1188</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1033</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1210</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1198</v>
      </c>
      <c r="D42" s="25" t="s">
        <v>1196</v>
      </c>
      <c r="E42" s="4" t="s">
        <v>1197</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1211</v>
      </c>
      <c r="BE42" s="6" t="s">
        <v>50</v>
      </c>
      <c r="BF42" s="6" t="s">
        <v>50</v>
      </c>
      <c r="BG42" s="6" t="s">
        <v>50</v>
      </c>
      <c r="BH42" s="6" t="s">
        <v>50</v>
      </c>
      <c r="BI42">
        <v>1</v>
      </c>
      <c r="BJ42">
        <v>0</v>
      </c>
      <c r="BK42">
        <v>1</v>
      </c>
      <c r="BL42">
        <v>0</v>
      </c>
      <c r="BM42">
        <v>0</v>
      </c>
      <c r="BN42">
        <v>0</v>
      </c>
      <c r="BO42">
        <v>0</v>
      </c>
    </row>
    <row r="43" spans="1:67" ht="15.75" customHeight="1" x14ac:dyDescent="0.2">
      <c r="A43" s="3">
        <f t="shared" ref="A43:A88" si="2">ROW()+6998</f>
        <v>7041</v>
      </c>
      <c r="B43" s="3" t="s">
        <v>1202</v>
      </c>
      <c r="C43" s="3" t="s">
        <v>1202</v>
      </c>
      <c r="D43" s="25" t="s">
        <v>1203</v>
      </c>
      <c r="E43" s="4" t="s">
        <v>1204</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1212</v>
      </c>
      <c r="BE43" s="6" t="s">
        <v>50</v>
      </c>
      <c r="BF43" s="6" t="s">
        <v>50</v>
      </c>
      <c r="BG43" s="6" t="s">
        <v>50</v>
      </c>
      <c r="BH43" s="6" t="s">
        <v>50</v>
      </c>
      <c r="BI43">
        <v>1</v>
      </c>
      <c r="BJ43">
        <v>0</v>
      </c>
      <c r="BK43">
        <v>3</v>
      </c>
      <c r="BL43">
        <v>0</v>
      </c>
      <c r="BM43">
        <v>0</v>
      </c>
      <c r="BN43">
        <v>0</v>
      </c>
      <c r="BO43">
        <v>0</v>
      </c>
    </row>
    <row r="44" spans="1:67" ht="15.75" customHeight="1" x14ac:dyDescent="0.2">
      <c r="A44" s="3">
        <f t="shared" si="2"/>
        <v>7042</v>
      </c>
      <c r="B44" s="3" t="s">
        <v>685</v>
      </c>
      <c r="C44" s="3" t="s">
        <v>685</v>
      </c>
      <c r="D44" s="25" t="s">
        <v>684</v>
      </c>
      <c r="E44" s="4" t="s">
        <v>686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row>
    <row r="45" spans="1:67" ht="15.75" customHeight="1" x14ac:dyDescent="0.2">
      <c r="A45" s="3">
        <f t="shared" si="2"/>
        <v>7043</v>
      </c>
      <c r="B45" s="3" t="s">
        <v>1239</v>
      </c>
      <c r="C45" s="3" t="s">
        <v>1239</v>
      </c>
      <c r="D45" s="25" t="s">
        <v>1240</v>
      </c>
      <c r="E45" s="4" t="s">
        <v>1241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1242</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1399</v>
      </c>
      <c r="C46" s="3" t="s">
        <v>1399</v>
      </c>
      <c r="D46" s="25" t="s">
        <v>1398</v>
      </c>
      <c r="E46" s="4" t="s">
        <v>1400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1401</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2583</v>
      </c>
      <c r="C47" s="3" t="s">
        <v>1875</v>
      </c>
      <c r="D47" s="25" t="s">
        <v>1874</v>
      </c>
      <c r="E47" s="4" t="s">
        <v>1911</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1876</v>
      </c>
      <c r="BE47" s="6" t="s">
        <v>50</v>
      </c>
      <c r="BF47" s="6" t="s">
        <v>50</v>
      </c>
      <c r="BG47" s="6" t="s">
        <v>50</v>
      </c>
      <c r="BH47" s="6" t="s">
        <v>50</v>
      </c>
      <c r="BI47">
        <v>1</v>
      </c>
      <c r="BJ47">
        <v>0</v>
      </c>
      <c r="BK47">
        <v>2</v>
      </c>
      <c r="BL47">
        <v>0</v>
      </c>
      <c r="BM47">
        <v>0</v>
      </c>
      <c r="BN47">
        <v>0</v>
      </c>
      <c r="BO47">
        <v>0</v>
      </c>
    </row>
    <row r="48" spans="1:67" ht="15.75" customHeight="1" x14ac:dyDescent="0.2">
      <c r="A48" s="3">
        <f t="shared" si="2"/>
        <v>7046</v>
      </c>
      <c r="B48" s="3" t="s">
        <v>685</v>
      </c>
      <c r="C48" s="3" t="s">
        <v>1636</v>
      </c>
      <c r="D48" s="25" t="s">
        <v>1637</v>
      </c>
      <c r="E48" s="4" t="s">
        <v>1638</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1639</v>
      </c>
      <c r="BE48" s="6" t="s">
        <v>50</v>
      </c>
      <c r="BF48" s="6" t="s">
        <v>50</v>
      </c>
      <c r="BG48" s="6" t="s">
        <v>50</v>
      </c>
      <c r="BH48" s="6" t="s">
        <v>50</v>
      </c>
      <c r="BI48">
        <v>1</v>
      </c>
      <c r="BJ48">
        <v>0</v>
      </c>
      <c r="BK48">
        <v>1</v>
      </c>
      <c r="BL48">
        <v>0</v>
      </c>
      <c r="BM48">
        <v>0</v>
      </c>
      <c r="BN48">
        <v>0</v>
      </c>
      <c r="BO48">
        <v>1</v>
      </c>
    </row>
    <row r="49" spans="1:67" ht="15.75" customHeight="1" x14ac:dyDescent="0.2">
      <c r="A49" s="3">
        <f t="shared" si="2"/>
        <v>7047</v>
      </c>
      <c r="B49" s="3" t="s">
        <v>3259</v>
      </c>
      <c r="C49" s="3" t="s">
        <v>3259</v>
      </c>
      <c r="D49" s="25" t="s">
        <v>3258</v>
      </c>
      <c r="E49" s="4" t="s">
        <v>3260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1183</v>
      </c>
      <c r="C50" s="3" t="s">
        <v>1183</v>
      </c>
      <c r="D50" s="25" t="s">
        <v>1181</v>
      </c>
      <c r="E50" s="4" t="s">
        <v>1182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10</v>
      </c>
      <c r="Z50" s="3">
        <v>0</v>
      </c>
      <c r="AA50" s="3">
        <v>0</v>
      </c>
      <c r="AB50" s="3">
        <v>0</v>
      </c>
      <c r="AC50" s="3">
        <v>0</v>
      </c>
      <c r="AD50" s="3">
        <v>0</v>
      </c>
      <c r="AE50" s="3">
        <v>0</v>
      </c>
      <c r="AF50" s="3">
        <v>0</v>
      </c>
      <c r="AG50" s="3">
        <v>10</v>
      </c>
      <c r="AH50" s="3">
        <v>0</v>
      </c>
      <c r="AI50" s="3">
        <v>0</v>
      </c>
      <c r="AJ50" s="3">
        <v>0</v>
      </c>
      <c r="AK50" s="3">
        <v>0</v>
      </c>
      <c r="AL50" s="3" t="s">
        <v>42</v>
      </c>
      <c r="AM50" s="3" t="s">
        <v>1230</v>
      </c>
      <c r="AN50" s="3" t="s">
        <v>2037</v>
      </c>
      <c r="AO50" s="3" t="s">
        <v>51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row>
    <row r="51" spans="1:67" ht="15.75" customHeight="1" x14ac:dyDescent="0.2">
      <c r="A51" s="3">
        <f t="shared" si="2"/>
        <v>7049</v>
      </c>
      <c r="B51" s="3" t="s">
        <v>1186</v>
      </c>
      <c r="C51" s="3" t="s">
        <v>1186</v>
      </c>
      <c r="D51" s="25" t="s">
        <v>1184</v>
      </c>
      <c r="E51" s="4" t="s">
        <v>1185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15</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1231</v>
      </c>
      <c r="BE51" s="6" t="s">
        <v>50</v>
      </c>
      <c r="BF51" s="6" t="s">
        <v>50</v>
      </c>
      <c r="BG51" s="6" t="s">
        <v>50</v>
      </c>
      <c r="BH51" s="6" t="s">
        <v>50</v>
      </c>
      <c r="BI51">
        <v>1</v>
      </c>
      <c r="BJ51">
        <v>0</v>
      </c>
      <c r="BK51">
        <v>2</v>
      </c>
      <c r="BL51">
        <v>0</v>
      </c>
      <c r="BM51">
        <v>0</v>
      </c>
      <c r="BN51">
        <v>0</v>
      </c>
      <c r="BO51">
        <v>0</v>
      </c>
    </row>
    <row r="52" spans="1:67" s="9" customFormat="1" ht="15.75" customHeight="1" x14ac:dyDescent="0.2">
      <c r="A52" s="3">
        <f t="shared" si="2"/>
        <v>7050</v>
      </c>
      <c r="B52" s="7" t="s">
        <v>934</v>
      </c>
      <c r="C52" s="7" t="s">
        <v>746</v>
      </c>
      <c r="D52" s="8" t="s">
        <v>747</v>
      </c>
      <c r="E52" s="8" t="s">
        <v>748</v>
      </c>
      <c r="F52" s="7">
        <v>0</v>
      </c>
      <c r="G52" s="7">
        <v>0</v>
      </c>
      <c r="H52" s="7">
        <v>0</v>
      </c>
      <c r="I52" s="7">
        <v>50</v>
      </c>
      <c r="J52" s="7">
        <v>50</v>
      </c>
      <c r="K52" s="7">
        <v>1</v>
      </c>
      <c r="L52" s="7">
        <v>0</v>
      </c>
      <c r="M52" s="7">
        <v>3</v>
      </c>
      <c r="N52" s="7">
        <v>0</v>
      </c>
      <c r="O52" s="7">
        <v>0</v>
      </c>
      <c r="P52" s="7">
        <v>0</v>
      </c>
      <c r="Q52" s="7">
        <v>0</v>
      </c>
      <c r="R52" s="7">
        <v>0</v>
      </c>
      <c r="S52" s="7">
        <v>0</v>
      </c>
      <c r="T52" s="7">
        <v>0</v>
      </c>
      <c r="U52" s="7">
        <v>0</v>
      </c>
      <c r="V52" s="7">
        <v>0</v>
      </c>
      <c r="W52" s="7">
        <v>0</v>
      </c>
      <c r="X52" s="7">
        <v>0</v>
      </c>
      <c r="Y52" s="7">
        <v>10</v>
      </c>
      <c r="Z52" s="7">
        <v>0</v>
      </c>
      <c r="AA52" s="7">
        <v>0</v>
      </c>
      <c r="AB52" s="7">
        <v>0</v>
      </c>
      <c r="AC52" s="7">
        <v>0</v>
      </c>
      <c r="AD52" s="7">
        <v>0</v>
      </c>
      <c r="AE52" s="7">
        <v>0</v>
      </c>
      <c r="AF52" s="7">
        <v>0</v>
      </c>
      <c r="AG52" s="7">
        <v>0</v>
      </c>
      <c r="AH52" s="7">
        <v>0</v>
      </c>
      <c r="AI52" s="7">
        <v>0</v>
      </c>
      <c r="AJ52" s="7">
        <v>0</v>
      </c>
      <c r="AK52" s="7">
        <v>0</v>
      </c>
      <c r="AL52" s="7" t="s">
        <v>42</v>
      </c>
      <c r="AM52" s="7" t="s">
        <v>23</v>
      </c>
      <c r="AN52" s="7" t="s">
        <v>2038</v>
      </c>
      <c r="AO52" s="7" t="s">
        <v>1853</v>
      </c>
      <c r="AP52" s="7">
        <v>0</v>
      </c>
      <c r="AQ52" s="7">
        <v>0</v>
      </c>
      <c r="AR52" s="9">
        <v>0</v>
      </c>
      <c r="AS52" s="9">
        <v>1</v>
      </c>
      <c r="AT52" s="10" t="s">
        <v>937</v>
      </c>
      <c r="AU52" s="10" t="s">
        <v>50</v>
      </c>
      <c r="AV52" s="10" t="s">
        <v>50</v>
      </c>
      <c r="AW52" s="10" t="s">
        <v>50</v>
      </c>
      <c r="AX52" s="10" t="s">
        <v>50</v>
      </c>
      <c r="AY52" s="10" t="s">
        <v>50</v>
      </c>
      <c r="AZ52" s="10" t="s">
        <v>50</v>
      </c>
      <c r="BA52" s="10" t="s">
        <v>50</v>
      </c>
      <c r="BB52" s="10" t="s">
        <v>50</v>
      </c>
      <c r="BC52" s="10" t="s">
        <v>50</v>
      </c>
      <c r="BD52" s="10" t="s">
        <v>50</v>
      </c>
      <c r="BE52" s="10" t="s">
        <v>50</v>
      </c>
      <c r="BF52" s="10" t="s">
        <v>50</v>
      </c>
      <c r="BG52" s="10" t="s">
        <v>50</v>
      </c>
      <c r="BH52" s="10" t="s">
        <v>50</v>
      </c>
      <c r="BI52" s="9">
        <v>0</v>
      </c>
      <c r="BJ52" s="9">
        <v>0</v>
      </c>
      <c r="BK52" s="9">
        <v>1</v>
      </c>
      <c r="BL52" s="9">
        <v>0</v>
      </c>
      <c r="BM52">
        <v>0</v>
      </c>
      <c r="BN52">
        <v>0</v>
      </c>
      <c r="BO52" s="9">
        <v>0</v>
      </c>
    </row>
    <row r="53" spans="1:67" ht="15.75" customHeight="1" x14ac:dyDescent="0.2">
      <c r="A53" s="3">
        <f t="shared" si="2"/>
        <v>7051</v>
      </c>
      <c r="B53" s="3" t="s">
        <v>324</v>
      </c>
      <c r="C53" s="3" t="s">
        <v>324</v>
      </c>
      <c r="D53" s="25" t="s">
        <v>915</v>
      </c>
      <c r="E53" s="4" t="s">
        <v>936</v>
      </c>
      <c r="F53" s="3">
        <v>0</v>
      </c>
      <c r="G53" s="3">
        <v>0</v>
      </c>
      <c r="H53" s="3">
        <v>0</v>
      </c>
      <c r="I53" s="3">
        <v>50</v>
      </c>
      <c r="J53" s="3">
        <v>300</v>
      </c>
      <c r="K53" s="3">
        <v>1</v>
      </c>
      <c r="L53" s="3">
        <v>0</v>
      </c>
      <c r="M53" s="3">
        <v>10</v>
      </c>
      <c r="N53" s="3">
        <v>10</v>
      </c>
      <c r="O53" s="3">
        <v>0</v>
      </c>
      <c r="P53" s="3">
        <v>10</v>
      </c>
      <c r="Q53" s="3">
        <v>10</v>
      </c>
      <c r="R53" s="3">
        <v>10</v>
      </c>
      <c r="S53" s="3">
        <v>0</v>
      </c>
      <c r="T53" s="3">
        <v>0</v>
      </c>
      <c r="U53" s="3">
        <v>0</v>
      </c>
      <c r="V53" s="3">
        <v>0</v>
      </c>
      <c r="W53" s="3">
        <v>0</v>
      </c>
      <c r="X53" s="3">
        <v>0</v>
      </c>
      <c r="Y53" s="3">
        <v>10</v>
      </c>
      <c r="Z53" s="3">
        <v>0</v>
      </c>
      <c r="AA53" s="3">
        <v>0</v>
      </c>
      <c r="AB53" s="3">
        <v>0</v>
      </c>
      <c r="AC53" s="3">
        <v>0</v>
      </c>
      <c r="AD53" s="3">
        <v>0</v>
      </c>
      <c r="AE53" s="3">
        <v>0</v>
      </c>
      <c r="AF53" s="3">
        <v>0</v>
      </c>
      <c r="AG53" s="3">
        <v>5</v>
      </c>
      <c r="AH53" s="3">
        <v>0</v>
      </c>
      <c r="AI53" s="3">
        <v>0</v>
      </c>
      <c r="AJ53" s="3">
        <v>0</v>
      </c>
      <c r="AK53" s="3">
        <v>0</v>
      </c>
      <c r="AL53" s="3" t="s">
        <v>42</v>
      </c>
      <c r="AM53" s="3" t="s">
        <v>982</v>
      </c>
      <c r="AN53" s="3" t="s">
        <v>1950</v>
      </c>
      <c r="AO53" s="3" t="s">
        <v>1853</v>
      </c>
      <c r="AP53" s="3">
        <v>0</v>
      </c>
      <c r="AQ53" s="3">
        <v>0</v>
      </c>
      <c r="AR53">
        <v>0</v>
      </c>
      <c r="AS53">
        <v>50</v>
      </c>
      <c r="AT53" s="6" t="s">
        <v>330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2</v>
      </c>
      <c r="BL53">
        <v>0</v>
      </c>
      <c r="BM53">
        <v>0</v>
      </c>
      <c r="BN53">
        <v>0</v>
      </c>
      <c r="BO53">
        <v>0</v>
      </c>
    </row>
    <row r="54" spans="1:67" ht="15.75" customHeight="1" x14ac:dyDescent="0.2">
      <c r="A54" s="3">
        <f t="shared" si="2"/>
        <v>7052</v>
      </c>
      <c r="B54" s="3" t="s">
        <v>2588</v>
      </c>
      <c r="C54" s="3" t="s">
        <v>2588</v>
      </c>
      <c r="D54" s="5" t="s">
        <v>2757</v>
      </c>
      <c r="E54" s="5" t="s">
        <v>2589</v>
      </c>
      <c r="F54" s="3">
        <v>0</v>
      </c>
      <c r="G54" s="3">
        <v>0</v>
      </c>
      <c r="H54" s="3">
        <v>0</v>
      </c>
      <c r="I54" s="3">
        <v>50</v>
      </c>
      <c r="J54" s="3">
        <v>15</v>
      </c>
      <c r="K54" s="3">
        <v>1</v>
      </c>
      <c r="L54" s="3">
        <v>0</v>
      </c>
      <c r="M54" s="3">
        <v>7</v>
      </c>
      <c r="N54" s="3">
        <v>0</v>
      </c>
      <c r="O54" s="3">
        <v>5</v>
      </c>
      <c r="P54" s="3">
        <v>0</v>
      </c>
      <c r="Q54" s="3">
        <v>0</v>
      </c>
      <c r="R54" s="3">
        <v>0</v>
      </c>
      <c r="S54" s="3">
        <v>0</v>
      </c>
      <c r="T54" s="3">
        <v>0</v>
      </c>
      <c r="U54" s="3">
        <v>0</v>
      </c>
      <c r="V54" s="3">
        <v>0</v>
      </c>
      <c r="W54" s="3">
        <v>0</v>
      </c>
      <c r="X54" s="3">
        <v>3</v>
      </c>
      <c r="Y54" s="3">
        <v>5</v>
      </c>
      <c r="Z54" s="3">
        <v>5</v>
      </c>
      <c r="AA54" s="3">
        <v>0</v>
      </c>
      <c r="AB54" s="3">
        <v>0</v>
      </c>
      <c r="AC54" s="3">
        <v>0</v>
      </c>
      <c r="AD54" s="3">
        <v>0</v>
      </c>
      <c r="AE54" s="3">
        <v>0</v>
      </c>
      <c r="AF54" s="3">
        <v>0</v>
      </c>
      <c r="AG54" s="3">
        <v>5</v>
      </c>
      <c r="AH54" s="3">
        <v>0</v>
      </c>
      <c r="AI54" s="3">
        <v>0</v>
      </c>
      <c r="AJ54" s="3">
        <v>0</v>
      </c>
      <c r="AK54" s="3">
        <v>0</v>
      </c>
      <c r="AL54" s="3" t="s">
        <v>42</v>
      </c>
      <c r="AM54" s="3" t="s">
        <v>3103</v>
      </c>
      <c r="AN54" s="6" t="s">
        <v>1980</v>
      </c>
      <c r="AO54" s="3" t="s">
        <v>2160</v>
      </c>
      <c r="AP54" s="3">
        <v>0</v>
      </c>
      <c r="AQ54" s="3">
        <v>0</v>
      </c>
      <c r="AR54">
        <v>0</v>
      </c>
      <c r="AS54">
        <v>5</v>
      </c>
      <c r="AT54" s="6" t="s">
        <v>2893</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2"/>
        <v>7053</v>
      </c>
      <c r="B55" s="3" t="s">
        <v>2594</v>
      </c>
      <c r="C55" s="3" t="s">
        <v>2594</v>
      </c>
      <c r="D55" s="5" t="s">
        <v>2593</v>
      </c>
      <c r="E55" s="5" t="s">
        <v>2990</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20</v>
      </c>
      <c r="AH55" s="3">
        <v>0</v>
      </c>
      <c r="AI55" s="3">
        <v>0</v>
      </c>
      <c r="AJ55" s="3">
        <v>0</v>
      </c>
      <c r="AK55" s="3">
        <v>0</v>
      </c>
      <c r="AL55" s="3" t="s">
        <v>42</v>
      </c>
      <c r="AM55" s="3" t="s">
        <v>3103</v>
      </c>
      <c r="AN55" s="6" t="s">
        <v>1976</v>
      </c>
      <c r="AO55" s="3" t="s">
        <v>2160</v>
      </c>
      <c r="AP55" s="3">
        <v>0</v>
      </c>
      <c r="AQ55" s="3">
        <v>0</v>
      </c>
      <c r="AR55">
        <v>0</v>
      </c>
      <c r="AS55">
        <v>5</v>
      </c>
      <c r="AT55" s="6" t="s">
        <v>2991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1920</v>
      </c>
      <c r="C56" s="3" t="s">
        <v>1920</v>
      </c>
      <c r="D56" s="5" t="s">
        <v>2161</v>
      </c>
      <c r="E56" s="5" t="s">
        <v>2587</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5</v>
      </c>
      <c r="AH56" s="3">
        <v>0</v>
      </c>
      <c r="AI56" s="3">
        <v>0</v>
      </c>
      <c r="AJ56" s="3">
        <v>0</v>
      </c>
      <c r="AK56" s="3">
        <v>0</v>
      </c>
      <c r="AL56" s="3" t="s">
        <v>42</v>
      </c>
      <c r="AM56" s="3" t="s">
        <v>3103</v>
      </c>
      <c r="AN56" s="6" t="s">
        <v>1974</v>
      </c>
      <c r="AO56" s="3" t="s">
        <v>2160</v>
      </c>
      <c r="AP56" s="3">
        <v>0</v>
      </c>
      <c r="AQ56" s="3">
        <v>0</v>
      </c>
      <c r="AR56">
        <v>0</v>
      </c>
      <c r="AS56">
        <v>5</v>
      </c>
      <c r="AT56" s="6" t="s">
        <v>2539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1921</v>
      </c>
      <c r="C57" s="3" t="s">
        <v>1921</v>
      </c>
      <c r="D57" s="5" t="s">
        <v>2162</v>
      </c>
      <c r="E57" s="5" t="s">
        <v>1922</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3" t="s">
        <v>1965</v>
      </c>
      <c r="AO57" s="3" t="s">
        <v>2160</v>
      </c>
      <c r="AP57" s="3">
        <v>0</v>
      </c>
      <c r="AQ57" s="3">
        <v>0</v>
      </c>
      <c r="AR57">
        <v>0</v>
      </c>
      <c r="AS57">
        <v>5</v>
      </c>
      <c r="AT57" s="6" t="s">
        <v>2540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2165</v>
      </c>
      <c r="C58" s="3" t="s">
        <v>2165</v>
      </c>
      <c r="D58" s="5" t="s">
        <v>2164</v>
      </c>
      <c r="E58" s="5" t="s">
        <v>2585</v>
      </c>
      <c r="F58" s="3">
        <v>0</v>
      </c>
      <c r="G58" s="3">
        <v>0</v>
      </c>
      <c r="H58" s="3">
        <v>0</v>
      </c>
      <c r="I58" s="3">
        <v>50</v>
      </c>
      <c r="J58" s="3">
        <v>8</v>
      </c>
      <c r="K58" s="3">
        <v>1</v>
      </c>
      <c r="L58" s="3">
        <v>0</v>
      </c>
      <c r="M58" s="3">
        <v>3</v>
      </c>
      <c r="N58" s="3">
        <v>0</v>
      </c>
      <c r="O58" s="3">
        <v>7</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1967</v>
      </c>
      <c r="AO58" s="3" t="s">
        <v>2160</v>
      </c>
      <c r="AP58" s="3">
        <v>0</v>
      </c>
      <c r="AQ58" s="3">
        <v>0</v>
      </c>
      <c r="AR58">
        <v>0</v>
      </c>
      <c r="AS58">
        <v>4</v>
      </c>
      <c r="AT58" s="6" t="s">
        <v>2541</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2492</v>
      </c>
      <c r="C59" s="3" t="s">
        <v>2492</v>
      </c>
      <c r="D59" s="5" t="s">
        <v>2493</v>
      </c>
      <c r="E59" s="5" t="s">
        <v>2494</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2170</v>
      </c>
      <c r="C60" s="3" t="s">
        <v>2170</v>
      </c>
      <c r="D60" s="5" t="s">
        <v>2169</v>
      </c>
      <c r="E60" s="5" t="s">
        <v>2245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6" t="s">
        <v>1975</v>
      </c>
      <c r="AO60" s="3" t="s">
        <v>2160</v>
      </c>
      <c r="AP60" s="3">
        <v>0</v>
      </c>
      <c r="AQ60" s="3">
        <v>0</v>
      </c>
      <c r="AR60">
        <v>0</v>
      </c>
      <c r="AS60">
        <v>5</v>
      </c>
      <c r="AT60" s="6" t="s">
        <v>2543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2584</v>
      </c>
      <c r="C61" s="3" t="s">
        <v>2166</v>
      </c>
      <c r="D61" s="5" t="s">
        <v>2163</v>
      </c>
      <c r="E61" s="5" t="s">
        <v>2586</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1968</v>
      </c>
      <c r="AO61" s="3" t="s">
        <v>2160</v>
      </c>
      <c r="AP61" s="3">
        <v>0</v>
      </c>
      <c r="AQ61" s="3">
        <v>0</v>
      </c>
      <c r="AR61">
        <v>0</v>
      </c>
      <c r="AS61">
        <v>5</v>
      </c>
      <c r="AT61" s="6" t="s">
        <v>2544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2168</v>
      </c>
      <c r="C62" s="3" t="s">
        <v>2168</v>
      </c>
      <c r="D62" s="5" t="s">
        <v>2167</v>
      </c>
      <c r="E62" s="5" t="s">
        <v>2246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1969</v>
      </c>
      <c r="AO62" s="3" t="s">
        <v>2160</v>
      </c>
      <c r="AP62" s="3">
        <v>0</v>
      </c>
      <c r="AQ62" s="3">
        <v>0</v>
      </c>
      <c r="AR62">
        <v>0</v>
      </c>
      <c r="AS62">
        <v>5</v>
      </c>
      <c r="AT62" s="6" t="s">
        <v>2545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2172</v>
      </c>
      <c r="C63" s="3" t="s">
        <v>2172</v>
      </c>
      <c r="D63" s="5" t="s">
        <v>2171</v>
      </c>
      <c r="E63" s="5" t="s">
        <v>2247</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1971</v>
      </c>
      <c r="AO63" s="3" t="s">
        <v>2160</v>
      </c>
      <c r="AP63" s="3">
        <v>0</v>
      </c>
      <c r="AQ63" s="3">
        <v>0</v>
      </c>
      <c r="AR63">
        <v>0</v>
      </c>
      <c r="AS63">
        <v>5</v>
      </c>
      <c r="AT63" s="6" t="s">
        <v>2546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2174</v>
      </c>
      <c r="C64" s="3" t="s">
        <v>2174</v>
      </c>
      <c r="D64" s="5" t="s">
        <v>2173</v>
      </c>
      <c r="E64" s="5" t="s">
        <v>2248</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1972</v>
      </c>
      <c r="AO64" s="3" t="s">
        <v>2160</v>
      </c>
      <c r="AP64" s="3">
        <v>0</v>
      </c>
      <c r="AQ64" s="3">
        <v>0</v>
      </c>
      <c r="AR64">
        <v>0</v>
      </c>
      <c r="AS64">
        <v>5</v>
      </c>
      <c r="AT64" s="6" t="s">
        <v>2547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2176</v>
      </c>
      <c r="C65" s="3" t="s">
        <v>2176</v>
      </c>
      <c r="D65" s="5" t="s">
        <v>2175</v>
      </c>
      <c r="E65" s="5" t="s">
        <v>2249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1973</v>
      </c>
      <c r="AO65" s="3" t="s">
        <v>2160</v>
      </c>
      <c r="AP65" s="3">
        <v>0</v>
      </c>
      <c r="AQ65" s="3">
        <v>0</v>
      </c>
      <c r="AR65">
        <v>0</v>
      </c>
      <c r="AS65">
        <v>5</v>
      </c>
      <c r="AT65" s="6" t="s">
        <v>2548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2590</v>
      </c>
      <c r="C66" s="3" t="s">
        <v>2590</v>
      </c>
      <c r="D66" s="5" t="s">
        <v>2591</v>
      </c>
      <c r="E66" s="5" t="s">
        <v>2592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10</v>
      </c>
      <c r="AH66" s="3">
        <v>0</v>
      </c>
      <c r="AI66" s="3">
        <v>0</v>
      </c>
      <c r="AJ66" s="3">
        <v>0</v>
      </c>
      <c r="AK66" s="3">
        <v>0</v>
      </c>
      <c r="AL66" s="3" t="s">
        <v>42</v>
      </c>
      <c r="AM66" s="3" t="s">
        <v>3103</v>
      </c>
      <c r="AN66" s="6" t="s">
        <v>1970</v>
      </c>
      <c r="AO66" s="3" t="s">
        <v>2160</v>
      </c>
      <c r="AP66" s="3">
        <v>0</v>
      </c>
      <c r="AQ66" s="3">
        <v>0</v>
      </c>
      <c r="AR66">
        <v>0</v>
      </c>
      <c r="AS66">
        <v>5</v>
      </c>
      <c r="AT66" s="6" t="s">
        <v>2894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s="37" customFormat="1" ht="15.75" customHeight="1" x14ac:dyDescent="0.2">
      <c r="A67" s="34">
        <f t="shared" si="2"/>
        <v>7065</v>
      </c>
      <c r="B67" s="34" t="s">
        <v>2176</v>
      </c>
      <c r="C67" s="34" t="s">
        <v>3164</v>
      </c>
      <c r="D67" s="39" t="s">
        <v>3163</v>
      </c>
      <c r="E67" s="39" t="s">
        <v>3165</v>
      </c>
      <c r="F67" s="34">
        <v>0</v>
      </c>
      <c r="G67" s="34">
        <v>0</v>
      </c>
      <c r="H67" s="34">
        <v>0</v>
      </c>
      <c r="I67" s="34">
        <v>50</v>
      </c>
      <c r="J67" s="34">
        <v>15</v>
      </c>
      <c r="K67" s="34">
        <v>1</v>
      </c>
      <c r="L67" s="34">
        <v>0</v>
      </c>
      <c r="M67" s="34">
        <v>7</v>
      </c>
      <c r="N67" s="34">
        <v>0</v>
      </c>
      <c r="O67" s="34">
        <v>5</v>
      </c>
      <c r="P67" s="34">
        <v>0</v>
      </c>
      <c r="Q67" s="34">
        <v>0</v>
      </c>
      <c r="R67" s="34">
        <v>0</v>
      </c>
      <c r="S67" s="34">
        <v>0</v>
      </c>
      <c r="T67" s="34">
        <v>0</v>
      </c>
      <c r="U67" s="34">
        <v>0</v>
      </c>
      <c r="V67" s="34">
        <v>0</v>
      </c>
      <c r="W67" s="34">
        <v>0</v>
      </c>
      <c r="X67" s="34">
        <v>3</v>
      </c>
      <c r="Y67" s="34">
        <v>5</v>
      </c>
      <c r="Z67" s="34">
        <v>5</v>
      </c>
      <c r="AA67" s="34">
        <v>0</v>
      </c>
      <c r="AB67" s="34">
        <v>0</v>
      </c>
      <c r="AC67" s="34">
        <v>0</v>
      </c>
      <c r="AD67" s="34">
        <v>0</v>
      </c>
      <c r="AE67" s="34">
        <v>0</v>
      </c>
      <c r="AF67" s="34">
        <v>0</v>
      </c>
      <c r="AG67" s="34">
        <v>10</v>
      </c>
      <c r="AH67" s="34">
        <v>0</v>
      </c>
      <c r="AI67" s="34">
        <v>0</v>
      </c>
      <c r="AJ67" s="34">
        <v>0</v>
      </c>
      <c r="AK67" s="34">
        <v>0</v>
      </c>
      <c r="AL67" s="34" t="s">
        <v>42</v>
      </c>
      <c r="AM67" s="34" t="s">
        <v>3365</v>
      </c>
      <c r="AN67" s="38" t="s">
        <v>3228</v>
      </c>
      <c r="AO67" s="34" t="s">
        <v>3231</v>
      </c>
      <c r="AP67" s="34">
        <v>0</v>
      </c>
      <c r="AQ67" s="34">
        <v>0</v>
      </c>
      <c r="AR67" s="37">
        <v>0</v>
      </c>
      <c r="AS67" s="37">
        <v>5</v>
      </c>
      <c r="AT67" s="38" t="s">
        <v>2894</v>
      </c>
      <c r="AU67" s="38" t="s">
        <v>50</v>
      </c>
      <c r="AV67" s="38" t="s">
        <v>50</v>
      </c>
      <c r="AW67" s="38" t="s">
        <v>50</v>
      </c>
      <c r="AX67" s="38" t="s">
        <v>50</v>
      </c>
      <c r="AY67" s="38" t="s">
        <v>50</v>
      </c>
      <c r="AZ67" s="38" t="s">
        <v>50</v>
      </c>
      <c r="BA67" s="38" t="s">
        <v>50</v>
      </c>
      <c r="BB67" s="38" t="s">
        <v>50</v>
      </c>
      <c r="BC67" s="38" t="s">
        <v>50</v>
      </c>
      <c r="BD67" s="38" t="s">
        <v>50</v>
      </c>
      <c r="BE67" s="38" t="s">
        <v>50</v>
      </c>
      <c r="BF67" s="38" t="s">
        <v>50</v>
      </c>
      <c r="BG67" s="38" t="s">
        <v>50</v>
      </c>
      <c r="BH67" s="38" t="s">
        <v>50</v>
      </c>
      <c r="BI67" s="37">
        <v>1</v>
      </c>
      <c r="BJ67" s="37">
        <v>0</v>
      </c>
      <c r="BK67" s="37">
        <v>1</v>
      </c>
      <c r="BL67" s="37">
        <v>0</v>
      </c>
      <c r="BM67" s="37">
        <v>0</v>
      </c>
      <c r="BN67" s="37">
        <v>0</v>
      </c>
      <c r="BO67" s="37">
        <v>0</v>
      </c>
    </row>
    <row r="68" spans="1:67" s="37" customFormat="1" ht="15.75" customHeight="1" x14ac:dyDescent="0.2">
      <c r="A68" s="34">
        <f t="shared" si="2"/>
        <v>7066</v>
      </c>
      <c r="B68" s="34" t="s">
        <v>2176</v>
      </c>
      <c r="C68" s="34" t="s">
        <v>3169</v>
      </c>
      <c r="D68" s="39" t="s">
        <v>3170</v>
      </c>
      <c r="E68" s="39" t="s">
        <v>3171</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3365</v>
      </c>
      <c r="AN68" s="38" t="s">
        <v>3228</v>
      </c>
      <c r="AO68" s="34" t="s">
        <v>3231</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9" customFormat="1" ht="15.75" customHeight="1" x14ac:dyDescent="0.2">
      <c r="A69" s="7">
        <f t="shared" si="2"/>
        <v>7067</v>
      </c>
      <c r="B69" s="7" t="s">
        <v>2176</v>
      </c>
      <c r="C69" s="7" t="s">
        <v>3168</v>
      </c>
      <c r="D69" s="8" t="s">
        <v>3166</v>
      </c>
      <c r="E69" s="8" t="s">
        <v>3167</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5</v>
      </c>
      <c r="Z69" s="7">
        <v>5</v>
      </c>
      <c r="AA69" s="7">
        <v>0</v>
      </c>
      <c r="AB69" s="7">
        <v>0</v>
      </c>
      <c r="AC69" s="7">
        <v>0</v>
      </c>
      <c r="AD69" s="7">
        <v>0</v>
      </c>
      <c r="AE69" s="7">
        <v>0</v>
      </c>
      <c r="AF69" s="7">
        <v>0</v>
      </c>
      <c r="AG69" s="7">
        <v>10</v>
      </c>
      <c r="AH69" s="7">
        <v>0</v>
      </c>
      <c r="AI69" s="7">
        <v>0</v>
      </c>
      <c r="AJ69" s="7">
        <v>0</v>
      </c>
      <c r="AK69" s="7">
        <v>0</v>
      </c>
      <c r="AL69" s="7" t="s">
        <v>42</v>
      </c>
      <c r="AM69" s="7" t="s">
        <v>3365</v>
      </c>
      <c r="AN69" s="10" t="s">
        <v>3229</v>
      </c>
      <c r="AO69" s="7" t="s">
        <v>3231</v>
      </c>
      <c r="AP69" s="7">
        <v>0</v>
      </c>
      <c r="AQ69" s="7">
        <v>0</v>
      </c>
      <c r="AR69" s="9">
        <v>0</v>
      </c>
      <c r="AS69" s="9">
        <v>5</v>
      </c>
      <c r="AT69" s="10" t="s">
        <v>2894</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2176</v>
      </c>
      <c r="C70" s="7" t="s">
        <v>3173</v>
      </c>
      <c r="D70" s="8" t="s">
        <v>3174</v>
      </c>
      <c r="E70" s="8" t="s">
        <v>3172</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3365</v>
      </c>
      <c r="AN70" s="10" t="s">
        <v>3229</v>
      </c>
      <c r="AO70" s="7" t="s">
        <v>3231</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3176</v>
      </c>
      <c r="D71" s="8" t="s">
        <v>3175</v>
      </c>
      <c r="E71" s="8" t="s">
        <v>3177</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3232</v>
      </c>
      <c r="AN71" s="10" t="s">
        <v>3230</v>
      </c>
      <c r="AO71" s="7" t="s">
        <v>3232</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3190</v>
      </c>
      <c r="D72" s="8" t="s">
        <v>3178</v>
      </c>
      <c r="E72" s="8" t="s">
        <v>3179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3232</v>
      </c>
      <c r="AN72" s="10" t="s">
        <v>3230</v>
      </c>
      <c r="AO72" s="7" t="s">
        <v>3232</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3191</v>
      </c>
      <c r="D73" s="8" t="s">
        <v>3181</v>
      </c>
      <c r="E73" s="8" t="s">
        <v>3180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3232</v>
      </c>
      <c r="AN73" s="10" t="s">
        <v>3230</v>
      </c>
      <c r="AO73" s="7" t="s">
        <v>3232</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3192</v>
      </c>
      <c r="D74" s="8" t="s">
        <v>3182</v>
      </c>
      <c r="E74" s="8" t="s">
        <v>3186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3232</v>
      </c>
      <c r="AN74" s="10" t="s">
        <v>3230</v>
      </c>
      <c r="AO74" s="7" t="s">
        <v>3232</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3193</v>
      </c>
      <c r="D75" s="8" t="s">
        <v>3183</v>
      </c>
      <c r="E75" s="8" t="s">
        <v>3187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3232</v>
      </c>
      <c r="AN75" s="10" t="s">
        <v>3230</v>
      </c>
      <c r="AO75" s="7" t="s">
        <v>3232</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3194</v>
      </c>
      <c r="D76" s="8" t="s">
        <v>3184</v>
      </c>
      <c r="E76" s="8" t="s">
        <v>3188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3232</v>
      </c>
      <c r="AN76" s="10" t="s">
        <v>3230</v>
      </c>
      <c r="AO76" s="7" t="s">
        <v>3232</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3195</v>
      </c>
      <c r="D77" s="8" t="s">
        <v>3185</v>
      </c>
      <c r="E77" s="8" t="s">
        <v>3189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3232</v>
      </c>
      <c r="AN77" s="10" t="s">
        <v>3230</v>
      </c>
      <c r="AO77" s="7" t="s">
        <v>3232</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37" customFormat="1" ht="15.75" customHeight="1" x14ac:dyDescent="0.2">
      <c r="A78" s="34">
        <f t="shared" si="2"/>
        <v>7076</v>
      </c>
      <c r="B78" s="34" t="s">
        <v>2176</v>
      </c>
      <c r="C78" s="34" t="s">
        <v>3044</v>
      </c>
      <c r="D78" s="39" t="s">
        <v>3045</v>
      </c>
      <c r="E78" s="39" t="s">
        <v>3043</v>
      </c>
      <c r="F78" s="34">
        <v>0</v>
      </c>
      <c r="G78" s="34">
        <v>0</v>
      </c>
      <c r="H78" s="34">
        <v>0</v>
      </c>
      <c r="I78" s="34">
        <v>50</v>
      </c>
      <c r="J78" s="34">
        <v>15</v>
      </c>
      <c r="K78" s="34">
        <v>1</v>
      </c>
      <c r="L78" s="34">
        <v>0</v>
      </c>
      <c r="M78" s="34">
        <v>7</v>
      </c>
      <c r="N78" s="34">
        <v>0</v>
      </c>
      <c r="O78" s="34">
        <v>5</v>
      </c>
      <c r="P78" s="34">
        <v>0</v>
      </c>
      <c r="Q78" s="34">
        <v>0</v>
      </c>
      <c r="R78" s="34">
        <v>0</v>
      </c>
      <c r="S78" s="34">
        <v>0</v>
      </c>
      <c r="T78" s="34">
        <v>0</v>
      </c>
      <c r="U78" s="34">
        <v>0</v>
      </c>
      <c r="V78" s="34">
        <v>0</v>
      </c>
      <c r="W78" s="34">
        <v>0</v>
      </c>
      <c r="X78" s="34">
        <v>3</v>
      </c>
      <c r="Y78" s="34">
        <v>5</v>
      </c>
      <c r="Z78" s="34">
        <v>5</v>
      </c>
      <c r="AA78" s="34">
        <v>0</v>
      </c>
      <c r="AB78" s="34">
        <v>0</v>
      </c>
      <c r="AC78" s="34">
        <v>0</v>
      </c>
      <c r="AD78" s="34">
        <v>0</v>
      </c>
      <c r="AE78" s="34">
        <v>0</v>
      </c>
      <c r="AF78" s="34">
        <v>0</v>
      </c>
      <c r="AG78" s="34">
        <v>0</v>
      </c>
      <c r="AH78" s="34">
        <v>0</v>
      </c>
      <c r="AI78" s="34">
        <v>0</v>
      </c>
      <c r="AJ78" s="34">
        <v>0</v>
      </c>
      <c r="AK78" s="34">
        <v>0</v>
      </c>
      <c r="AL78" s="34" t="s">
        <v>42</v>
      </c>
      <c r="AM78" s="34" t="s">
        <v>3364</v>
      </c>
      <c r="AN78" s="38" t="s">
        <v>3049</v>
      </c>
      <c r="AO78" s="34" t="s">
        <v>50</v>
      </c>
      <c r="AP78" s="34">
        <v>0</v>
      </c>
      <c r="AQ78" s="34">
        <v>0</v>
      </c>
      <c r="AR78" s="37">
        <v>0</v>
      </c>
      <c r="AS78" s="37">
        <v>5</v>
      </c>
      <c r="AT78" s="38" t="s">
        <v>2894</v>
      </c>
      <c r="AU78" s="38" t="s">
        <v>50</v>
      </c>
      <c r="AV78" s="38" t="s">
        <v>50</v>
      </c>
      <c r="AW78" s="38" t="s">
        <v>50</v>
      </c>
      <c r="AX78" s="38" t="s">
        <v>50</v>
      </c>
      <c r="AY78" s="38" t="s">
        <v>50</v>
      </c>
      <c r="AZ78" s="38" t="s">
        <v>50</v>
      </c>
      <c r="BA78" s="38" t="s">
        <v>50</v>
      </c>
      <c r="BB78" s="38" t="s">
        <v>50</v>
      </c>
      <c r="BC78" s="38" t="s">
        <v>50</v>
      </c>
      <c r="BD78" s="38" t="s">
        <v>50</v>
      </c>
      <c r="BE78" s="38" t="s">
        <v>50</v>
      </c>
      <c r="BF78" s="38" t="s">
        <v>50</v>
      </c>
      <c r="BG78" s="38" t="s">
        <v>50</v>
      </c>
      <c r="BH78" s="38" t="s">
        <v>50</v>
      </c>
      <c r="BI78" s="37">
        <v>1</v>
      </c>
      <c r="BJ78" s="37">
        <v>0</v>
      </c>
      <c r="BK78" s="37">
        <v>1</v>
      </c>
      <c r="BL78" s="37">
        <v>0</v>
      </c>
      <c r="BM78" s="37">
        <v>0</v>
      </c>
      <c r="BN78" s="37">
        <v>0</v>
      </c>
      <c r="BO78" s="37">
        <v>0</v>
      </c>
    </row>
    <row r="79" spans="1:67" s="37" customFormat="1" ht="15.75" customHeight="1" x14ac:dyDescent="0.2">
      <c r="A79" s="34">
        <f t="shared" si="2"/>
        <v>7077</v>
      </c>
      <c r="B79" s="34" t="s">
        <v>2176</v>
      </c>
      <c r="C79" s="34" t="s">
        <v>3048</v>
      </c>
      <c r="D79" s="39" t="s">
        <v>3046</v>
      </c>
      <c r="E79" s="39" t="s">
        <v>3047</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3364</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3050</v>
      </c>
      <c r="D80" s="39" t="s">
        <v>3110</v>
      </c>
      <c r="E80" s="39" t="s">
        <v>3121</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3364</v>
      </c>
      <c r="AN80" s="38" t="s">
        <v>3057</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3051</v>
      </c>
      <c r="D81" s="39" t="s">
        <v>3109</v>
      </c>
      <c r="E81" s="39" t="s">
        <v>3120</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3364</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3064</v>
      </c>
      <c r="D82" s="39" t="s">
        <v>3116</v>
      </c>
      <c r="E82" s="39" t="s">
        <v>3118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3364</v>
      </c>
      <c r="AN82" s="38" t="s">
        <v>3066</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3065</v>
      </c>
      <c r="D83" s="39" t="s">
        <v>3117</v>
      </c>
      <c r="E83" s="39" t="s">
        <v>3119</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3364</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3054</v>
      </c>
      <c r="D84" s="39" t="s">
        <v>3158</v>
      </c>
      <c r="E84" s="39" t="s">
        <v>3052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3364</v>
      </c>
      <c r="AN84" s="38" t="s">
        <v>3059</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3055</v>
      </c>
      <c r="D85" s="39" t="s">
        <v>3159</v>
      </c>
      <c r="E85" s="39" t="s">
        <v>3053</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3364</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3056</v>
      </c>
      <c r="D86" s="39" t="s">
        <v>3527</v>
      </c>
      <c r="E86" s="39" t="s">
        <v>3528</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3364</v>
      </c>
      <c r="AN86" s="38" t="s">
        <v>3058</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3529</v>
      </c>
      <c r="D87" s="39" t="s">
        <v>3526</v>
      </c>
      <c r="E87" s="39" t="s">
        <v>3525</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3364</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ht="15.75" customHeight="1" x14ac:dyDescent="0.2">
      <c r="A88" s="3">
        <f t="shared" si="2"/>
        <v>7086</v>
      </c>
      <c r="B88" s="3" t="s">
        <v>514</v>
      </c>
      <c r="C88" s="3" t="s">
        <v>491</v>
      </c>
      <c r="D88" s="5" t="s">
        <v>492</v>
      </c>
      <c r="E88" s="5" t="s">
        <v>493</v>
      </c>
      <c r="F88" s="3">
        <v>0</v>
      </c>
      <c r="G88" s="3">
        <v>0</v>
      </c>
      <c r="H88" s="3">
        <v>0</v>
      </c>
      <c r="I88" s="3">
        <v>50</v>
      </c>
      <c r="J88" s="3">
        <v>999</v>
      </c>
      <c r="K88" s="3">
        <v>1</v>
      </c>
      <c r="L88" s="3">
        <v>0</v>
      </c>
      <c r="M88" s="3">
        <v>0</v>
      </c>
      <c r="N88" s="3">
        <v>0</v>
      </c>
      <c r="O88" s="3">
        <v>0</v>
      </c>
      <c r="P88" s="3">
        <v>100</v>
      </c>
      <c r="Q88" s="3">
        <v>100</v>
      </c>
      <c r="R88" s="3">
        <v>100</v>
      </c>
      <c r="S88" s="3">
        <v>100</v>
      </c>
      <c r="T88" s="3">
        <v>100</v>
      </c>
      <c r="U88" s="3">
        <v>100</v>
      </c>
      <c r="V88" s="3">
        <v>0</v>
      </c>
      <c r="W88" s="3">
        <v>0</v>
      </c>
      <c r="X88" s="3">
        <v>0</v>
      </c>
      <c r="Y88" s="3">
        <v>100</v>
      </c>
      <c r="Z88" s="3">
        <v>100</v>
      </c>
      <c r="AA88" s="3">
        <v>100</v>
      </c>
      <c r="AB88" s="3">
        <v>100</v>
      </c>
      <c r="AC88" s="3">
        <v>100</v>
      </c>
      <c r="AD88" s="3">
        <v>100</v>
      </c>
      <c r="AE88" s="3">
        <v>100</v>
      </c>
      <c r="AF88" s="3">
        <v>100</v>
      </c>
      <c r="AG88" s="3">
        <v>100</v>
      </c>
      <c r="AH88" s="3">
        <v>100</v>
      </c>
      <c r="AI88" s="3">
        <v>100</v>
      </c>
      <c r="AJ88" s="3">
        <v>100</v>
      </c>
      <c r="AK88" s="3">
        <v>100</v>
      </c>
      <c r="AL88" s="3" t="s">
        <v>42</v>
      </c>
      <c r="AM88" s="3" t="s">
        <v>42</v>
      </c>
      <c r="AN88" s="3" t="s">
        <v>2039</v>
      </c>
      <c r="AO88" s="3" t="s">
        <v>1853</v>
      </c>
      <c r="AP88" s="3">
        <v>0</v>
      </c>
      <c r="AQ88" s="3">
        <v>0</v>
      </c>
      <c r="AR88">
        <v>0</v>
      </c>
      <c r="AS88">
        <v>1</v>
      </c>
      <c r="AT88" s="6" t="s">
        <v>935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4</v>
      </c>
      <c r="BL88">
        <v>0</v>
      </c>
      <c r="BM88">
        <v>0</v>
      </c>
      <c r="BN88">
        <v>0</v>
      </c>
      <c r="BO8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abSelected="1" topLeftCell="A133" workbookViewId="0">
      <selection activeCell="D141" sqref="D14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3393</v>
      </c>
      <c r="C6" s="3" t="s">
        <v>3347</v>
      </c>
      <c r="D6" s="5" t="s">
        <v>3346</v>
      </c>
      <c r="E6" s="5" t="s">
        <v>3348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3354</v>
      </c>
      <c r="C7" s="3" t="s">
        <v>3354</v>
      </c>
      <c r="D7" s="5" t="s">
        <v>3353</v>
      </c>
      <c r="E7" s="5" t="s">
        <v>3355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3445</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3261</v>
      </c>
      <c r="C10" s="3" t="s">
        <v>3261</v>
      </c>
      <c r="D10" s="5" t="s">
        <v>3262</v>
      </c>
      <c r="E10" s="5" t="s">
        <v>3263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3398</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3446</v>
      </c>
      <c r="D46" s="17" t="s">
        <v>3447</v>
      </c>
      <c r="E46" s="17" t="s">
        <v>3448</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3397</v>
      </c>
      <c r="D47" s="39" t="s">
        <v>3396</v>
      </c>
      <c r="E47" s="39" t="s">
        <v>3399</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3402</v>
      </c>
      <c r="C156" s="3" t="s">
        <v>3402</v>
      </c>
      <c r="D156" s="5" t="s">
        <v>3400</v>
      </c>
      <c r="E156" s="5" t="s">
        <v>3401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3483</v>
      </c>
      <c r="D158" s="17" t="s">
        <v>3482</v>
      </c>
      <c r="E158" s="17" t="s">
        <v>3484</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2024-11-08T15:42:01Z</dcterms:modified>
</cp:coreProperties>
</file>