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9A3F911-2DCA-46D5-A407-EA94F02E234C}" xr6:coauthVersionLast="47" xr6:coauthVersionMax="47" xr10:uidLastSave="{00000000-0000-0000-0000-000000000000}"/>
  <bookViews>
    <workbookView xWindow="3525" yWindow="2520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2" i="1" l="1"/>
  <c r="A151" i="1"/>
  <c r="A145" i="1"/>
  <c r="A19" i="1"/>
  <c r="B47" i="2"/>
  <c r="B46" i="2"/>
  <c r="B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A47" i="2"/>
  <c r="A46" i="2"/>
  <c r="A45" i="2"/>
  <c r="A128" i="2"/>
  <c r="A127" i="2"/>
  <c r="A126" i="2"/>
  <c r="A87" i="1"/>
  <c r="A144" i="1"/>
  <c r="A143" i="1"/>
  <c r="A150" i="1"/>
  <c r="A41" i="2"/>
  <c r="A40" i="2"/>
  <c r="A39" i="2"/>
  <c r="A44" i="2"/>
  <c r="A43" i="2"/>
  <c r="A42" i="2"/>
  <c r="A120" i="1"/>
  <c r="A5" i="1"/>
  <c r="A149" i="1"/>
  <c r="A148" i="1"/>
  <c r="A38" i="2"/>
  <c r="A37" i="2"/>
  <c r="A36" i="2"/>
  <c r="A17" i="2"/>
  <c r="A16" i="2"/>
  <c r="A15" i="2"/>
  <c r="A122" i="2"/>
  <c r="A121" i="2"/>
  <c r="A120" i="2"/>
  <c r="A130" i="1"/>
  <c r="A53" i="2"/>
  <c r="A52" i="2"/>
  <c r="A51" i="2"/>
  <c r="A35" i="2"/>
  <c r="A34" i="2"/>
  <c r="A33" i="2"/>
  <c r="A32" i="2"/>
  <c r="A31" i="2"/>
  <c r="A30" i="2"/>
  <c r="A29" i="2"/>
  <c r="A28" i="2"/>
  <c r="A27" i="2"/>
  <c r="A26" i="2"/>
  <c r="A25" i="2"/>
  <c r="A24" i="2"/>
  <c r="A86" i="2"/>
  <c r="A85" i="2"/>
  <c r="A84" i="2"/>
  <c r="A23" i="2"/>
  <c r="A22" i="2"/>
  <c r="A21" i="2"/>
  <c r="A20" i="2"/>
  <c r="A19" i="2"/>
  <c r="A18" i="2"/>
  <c r="A14" i="2"/>
  <c r="A13" i="2"/>
  <c r="A12" i="2"/>
  <c r="A110" i="1"/>
  <c r="A21" i="1"/>
  <c r="A119" i="1"/>
  <c r="A115" i="1"/>
  <c r="A80" i="2"/>
  <c r="A79" i="2"/>
  <c r="A78" i="2"/>
  <c r="A125" i="2"/>
  <c r="A124" i="2"/>
  <c r="A123" i="2"/>
  <c r="A68" i="2"/>
  <c r="A67" i="2"/>
  <c r="A66" i="2"/>
  <c r="A62" i="2"/>
  <c r="A61" i="2"/>
  <c r="A60" i="2"/>
  <c r="A59" i="2"/>
  <c r="A58" i="2"/>
  <c r="A57" i="2"/>
  <c r="A119" i="2"/>
  <c r="A118" i="2"/>
  <c r="A117" i="2"/>
  <c r="A116" i="2"/>
  <c r="A115" i="2"/>
  <c r="A114" i="2"/>
  <c r="A113" i="2"/>
  <c r="A112" i="2"/>
  <c r="A111" i="2"/>
  <c r="A102" i="1"/>
  <c r="A86" i="1"/>
  <c r="A116" i="1"/>
  <c r="A117" i="1"/>
  <c r="A118" i="1"/>
  <c r="A114" i="1"/>
  <c r="A18" i="1"/>
  <c r="A17" i="1"/>
  <c r="A141" i="1"/>
  <c r="A142" i="1"/>
  <c r="A140" i="1"/>
  <c r="A11" i="1"/>
  <c r="A59" i="1"/>
  <c r="A103" i="1"/>
  <c r="A147" i="1"/>
  <c r="A80" i="1"/>
  <c r="A81" i="1"/>
  <c r="A82" i="1"/>
  <c r="A83" i="1"/>
  <c r="A84" i="1"/>
  <c r="A85" i="1"/>
  <c r="A137" i="1"/>
  <c r="A138" i="1"/>
  <c r="A139" i="1"/>
  <c r="A146" i="1"/>
  <c r="A127" i="1"/>
  <c r="A128" i="1"/>
  <c r="A129" i="1"/>
  <c r="A131" i="1"/>
  <c r="A132" i="1"/>
  <c r="A133" i="1"/>
  <c r="A134" i="1"/>
  <c r="A135" i="1"/>
  <c r="A136" i="1"/>
  <c r="A126" i="1"/>
  <c r="A125" i="1"/>
  <c r="A124" i="1"/>
  <c r="A123" i="1"/>
  <c r="B3" i="3"/>
  <c r="B4" i="3"/>
  <c r="B5" i="3"/>
  <c r="B6" i="3"/>
  <c r="B7" i="3"/>
  <c r="A3" i="3"/>
  <c r="A122" i="1"/>
  <c r="A121" i="1"/>
  <c r="A101" i="1"/>
  <c r="A100" i="1"/>
  <c r="A113" i="1"/>
  <c r="A111" i="1"/>
  <c r="A112" i="1"/>
  <c r="A109" i="1"/>
  <c r="A108" i="1"/>
  <c r="A98" i="1"/>
  <c r="A107" i="1"/>
  <c r="A106" i="1"/>
  <c r="A105" i="1"/>
  <c r="A104" i="1"/>
  <c r="A99" i="1"/>
  <c r="A97" i="1"/>
  <c r="A91" i="1"/>
  <c r="A89" i="1"/>
  <c r="A90" i="1"/>
  <c r="A88" i="1"/>
  <c r="A96" i="1"/>
  <c r="A95" i="1"/>
  <c r="A26" i="1"/>
  <c r="A77" i="1"/>
  <c r="A70" i="1"/>
  <c r="A71" i="1"/>
  <c r="A72" i="1"/>
  <c r="A73" i="1"/>
  <c r="A74" i="1"/>
  <c r="A75" i="1"/>
  <c r="A69" i="1"/>
  <c r="A76" i="1"/>
  <c r="A63" i="1"/>
  <c r="A64" i="1"/>
  <c r="A65" i="1"/>
  <c r="A66" i="1"/>
  <c r="A67" i="1"/>
  <c r="A68" i="1"/>
  <c r="A62" i="1"/>
  <c r="A61" i="1"/>
  <c r="A56" i="1"/>
  <c r="A57" i="1"/>
  <c r="A55" i="1"/>
  <c r="A58" i="1"/>
  <c r="A41" i="1"/>
  <c r="A42" i="1"/>
  <c r="A43" i="1"/>
  <c r="A44" i="1"/>
  <c r="A45" i="1"/>
  <c r="A40" i="1"/>
  <c r="A32" i="1"/>
  <c r="A33" i="1"/>
  <c r="A34" i="1"/>
  <c r="A31" i="1"/>
  <c r="A11" i="2"/>
  <c r="A10" i="2"/>
  <c r="A9" i="2"/>
  <c r="A39" i="1"/>
  <c r="A110" i="2"/>
  <c r="A109" i="2"/>
  <c r="A108" i="2"/>
  <c r="A38" i="1"/>
  <c r="A16" i="1"/>
  <c r="A24" i="1"/>
  <c r="A15" i="1"/>
  <c r="A23" i="1"/>
  <c r="A79" i="1"/>
  <c r="A78" i="1"/>
  <c r="A92" i="1"/>
  <c r="A37" i="1"/>
  <c r="A30" i="1"/>
  <c r="A29" i="1"/>
  <c r="A94" i="1"/>
  <c r="A93" i="1"/>
  <c r="A49" i="1"/>
  <c r="A47" i="1"/>
  <c r="A46" i="1"/>
  <c r="A51" i="1"/>
  <c r="A50" i="1"/>
  <c r="A48" i="1"/>
  <c r="A10" i="1"/>
  <c r="A54" i="1"/>
  <c r="A53" i="1"/>
  <c r="A25" i="1"/>
  <c r="A60" i="1"/>
  <c r="A52" i="1"/>
  <c r="A8" i="2"/>
  <c r="A7" i="2"/>
  <c r="A6" i="2"/>
  <c r="A2" i="2"/>
  <c r="A5" i="2"/>
  <c r="A4" i="2"/>
  <c r="A3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3" i="2"/>
  <c r="A82" i="2"/>
  <c r="A81" i="2"/>
  <c r="A77" i="2"/>
  <c r="A76" i="2"/>
  <c r="A75" i="2"/>
  <c r="A36" i="1"/>
  <c r="A74" i="2"/>
  <c r="A73" i="2"/>
  <c r="A72" i="2"/>
  <c r="A71" i="2"/>
  <c r="A70" i="2"/>
  <c r="A69" i="2"/>
  <c r="A65" i="2"/>
  <c r="A64" i="2"/>
  <c r="A63" i="2"/>
  <c r="A56" i="2"/>
  <c r="A55" i="2"/>
  <c r="A54" i="2"/>
  <c r="A7" i="3"/>
  <c r="A6" i="3"/>
  <c r="A5" i="3"/>
  <c r="A4" i="3"/>
  <c r="A2" i="3"/>
  <c r="A50" i="2"/>
  <c r="A49" i="2"/>
  <c r="A48" i="2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0" i="2"/>
  <c r="B49" i="2"/>
</calcChain>
</file>

<file path=xl/sharedStrings.xml><?xml version="1.0" encoding="utf-8"?>
<sst xmlns="http://schemas.openxmlformats.org/spreadsheetml/2006/main" count="3522" uniqueCount="305">
  <si>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</si>
  <si>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</si>
  <si>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</si>
  <si>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</si>
  <si>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</si>
  <si>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</si>
  <si>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</si>
  <si>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</si>
  <si>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</si>
  <si>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</si>
  <si>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</si>
  <si>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</si>
  <si>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</si>
  <si>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</si>
  <si>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</si>
  <si>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</si>
  <si>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</si>
  <si>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</si>
  <si>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</si>
  <si>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</si>
  <si>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</si>
  <si>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</si>
  <si>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</si>
  <si>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</si>
  <si>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</si>
  <si>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</si>
  <si>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</si>
  <si>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</si>
  <si>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</si>
  <si>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</si>
  <si>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</si>
  <si>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</si>
  <si>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</si>
  <si>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</si>
  <si>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</si>
  <si>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</si>
  <si>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</si>
  <si>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</si>
  <si>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</si>
  <si>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</si>
  <si>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</si>
  <si>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</si>
  <si>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</si>
  <si>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</si>
  <si>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</si>
  <si>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</si>
  <si>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</si>
  <si>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</si>
  <si>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</si>
  <si>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</si>
  <si>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</si>
  <si>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</si>
  <si>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</si>
  <si>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</si>
  <si>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</si>
  <si>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</si>
  <si>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</si>
  <si>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</si>
  <si>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</si>
  <si>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</si>
  <si>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</si>
  <si>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</si>
  <si>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</si>
  <si>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</si>
  <si>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</si>
  <si>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</si>
  <si>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</si>
  <si>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</si>
  <si>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</si>
  <si>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</si>
  <si>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</si>
  <si>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</si>
  <si>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</si>
  <si>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</si>
  <si>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</si>
  <si>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</si>
  <si>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</si>
  <si>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</si>
  <si>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</si>
  <si>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</si>
  <si>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</si>
  <si>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</si>
  <si>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</si>
  <si>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</si>
  <si>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</si>
  <si>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</si>
  <si>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</si>
  <si>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</si>
  <si>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</si>
  <si>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</si>
  <si>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</si>
  <si>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</si>
  <si>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</si>
  <si>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</si>
  <si>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</si>
  <si>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</si>
  <si>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</si>
  <si>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</si>
  <si>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</si>
  <si>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</si>
  <si>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</si>
  <si>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</si>
  <si>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</si>
  <si>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</si>
  <si>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</si>
  <si>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</si>
  <si>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</si>
  <si>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</si>
  <si>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</si>
  <si>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</si>
  <si>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</si>
  <si>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</si>
  <si>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</si>
  <si>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</si>
  <si>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</si>
  <si>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</si>
  <si>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</si>
  <si>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</si>
  <si>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</si>
  <si>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</si>
  <si>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</si>
  <si>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</si>
  <si>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</si>
  <si>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</si>
  <si>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</si>
  <si>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</si>
  <si>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</si>
  <si>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</si>
  <si>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</si>
  <si>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</si>
  <si>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</si>
  <si>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</si>
  <si>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</si>
  <si>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</si>
  <si>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</si>
  <si>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</si>
  <si>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</si>
  <si>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</si>
  <si>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</si>
  <si>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</si>
  <si>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</si>
  <si>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</si>
  <si>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</si>
  <si>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</si>
  <si>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</si>
  <si>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</si>
  <si>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</si>
  <si>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</si>
  <si>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</si>
  <si>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</si>
  <si>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</si>
  <si>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</si>
  <si>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</si>
  <si>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</si>
  <si>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</si>
  <si>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</si>
  <si>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</si>
  <si>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</si>
  <si>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</si>
  <si>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</si>
  <si>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</si>
  <si>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</si>
  <si>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</si>
  <si>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</si>
  <si>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</si>
  <si>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</si>
  <si>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</si>
  <si>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</si>
  <si>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</si>
  <si>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</si>
  <si>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</si>
  <si>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</si>
  <si>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</si>
  <si>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</si>
  <si>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</si>
  <si>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</si>
  <si>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</si>
  <si>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</si>
  <si>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</si>
  <si>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</si>
  <si>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</si>
  <si>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</si>
  <si>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</si>
  <si>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</si>
  <si>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</si>
  <si>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</si>
  <si>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</si>
  <si>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</si>
  <si>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</si>
  <si>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</si>
  <si>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</si>
  <si>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</si>
  <si>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</si>
  <si>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</si>
  <si>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</si>
  <si>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</si>
  <si>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</si>
  <si>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</si>
  <si>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</si>
  <si>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</si>
  <si>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</si>
  <si>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</si>
  <si>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</si>
  <si>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</si>
  <si>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</si>
  <si>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</si>
  <si>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</si>
  <si>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</si>
  <si>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</si>
  <si>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</si>
  <si>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</si>
  <si>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</si>
  <si>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</si>
  <si>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</si>
  <si>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</si>
  <si>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</si>
  <si>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</si>
  <si>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</si>
  <si>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</si>
  <si>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</si>
  <si>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</si>
  <si>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</si>
  <si>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</si>
  <si>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</si>
  <si>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</si>
  <si>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</si>
  <si>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</si>
  <si>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</si>
  <si>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</si>
  <si>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</si>
  <si>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</si>
  <si>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</si>
  <si>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</si>
  <si>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</si>
  <si>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</si>
  <si>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</si>
  <si>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</si>
  <si>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</si>
  <si>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</si>
  <si>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</si>
  <si>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</si>
  <si>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</si>
  <si>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</si>
  <si>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</si>
  <si>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</si>
  <si>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</si>
  <si>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</si>
  <si>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</si>
  <si>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</si>
  <si>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</si>
  <si>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</si>
  <si>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</si>
  <si>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</si>
  <si>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</si>
  <si>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</si>
  <si>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</si>
  <si>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</si>
  <si>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</si>
  <si>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</si>
  <si>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</si>
  <si>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</si>
  <si>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</si>
  <si>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</si>
  <si>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</si>
  <si>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</si>
  <si>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</si>
  <si>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</si>
  <si>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</si>
  <si>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</si>
  <si>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</si>
  <si>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</si>
  <si>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</si>
  <si>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</si>
  <si>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</si>
  <si>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</si>
  <si>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</si>
  <si>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</si>
  <si>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</si>
  <si>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</si>
  <si>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</si>
  <si>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</si>
  <si>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</si>
  <si>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</si>
  <si>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</si>
  <si>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</si>
  <si>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</si>
  <si>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</si>
  <si>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</si>
  <si>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</si>
  <si>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</si>
  <si>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</si>
  <si>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</si>
  <si>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</si>
  <si>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</si>
  <si>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</si>
  <si>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</si>
  <si>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</si>
  <si>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</si>
  <si>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blackberry</t>
    <phoneticPr fontId="2"/>
  </si>
  <si>
    <t>blueberry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</si>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</sst>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2"/>
  <sheetViews>
    <sheetView tabSelected="1" zoomScale="85" zoomScaleNormal="85" workbookViewId="0">
      <pane ySplit="1" topLeftCell="A133" activePane="bottomLeft" state="frozen"/>
      <selection activeCell="D1" sqref="D1"/>
      <selection pane="bottomLeft" activeCell="Q153" sqref="Q15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2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7</v>
      </c>
      <c r="AA19" s="5">
        <v>0</v>
      </c>
      <c r="AB19" s="5">
        <v>30</v>
      </c>
      <c r="AC19" s="5">
        <v>30</v>
      </c>
      <c r="AD19" s="5">
        <v>30</v>
      </c>
      <c r="AE19" s="5">
        <v>30</v>
      </c>
      <c r="AF19" s="5">
        <v>100</v>
      </c>
      <c r="AG19" s="5">
        <v>30</v>
      </c>
      <c r="AH19" s="5">
        <v>30</v>
      </c>
      <c r="AI19" s="5">
        <v>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19" t="s">
        <v>257</v>
      </c>
      <c r="T21" s="19" t="s">
        <v>273</v>
      </c>
      <c r="U21" s="19" t="s">
        <v>274</v>
      </c>
      <c r="V21" s="19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71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100</v>
      </c>
      <c r="C24" s="14" t="s">
        <v>7</v>
      </c>
      <c r="D24" s="14" t="s">
        <v>128</v>
      </c>
      <c r="E24" s="14">
        <v>0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0</v>
      </c>
      <c r="N24" s="14">
        <v>0</v>
      </c>
      <c r="O24" s="14">
        <v>0</v>
      </c>
      <c r="P24" s="14">
        <v>0</v>
      </c>
      <c r="Q24" s="14">
        <v>100</v>
      </c>
      <c r="R24" s="15" t="s">
        <v>126</v>
      </c>
      <c r="S24" s="15" t="s">
        <v>86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10</v>
      </c>
      <c r="AB24" s="15">
        <v>20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131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160</v>
      </c>
      <c r="C26" s="14" t="s">
        <v>7</v>
      </c>
      <c r="D26" s="14" t="s">
        <v>188</v>
      </c>
      <c r="E26" s="14">
        <v>0</v>
      </c>
      <c r="F26" s="14">
        <v>0</v>
      </c>
      <c r="G26" s="14">
        <v>58</v>
      </c>
      <c r="H26" s="14">
        <v>60</v>
      </c>
      <c r="I26" s="14">
        <v>0</v>
      </c>
      <c r="J26" s="14">
        <v>150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70</v>
      </c>
      <c r="R26" s="5" t="s">
        <v>283</v>
      </c>
      <c r="S26" s="15" t="s">
        <v>284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50</v>
      </c>
      <c r="AB26" s="15">
        <v>15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189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146</v>
      </c>
      <c r="U27" s="5" t="s">
        <v>35</v>
      </c>
      <c r="V27" s="5" t="s">
        <v>44</v>
      </c>
      <c r="W27" s="5" t="s">
        <v>91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82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112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113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114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115</v>
      </c>
      <c r="AL30" s="5">
        <v>0</v>
      </c>
    </row>
    <row r="31" spans="1:38" s="17" customFormat="1" ht="15.75" customHeight="1" x14ac:dyDescent="0.2">
      <c r="A31" s="14">
        <f t="shared" si="0"/>
        <v>29</v>
      </c>
      <c r="B31" s="14">
        <v>504</v>
      </c>
      <c r="C31" s="14" t="s">
        <v>156</v>
      </c>
      <c r="D31" s="14" t="s">
        <v>7</v>
      </c>
      <c r="E31" s="14">
        <v>0</v>
      </c>
      <c r="F31" s="14">
        <v>0</v>
      </c>
      <c r="G31" s="14">
        <v>32</v>
      </c>
      <c r="H31" s="14">
        <v>10</v>
      </c>
      <c r="I31" s="14">
        <v>0</v>
      </c>
      <c r="J31" s="14">
        <v>100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50</v>
      </c>
      <c r="R31" s="15" t="s">
        <v>7</v>
      </c>
      <c r="S31" s="15" t="s">
        <v>7</v>
      </c>
      <c r="T31" s="15" t="s">
        <v>7</v>
      </c>
      <c r="U31" s="15" t="s">
        <v>7</v>
      </c>
      <c r="V31" s="15" t="s">
        <v>7</v>
      </c>
      <c r="W31" s="15" t="s">
        <v>7</v>
      </c>
      <c r="X31" s="15" t="s">
        <v>7</v>
      </c>
      <c r="Y31" s="15" t="s">
        <v>7</v>
      </c>
      <c r="Z31" s="15" t="s">
        <v>7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6" t="s">
        <v>115</v>
      </c>
      <c r="AL31" s="1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14" t="s">
        <v>72</v>
      </c>
      <c r="D32" s="14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60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14" t="s">
        <v>157</v>
      </c>
      <c r="D33" s="14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14" t="s">
        <v>158</v>
      </c>
      <c r="D34" s="14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126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78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59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60</v>
      </c>
      <c r="T36" s="5" t="s">
        <v>27</v>
      </c>
      <c r="U36" s="5" t="s">
        <v>34</v>
      </c>
      <c r="V36" s="5" t="s">
        <v>126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81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117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30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136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126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137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150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30</v>
      </c>
      <c r="K39" s="3">
        <v>0</v>
      </c>
      <c r="L39" s="3">
        <v>0</v>
      </c>
      <c r="M39" s="3">
        <v>30</v>
      </c>
      <c r="N39" s="3">
        <v>0</v>
      </c>
      <c r="O39" s="3">
        <v>0</v>
      </c>
      <c r="P39" s="3">
        <v>0</v>
      </c>
      <c r="Q39" s="3">
        <v>40</v>
      </c>
      <c r="R39" s="5" t="s">
        <v>58</v>
      </c>
      <c r="S39" s="5" t="s">
        <v>70</v>
      </c>
      <c r="T39" s="5" t="s">
        <v>47</v>
      </c>
      <c r="U39" s="5" t="s">
        <v>60</v>
      </c>
      <c r="V39" s="5" t="s">
        <v>132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151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14" t="s">
        <v>77</v>
      </c>
      <c r="D40" s="14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74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116</v>
      </c>
      <c r="AL40" s="5">
        <v>0</v>
      </c>
    </row>
    <row r="41" spans="1:38" s="17" customFormat="1" ht="15.75" customHeight="1" x14ac:dyDescent="0.2">
      <c r="A41" s="14">
        <f t="shared" si="0"/>
        <v>39</v>
      </c>
      <c r="B41" s="14">
        <v>514</v>
      </c>
      <c r="C41" s="14" t="s">
        <v>159</v>
      </c>
      <c r="D41" s="14" t="s">
        <v>7</v>
      </c>
      <c r="E41" s="14">
        <v>0</v>
      </c>
      <c r="F41" s="14">
        <v>0</v>
      </c>
      <c r="G41" s="14">
        <v>60</v>
      </c>
      <c r="H41" s="14">
        <v>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515</v>
      </c>
      <c r="C42" s="14" t="s">
        <v>160</v>
      </c>
      <c r="D42" s="14" t="s">
        <v>7</v>
      </c>
      <c r="E42" s="14">
        <v>0</v>
      </c>
      <c r="F42" s="14">
        <v>0</v>
      </c>
      <c r="G42" s="14">
        <v>32</v>
      </c>
      <c r="H42" s="14">
        <v>30</v>
      </c>
      <c r="I42" s="14">
        <v>0</v>
      </c>
      <c r="J42" s="14">
        <v>60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516</v>
      </c>
      <c r="C43" s="14" t="s">
        <v>161</v>
      </c>
      <c r="D43" s="14" t="s">
        <v>7</v>
      </c>
      <c r="E43" s="14">
        <v>0</v>
      </c>
      <c r="F43" s="14">
        <v>0</v>
      </c>
      <c r="G43" s="14">
        <v>80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517</v>
      </c>
      <c r="C44" s="14" t="s">
        <v>162</v>
      </c>
      <c r="D44" s="14" t="s">
        <v>7</v>
      </c>
      <c r="E44" s="14">
        <v>0</v>
      </c>
      <c r="F44" s="14">
        <v>0</v>
      </c>
      <c r="G44" s="14">
        <v>70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s="17" customFormat="1" ht="15.75" customHeight="1" x14ac:dyDescent="0.2">
      <c r="A45" s="14">
        <f t="shared" si="0"/>
        <v>43</v>
      </c>
      <c r="B45" s="14">
        <v>518</v>
      </c>
      <c r="C45" s="14" t="s">
        <v>163</v>
      </c>
      <c r="D45" s="14" t="s">
        <v>7</v>
      </c>
      <c r="E45" s="14">
        <v>0</v>
      </c>
      <c r="F45" s="14">
        <v>0</v>
      </c>
      <c r="G45" s="14">
        <v>120</v>
      </c>
      <c r="H45" s="14">
        <v>0</v>
      </c>
      <c r="I45" s="14">
        <v>0</v>
      </c>
      <c r="J45" s="14">
        <v>80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50</v>
      </c>
      <c r="R45" s="15" t="s">
        <v>7</v>
      </c>
      <c r="S45" s="15" t="s">
        <v>7</v>
      </c>
      <c r="T45" s="15" t="s">
        <v>7</v>
      </c>
      <c r="U45" s="15" t="s">
        <v>7</v>
      </c>
      <c r="V45" s="15" t="s">
        <v>7</v>
      </c>
      <c r="W45" s="15" t="s">
        <v>7</v>
      </c>
      <c r="X45" s="15" t="s">
        <v>7</v>
      </c>
      <c r="Y45" s="15" t="s">
        <v>7</v>
      </c>
      <c r="Z45" s="15" t="s">
        <v>7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 t="s">
        <v>116</v>
      </c>
      <c r="AL45" s="15">
        <v>0</v>
      </c>
    </row>
    <row r="46" spans="1:38" ht="15.75" customHeight="1" x14ac:dyDescent="0.2">
      <c r="A46" s="3">
        <f t="shared" si="0"/>
        <v>44</v>
      </c>
      <c r="B46" s="3">
        <v>520</v>
      </c>
      <c r="C46" s="3" t="s">
        <v>102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40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103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521</v>
      </c>
      <c r="C47" s="3" t="s">
        <v>104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30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105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522</v>
      </c>
      <c r="C48" s="3" t="s">
        <v>106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20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525</v>
      </c>
      <c r="C49" s="3" t="s">
        <v>96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97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526</v>
      </c>
      <c r="C50" s="3" t="s">
        <v>98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99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527</v>
      </c>
      <c r="C51" s="3" t="s">
        <v>100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101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531</v>
      </c>
      <c r="C52" s="3" t="s">
        <v>93</v>
      </c>
      <c r="D52" s="3" t="s">
        <v>7</v>
      </c>
      <c r="E52" s="3">
        <v>0</v>
      </c>
      <c r="F52" s="3">
        <v>0</v>
      </c>
      <c r="G52" s="3">
        <v>54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79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532</v>
      </c>
      <c r="C53" s="3" t="s">
        <v>88</v>
      </c>
      <c r="D53" s="3" t="s">
        <v>7</v>
      </c>
      <c r="E53" s="3">
        <v>0</v>
      </c>
      <c r="F53" s="3">
        <v>0</v>
      </c>
      <c r="G53" s="3">
        <v>54</v>
      </c>
      <c r="H53" s="3">
        <v>20</v>
      </c>
      <c r="I53" s="3">
        <v>30</v>
      </c>
      <c r="J53" s="3">
        <v>60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27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89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533</v>
      </c>
      <c r="C54" s="3" t="s">
        <v>87</v>
      </c>
      <c r="D54" s="3" t="s">
        <v>7</v>
      </c>
      <c r="E54" s="3">
        <v>20</v>
      </c>
      <c r="F54" s="3">
        <v>0</v>
      </c>
      <c r="G54" s="3">
        <v>54</v>
      </c>
      <c r="H54" s="3">
        <v>0</v>
      </c>
      <c r="I54" s="3">
        <v>30</v>
      </c>
      <c r="J54" s="3">
        <v>50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86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25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90</v>
      </c>
      <c r="AL54" s="5">
        <v>0</v>
      </c>
    </row>
    <row r="55" spans="1:38" s="17" customFormat="1" ht="15.75" customHeight="1" x14ac:dyDescent="0.2">
      <c r="A55" s="14">
        <f t="shared" si="0"/>
        <v>53</v>
      </c>
      <c r="B55" s="14">
        <v>534</v>
      </c>
      <c r="C55" s="14" t="s">
        <v>164</v>
      </c>
      <c r="D55" s="14" t="s">
        <v>7</v>
      </c>
      <c r="E55" s="14">
        <v>0</v>
      </c>
      <c r="F55" s="14">
        <v>0</v>
      </c>
      <c r="G55" s="14">
        <v>70</v>
      </c>
      <c r="H55" s="14">
        <v>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535</v>
      </c>
      <c r="C56" s="14" t="s">
        <v>165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536</v>
      </c>
      <c r="C57" s="14" t="s">
        <v>166</v>
      </c>
      <c r="D57" s="14" t="s">
        <v>7</v>
      </c>
      <c r="E57" s="14">
        <v>0</v>
      </c>
      <c r="F57" s="14">
        <v>0</v>
      </c>
      <c r="G57" s="14">
        <v>54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537</v>
      </c>
      <c r="C58" s="14" t="s">
        <v>167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50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538</v>
      </c>
      <c r="C59" s="14" t="s">
        <v>243</v>
      </c>
      <c r="D59" s="14" t="s">
        <v>7</v>
      </c>
      <c r="E59" s="14">
        <v>0</v>
      </c>
      <c r="F59" s="14">
        <v>0</v>
      </c>
      <c r="G59" s="14">
        <v>80</v>
      </c>
      <c r="H59" s="14">
        <v>0</v>
      </c>
      <c r="I59" s="14">
        <v>30</v>
      </c>
      <c r="J59" s="14">
        <v>70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50</v>
      </c>
      <c r="R59" s="15" t="s">
        <v>7</v>
      </c>
      <c r="S59" s="15" t="s">
        <v>7</v>
      </c>
      <c r="T59" s="15" t="s">
        <v>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6" t="s">
        <v>25</v>
      </c>
      <c r="AL59" s="15">
        <v>0</v>
      </c>
    </row>
    <row r="60" spans="1:38" ht="15.75" customHeight="1" x14ac:dyDescent="0.2">
      <c r="A60" s="3">
        <f t="shared" si="0"/>
        <v>58</v>
      </c>
      <c r="B60" s="3">
        <v>561</v>
      </c>
      <c r="C60" s="3" t="s">
        <v>83</v>
      </c>
      <c r="D60" s="3" t="s">
        <v>7</v>
      </c>
      <c r="E60" s="3">
        <v>0</v>
      </c>
      <c r="F60" s="3">
        <v>0</v>
      </c>
      <c r="G60" s="3">
        <v>70</v>
      </c>
      <c r="H60" s="3">
        <v>0</v>
      </c>
      <c r="I60" s="3">
        <v>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84</v>
      </c>
      <c r="AL60" s="5">
        <v>0</v>
      </c>
    </row>
    <row r="61" spans="1:38" s="17" customFormat="1" ht="15.75" customHeight="1" x14ac:dyDescent="0.2">
      <c r="A61" s="14">
        <f t="shared" si="0"/>
        <v>59</v>
      </c>
      <c r="B61" s="14">
        <v>562</v>
      </c>
      <c r="C61" s="14" t="s">
        <v>168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176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50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563</v>
      </c>
      <c r="C62" s="14" t="s">
        <v>169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128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564</v>
      </c>
      <c r="C63" s="14" t="s">
        <v>170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70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565</v>
      </c>
      <c r="C64" s="14" t="s">
        <v>171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177</v>
      </c>
      <c r="U64" s="15" t="s">
        <v>47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7">
        <v>30</v>
      </c>
      <c r="AD64" s="15">
        <v>20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566</v>
      </c>
      <c r="C65" s="14" t="s">
        <v>172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50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178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567</v>
      </c>
      <c r="C66" s="14" t="s">
        <v>173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568</v>
      </c>
      <c r="C67" s="14" t="s">
        <v>174</v>
      </c>
      <c r="D67" s="14" t="s">
        <v>7</v>
      </c>
      <c r="E67" s="14">
        <v>0</v>
      </c>
      <c r="F67" s="14">
        <v>0</v>
      </c>
      <c r="G67" s="14">
        <v>130</v>
      </c>
      <c r="H67" s="14">
        <v>0</v>
      </c>
      <c r="I67" s="14">
        <v>70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178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569</v>
      </c>
      <c r="C68" s="14" t="s">
        <v>175</v>
      </c>
      <c r="D68" s="14" t="s">
        <v>7</v>
      </c>
      <c r="E68" s="14">
        <v>0</v>
      </c>
      <c r="F68" s="14">
        <v>0</v>
      </c>
      <c r="G68" s="14">
        <v>40</v>
      </c>
      <c r="H68" s="14">
        <v>0</v>
      </c>
      <c r="I68" s="14">
        <v>10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177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30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570</v>
      </c>
      <c r="C69" s="14" t="s">
        <v>179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571</v>
      </c>
      <c r="C70" s="14" t="s">
        <v>180</v>
      </c>
      <c r="D70" s="14" t="s">
        <v>7</v>
      </c>
      <c r="E70" s="14">
        <v>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572</v>
      </c>
      <c r="C71" s="14" t="s">
        <v>181</v>
      </c>
      <c r="D71" s="14" t="s">
        <v>7</v>
      </c>
      <c r="E71" s="14">
        <v>20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573</v>
      </c>
      <c r="C72" s="14" t="s">
        <v>182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574</v>
      </c>
      <c r="C73" s="14" t="s">
        <v>183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575</v>
      </c>
      <c r="C74" s="14" t="s">
        <v>184</v>
      </c>
      <c r="D74" s="14" t="s">
        <v>7</v>
      </c>
      <c r="E74" s="14">
        <v>0</v>
      </c>
      <c r="F74" s="14">
        <v>0</v>
      </c>
      <c r="G74" s="14">
        <v>70</v>
      </c>
      <c r="H74" s="14">
        <v>0</v>
      </c>
      <c r="I74" s="14">
        <v>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576</v>
      </c>
      <c r="C75" s="14" t="s">
        <v>185</v>
      </c>
      <c r="D75" s="14" t="s">
        <v>7</v>
      </c>
      <c r="E75" s="14">
        <v>0</v>
      </c>
      <c r="F75" s="14">
        <v>0</v>
      </c>
      <c r="G75" s="14">
        <v>110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90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577</v>
      </c>
      <c r="C76" s="14" t="s">
        <v>186</v>
      </c>
      <c r="D76" s="14" t="s">
        <v>7</v>
      </c>
      <c r="E76" s="14">
        <v>0</v>
      </c>
      <c r="F76" s="14">
        <v>0</v>
      </c>
      <c r="G76" s="14">
        <v>100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580</v>
      </c>
      <c r="C77" s="14" t="s">
        <v>187</v>
      </c>
      <c r="D77" s="14" t="s">
        <v>7</v>
      </c>
      <c r="E77" s="14">
        <v>0</v>
      </c>
      <c r="F77" s="14">
        <v>0</v>
      </c>
      <c r="G77" s="14">
        <v>160</v>
      </c>
      <c r="H77" s="14">
        <v>0</v>
      </c>
      <c r="I77" s="14">
        <v>30</v>
      </c>
      <c r="J77" s="14">
        <v>0</v>
      </c>
      <c r="K77" s="14">
        <v>85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110</v>
      </c>
      <c r="R77" s="15" t="s">
        <v>45</v>
      </c>
      <c r="S77" s="15" t="s">
        <v>126</v>
      </c>
      <c r="T77" s="15" t="s">
        <v>128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10</v>
      </c>
      <c r="AC77" s="15">
        <v>30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130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600</v>
      </c>
      <c r="C78" s="14" t="s">
        <v>121</v>
      </c>
      <c r="D78" s="14" t="s">
        <v>7</v>
      </c>
      <c r="E78" s="14">
        <v>0</v>
      </c>
      <c r="F78" s="14">
        <v>0</v>
      </c>
      <c r="G78" s="14">
        <v>10</v>
      </c>
      <c r="H78" s="14">
        <v>60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126</v>
      </c>
      <c r="T78" s="5" t="s">
        <v>86</v>
      </c>
      <c r="U78" s="15" t="s">
        <v>76</v>
      </c>
      <c r="V78" s="15" t="s">
        <v>281</v>
      </c>
      <c r="W78" s="15" t="s">
        <v>282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20</v>
      </c>
      <c r="AC78" s="15">
        <v>30</v>
      </c>
      <c r="AD78" s="15">
        <v>50</v>
      </c>
      <c r="AE78" s="15">
        <v>50</v>
      </c>
      <c r="AF78" s="15">
        <v>30</v>
      </c>
      <c r="AG78" s="15">
        <v>0</v>
      </c>
      <c r="AH78" s="15">
        <v>0</v>
      </c>
      <c r="AI78" s="15">
        <v>0</v>
      </c>
      <c r="AJ78" s="15">
        <v>0</v>
      </c>
      <c r="AK78" s="16" t="s">
        <v>122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601</v>
      </c>
      <c r="C79" s="14" t="s">
        <v>235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602</v>
      </c>
      <c r="C80" s="14" t="s">
        <v>234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603</v>
      </c>
      <c r="C81" s="14" t="s">
        <v>123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604</v>
      </c>
      <c r="C82" s="14" t="s">
        <v>236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605</v>
      </c>
      <c r="C83" s="14" t="s">
        <v>237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606</v>
      </c>
      <c r="C84" s="14" t="s">
        <v>238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130</v>
      </c>
      <c r="R84" s="15" t="s">
        <v>58</v>
      </c>
      <c r="S84" s="15" t="s">
        <v>86</v>
      </c>
      <c r="T84" s="5" t="s">
        <v>277</v>
      </c>
      <c r="U84" s="5" t="s">
        <v>73</v>
      </c>
      <c r="V84" s="5" t="s">
        <v>86</v>
      </c>
      <c r="W84" s="5" t="s">
        <v>278</v>
      </c>
      <c r="X84" s="5" t="s">
        <v>279</v>
      </c>
      <c r="Y84" s="5" t="s">
        <v>47</v>
      </c>
      <c r="Z84" s="5" t="s">
        <v>280</v>
      </c>
      <c r="AA84" s="15">
        <v>-50</v>
      </c>
      <c r="AB84" s="15">
        <v>50</v>
      </c>
      <c r="AC84" s="5">
        <v>30</v>
      </c>
      <c r="AD84" s="5">
        <v>20</v>
      </c>
      <c r="AE84" s="5">
        <v>12</v>
      </c>
      <c r="AF84" s="5">
        <v>12</v>
      </c>
      <c r="AG84" s="5">
        <v>40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607</v>
      </c>
      <c r="C85" s="14" t="s">
        <v>239</v>
      </c>
      <c r="D85" s="14" t="s">
        <v>7</v>
      </c>
      <c r="E85" s="14">
        <v>0</v>
      </c>
      <c r="F85" s="14">
        <v>0</v>
      </c>
      <c r="G85" s="14">
        <v>32</v>
      </c>
      <c r="H85" s="14">
        <v>30</v>
      </c>
      <c r="I85" s="14">
        <v>0</v>
      </c>
      <c r="J85" s="14">
        <v>50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1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15">
        <v>0</v>
      </c>
      <c r="AK85" s="16" t="s">
        <v>124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630</v>
      </c>
      <c r="C86" s="14" t="s">
        <v>262</v>
      </c>
      <c r="D86" s="14" t="s">
        <v>7</v>
      </c>
      <c r="E86" s="14">
        <v>0</v>
      </c>
      <c r="F86" s="14">
        <v>0</v>
      </c>
      <c r="G86" s="14">
        <v>27</v>
      </c>
      <c r="H86" s="14">
        <v>150</v>
      </c>
      <c r="I86" s="14">
        <v>0</v>
      </c>
      <c r="J86" s="14">
        <v>60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45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263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631</v>
      </c>
      <c r="C87" s="14" t="s">
        <v>303</v>
      </c>
      <c r="D87" s="14" t="s">
        <v>7</v>
      </c>
      <c r="E87" s="14">
        <v>0</v>
      </c>
      <c r="F87" s="14">
        <v>0</v>
      </c>
      <c r="G87" s="14">
        <v>55</v>
      </c>
      <c r="H87" s="14">
        <v>150</v>
      </c>
      <c r="I87" s="14">
        <v>0</v>
      </c>
      <c r="J87" s="14">
        <v>60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45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263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650</v>
      </c>
      <c r="C88" s="14" t="s">
        <v>192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75</v>
      </c>
      <c r="S88" s="15" t="s">
        <v>34</v>
      </c>
      <c r="T88" s="15" t="s">
        <v>35</v>
      </c>
      <c r="U88" s="15" t="s">
        <v>146</v>
      </c>
      <c r="V88" s="5" t="s">
        <v>36</v>
      </c>
      <c r="W88" s="5" t="s">
        <v>44</v>
      </c>
      <c r="X88" s="15" t="s">
        <v>7</v>
      </c>
      <c r="Y88" s="15" t="s">
        <v>7</v>
      </c>
      <c r="Z88" s="15" t="s">
        <v>7</v>
      </c>
      <c r="AA88" s="15">
        <v>30</v>
      </c>
      <c r="AB88" s="15">
        <v>20</v>
      </c>
      <c r="AC88" s="15">
        <v>20</v>
      </c>
      <c r="AD88" s="15">
        <v>20</v>
      </c>
      <c r="AE88" s="15">
        <v>20</v>
      </c>
      <c r="AF88" s="15">
        <v>10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651</v>
      </c>
      <c r="C89" s="14" t="s">
        <v>193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91</v>
      </c>
      <c r="S89" s="15" t="s">
        <v>146</v>
      </c>
      <c r="T89" s="15" t="s">
        <v>34</v>
      </c>
      <c r="U89" s="15" t="s">
        <v>35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20</v>
      </c>
      <c r="AB89" s="15">
        <v>20</v>
      </c>
      <c r="AC89" s="15">
        <v>20</v>
      </c>
      <c r="AD89" s="15">
        <v>20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652</v>
      </c>
      <c r="C90" s="14" t="s">
        <v>194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653</v>
      </c>
      <c r="C91" s="14" t="s">
        <v>195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70</v>
      </c>
      <c r="R91" s="15" t="s">
        <v>60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10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85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680</v>
      </c>
      <c r="C92" s="3" t="s">
        <v>119</v>
      </c>
      <c r="D92" s="3" t="s">
        <v>7</v>
      </c>
      <c r="E92" s="3">
        <v>0</v>
      </c>
      <c r="F92" s="3">
        <v>0</v>
      </c>
      <c r="G92" s="3">
        <v>54</v>
      </c>
      <c r="H92" s="3">
        <v>0</v>
      </c>
      <c r="I92" s="3">
        <v>30</v>
      </c>
      <c r="J92" s="3">
        <v>100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120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700</v>
      </c>
      <c r="C93" s="14" t="s">
        <v>108</v>
      </c>
      <c r="D93" s="14" t="s">
        <v>7</v>
      </c>
      <c r="E93" s="14">
        <v>0</v>
      </c>
      <c r="F93" s="14">
        <v>0</v>
      </c>
      <c r="G93" s="14">
        <v>77</v>
      </c>
      <c r="H93" s="14">
        <v>50</v>
      </c>
      <c r="I93" s="14">
        <v>0</v>
      </c>
      <c r="J93" s="14">
        <v>0</v>
      </c>
      <c r="K93" s="14">
        <v>60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109</v>
      </c>
      <c r="AL93" s="15">
        <v>0</v>
      </c>
    </row>
    <row r="94" spans="1:38" ht="15.75" customHeight="1" x14ac:dyDescent="0.2">
      <c r="A94" s="3">
        <f t="shared" si="0"/>
        <v>92</v>
      </c>
      <c r="B94" s="3">
        <v>701</v>
      </c>
      <c r="C94" s="3" t="s">
        <v>110</v>
      </c>
      <c r="D94" s="3" t="s">
        <v>7</v>
      </c>
      <c r="E94" s="3">
        <v>0</v>
      </c>
      <c r="F94" s="3">
        <v>0</v>
      </c>
      <c r="G94" s="3">
        <v>77</v>
      </c>
      <c r="H94" s="3">
        <v>50</v>
      </c>
      <c r="I94" s="3">
        <v>10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111</v>
      </c>
      <c r="AL94" s="5">
        <v>0</v>
      </c>
    </row>
    <row r="95" spans="1:38" s="17" customFormat="1" ht="15.75" customHeight="1" x14ac:dyDescent="0.2">
      <c r="A95" s="14">
        <f t="shared" si="0"/>
        <v>93</v>
      </c>
      <c r="B95" s="14">
        <v>720</v>
      </c>
      <c r="C95" s="14" t="s">
        <v>190</v>
      </c>
      <c r="D95" s="14" t="s">
        <v>7</v>
      </c>
      <c r="E95" s="14">
        <v>0</v>
      </c>
      <c r="F95" s="14">
        <v>0</v>
      </c>
      <c r="G95" s="14">
        <v>88</v>
      </c>
      <c r="H95" s="14">
        <v>0</v>
      </c>
      <c r="I95" s="14">
        <v>30</v>
      </c>
      <c r="J95" s="14">
        <v>0</v>
      </c>
      <c r="K95" s="14">
        <v>0</v>
      </c>
      <c r="L95" s="14">
        <v>0</v>
      </c>
      <c r="M95" s="14">
        <v>50</v>
      </c>
      <c r="N95" s="14">
        <v>0</v>
      </c>
      <c r="O95" s="14">
        <v>0</v>
      </c>
      <c r="P95" s="14">
        <v>0</v>
      </c>
      <c r="Q95" s="14">
        <v>50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82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721</v>
      </c>
      <c r="C96" s="14" t="s">
        <v>191</v>
      </c>
      <c r="D96" s="14" t="s">
        <v>7</v>
      </c>
      <c r="E96" s="14">
        <v>0</v>
      </c>
      <c r="F96" s="14">
        <v>0</v>
      </c>
      <c r="G96" s="14">
        <v>88</v>
      </c>
      <c r="H96" s="14">
        <v>120</v>
      </c>
      <c r="I96" s="14">
        <v>30</v>
      </c>
      <c r="J96" s="14">
        <v>0</v>
      </c>
      <c r="K96" s="14">
        <v>0</v>
      </c>
      <c r="L96" s="14">
        <v>0</v>
      </c>
      <c r="M96" s="14">
        <v>50</v>
      </c>
      <c r="N96" s="14">
        <v>0</v>
      </c>
      <c r="O96" s="14">
        <v>0</v>
      </c>
      <c r="P96" s="14">
        <v>0</v>
      </c>
      <c r="Q96" s="14">
        <v>50</v>
      </c>
      <c r="R96" s="15" t="s">
        <v>126</v>
      </c>
      <c r="S96" s="15" t="s">
        <v>86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30</v>
      </c>
      <c r="AB96" s="15">
        <v>50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82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740</v>
      </c>
      <c r="C97" s="14" t="s">
        <v>197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0</v>
      </c>
      <c r="J97" s="14">
        <v>0</v>
      </c>
      <c r="K97" s="14">
        <v>85</v>
      </c>
      <c r="L97" s="14">
        <v>0</v>
      </c>
      <c r="M97" s="14">
        <v>35</v>
      </c>
      <c r="N97" s="14">
        <v>0</v>
      </c>
      <c r="O97" s="14">
        <v>0</v>
      </c>
      <c r="P97" s="14">
        <v>0</v>
      </c>
      <c r="Q97" s="14">
        <v>50</v>
      </c>
      <c r="R97" s="15" t="s">
        <v>86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30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745</v>
      </c>
      <c r="C98" s="14" t="s">
        <v>203</v>
      </c>
      <c r="D98" s="14" t="s">
        <v>7</v>
      </c>
      <c r="E98" s="14">
        <v>0</v>
      </c>
      <c r="F98" s="14">
        <v>0</v>
      </c>
      <c r="G98" s="14">
        <v>60</v>
      </c>
      <c r="H98" s="14">
        <v>30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750</v>
      </c>
      <c r="C99" s="14" t="s">
        <v>198</v>
      </c>
      <c r="D99" s="14" t="s">
        <v>7</v>
      </c>
      <c r="E99" s="14">
        <v>0</v>
      </c>
      <c r="F99" s="14">
        <v>0</v>
      </c>
      <c r="G99" s="14">
        <v>40</v>
      </c>
      <c r="H99" s="14">
        <v>0</v>
      </c>
      <c r="I99" s="14">
        <v>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7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751</v>
      </c>
      <c r="C100" s="14" t="s">
        <v>210</v>
      </c>
      <c r="D100" s="14" t="s">
        <v>7</v>
      </c>
      <c r="E100" s="14">
        <v>0</v>
      </c>
      <c r="F100" s="14">
        <v>0</v>
      </c>
      <c r="G100" s="14">
        <v>40</v>
      </c>
      <c r="H100" s="14">
        <v>0</v>
      </c>
      <c r="I100" s="14">
        <v>0</v>
      </c>
      <c r="J100" s="14">
        <v>0</v>
      </c>
      <c r="K100" s="14">
        <v>130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7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752</v>
      </c>
      <c r="C101" s="14" t="s">
        <v>211</v>
      </c>
      <c r="D101" s="14" t="s">
        <v>7</v>
      </c>
      <c r="E101" s="14">
        <v>0</v>
      </c>
      <c r="F101" s="14">
        <v>0</v>
      </c>
      <c r="G101" s="14">
        <v>180</v>
      </c>
      <c r="H101" s="14">
        <v>0</v>
      </c>
      <c r="I101" s="14">
        <v>50</v>
      </c>
      <c r="J101" s="14">
        <v>0</v>
      </c>
      <c r="K101" s="14">
        <v>100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80</v>
      </c>
      <c r="R101" s="15" t="s">
        <v>212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10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753</v>
      </c>
      <c r="C102" s="14" t="s">
        <v>264</v>
      </c>
      <c r="D102" s="14" t="s">
        <v>7</v>
      </c>
      <c r="E102" s="14">
        <v>0</v>
      </c>
      <c r="F102" s="14">
        <v>0</v>
      </c>
      <c r="G102" s="14">
        <v>100</v>
      </c>
      <c r="H102" s="14">
        <v>140</v>
      </c>
      <c r="I102" s="14">
        <v>0</v>
      </c>
      <c r="J102" s="14">
        <v>0</v>
      </c>
      <c r="K102" s="14">
        <v>50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126</v>
      </c>
      <c r="S102" s="15" t="s">
        <v>265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30</v>
      </c>
      <c r="AB102" s="15">
        <v>60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760</v>
      </c>
      <c r="C103" s="14" t="s">
        <v>242</v>
      </c>
      <c r="D103" s="14" t="s">
        <v>7</v>
      </c>
      <c r="E103" s="14">
        <v>0</v>
      </c>
      <c r="F103" s="14">
        <v>0</v>
      </c>
      <c r="G103" s="14">
        <v>35</v>
      </c>
      <c r="H103" s="14">
        <v>0</v>
      </c>
      <c r="I103" s="14">
        <v>0</v>
      </c>
      <c r="J103" s="14">
        <v>70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100</v>
      </c>
      <c r="R103" s="15" t="s">
        <v>86</v>
      </c>
      <c r="S103" s="15" t="s">
        <v>245</v>
      </c>
      <c r="T103" s="15" t="s">
        <v>126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50</v>
      </c>
      <c r="AB103" s="15">
        <v>100</v>
      </c>
      <c r="AC103" s="15">
        <v>30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780</v>
      </c>
      <c r="C104" s="14" t="s">
        <v>199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50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100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781</v>
      </c>
      <c r="C105" s="14" t="s">
        <v>200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782</v>
      </c>
      <c r="C106" s="14" t="s">
        <v>201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783</v>
      </c>
      <c r="C107" s="14" t="s">
        <v>202</v>
      </c>
      <c r="D107" s="14" t="s">
        <v>7</v>
      </c>
      <c r="E107" s="14">
        <v>0</v>
      </c>
      <c r="F107" s="14">
        <v>0</v>
      </c>
      <c r="G107" s="14">
        <v>77</v>
      </c>
      <c r="H107" s="14">
        <v>0</v>
      </c>
      <c r="I107" s="14">
        <v>0</v>
      </c>
      <c r="J107" s="14">
        <v>0</v>
      </c>
      <c r="K107" s="14">
        <v>80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20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800</v>
      </c>
      <c r="C108" s="14" t="s">
        <v>204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75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47</v>
      </c>
      <c r="S108" s="15" t="s">
        <v>58</v>
      </c>
      <c r="T108" s="15" t="s">
        <v>71</v>
      </c>
      <c r="U108" s="15" t="s">
        <v>70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3</v>
      </c>
      <c r="AB108" s="15">
        <v>3</v>
      </c>
      <c r="AC108" s="15">
        <v>10</v>
      </c>
      <c r="AD108" s="15">
        <v>3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801</v>
      </c>
      <c r="C109" s="14" t="s">
        <v>205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75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47</v>
      </c>
      <c r="S109" s="15" t="s">
        <v>58</v>
      </c>
      <c r="T109" s="15" t="s">
        <v>71</v>
      </c>
      <c r="U109" s="15" t="s">
        <v>70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3</v>
      </c>
      <c r="AB109" s="15">
        <v>3</v>
      </c>
      <c r="AC109" s="15">
        <v>10</v>
      </c>
      <c r="AD109" s="15">
        <v>3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109</v>
      </c>
      <c r="AL109" s="15">
        <v>0</v>
      </c>
    </row>
    <row r="110" spans="1:38" ht="15.75" customHeight="1" x14ac:dyDescent="0.2">
      <c r="A110" s="3">
        <f t="shared" si="0"/>
        <v>108</v>
      </c>
      <c r="B110" s="3">
        <v>802</v>
      </c>
      <c r="C110" s="3" t="s">
        <v>275</v>
      </c>
      <c r="D110" s="14" t="s">
        <v>7</v>
      </c>
      <c r="E110" s="3">
        <v>0</v>
      </c>
      <c r="F110" s="3">
        <v>0</v>
      </c>
      <c r="G110" s="3">
        <v>45</v>
      </c>
      <c r="H110" s="3">
        <v>0</v>
      </c>
      <c r="I110" s="3">
        <v>0</v>
      </c>
      <c r="J110" s="3">
        <v>0</v>
      </c>
      <c r="K110" s="3">
        <v>75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55</v>
      </c>
      <c r="R110" s="5" t="s">
        <v>47</v>
      </c>
      <c r="S110" s="5" t="s">
        <v>58</v>
      </c>
      <c r="T110" s="5" t="s">
        <v>71</v>
      </c>
      <c r="U110" s="5" t="s">
        <v>70</v>
      </c>
      <c r="V110" s="5" t="s">
        <v>45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3</v>
      </c>
      <c r="AB110" s="5">
        <v>15</v>
      </c>
      <c r="AC110" s="5">
        <v>30</v>
      </c>
      <c r="AD110" s="5">
        <v>3</v>
      </c>
      <c r="AE110" s="5">
        <v>20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50</v>
      </c>
      <c r="AL110" s="5">
        <v>0</v>
      </c>
    </row>
    <row r="111" spans="1:38" s="17" customFormat="1" ht="15.75" customHeight="1" x14ac:dyDescent="0.2">
      <c r="A111" s="14">
        <f t="shared" si="0"/>
        <v>109</v>
      </c>
      <c r="B111" s="14">
        <v>830</v>
      </c>
      <c r="C111" s="14" t="s">
        <v>206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110</v>
      </c>
      <c r="R111" s="15" t="s">
        <v>45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831</v>
      </c>
      <c r="C112" s="14" t="s">
        <v>207</v>
      </c>
      <c r="D112" s="14" t="s">
        <v>7</v>
      </c>
      <c r="E112" s="14">
        <v>0</v>
      </c>
      <c r="F112" s="14">
        <v>0</v>
      </c>
      <c r="G112" s="14">
        <v>120</v>
      </c>
      <c r="H112" s="14">
        <v>0</v>
      </c>
      <c r="I112" s="14">
        <v>40</v>
      </c>
      <c r="J112" s="14">
        <v>0</v>
      </c>
      <c r="K112" s="14">
        <v>70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80</v>
      </c>
      <c r="R112" s="15" t="s">
        <v>71</v>
      </c>
      <c r="S112" s="15" t="s">
        <v>47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5</v>
      </c>
      <c r="AB112" s="15">
        <v>10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832</v>
      </c>
      <c r="C113" s="14" t="s">
        <v>208</v>
      </c>
      <c r="D113" s="14" t="s">
        <v>7</v>
      </c>
      <c r="E113" s="14">
        <v>0</v>
      </c>
      <c r="F113" s="14">
        <v>0</v>
      </c>
      <c r="G113" s="14">
        <v>120</v>
      </c>
      <c r="H113" s="14">
        <v>0</v>
      </c>
      <c r="I113" s="14">
        <v>40</v>
      </c>
      <c r="J113" s="14">
        <v>0</v>
      </c>
      <c r="K113" s="14">
        <v>70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80</v>
      </c>
      <c r="R113" s="15" t="s">
        <v>209</v>
      </c>
      <c r="S113" s="15" t="s">
        <v>60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5</v>
      </c>
      <c r="AB113" s="15">
        <v>10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ht="15.75" customHeight="1" x14ac:dyDescent="0.2">
      <c r="A114" s="3">
        <f t="shared" si="0"/>
        <v>112</v>
      </c>
      <c r="B114" s="14">
        <v>833</v>
      </c>
      <c r="C114" s="3" t="s">
        <v>259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251</v>
      </c>
      <c r="S114" s="15" t="s">
        <v>70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834</v>
      </c>
      <c r="C115" s="3" t="s">
        <v>252</v>
      </c>
      <c r="D115" s="3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256</v>
      </c>
      <c r="S115" s="5" t="s">
        <v>132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835</v>
      </c>
      <c r="C116" s="3" t="s">
        <v>253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257</v>
      </c>
      <c r="S116" s="15" t="s">
        <v>75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14">
        <v>836</v>
      </c>
      <c r="C117" s="3" t="s">
        <v>254</v>
      </c>
      <c r="D117" s="14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257</v>
      </c>
      <c r="S117" s="15" t="s">
        <v>74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837</v>
      </c>
      <c r="C118" s="3" t="s">
        <v>255</v>
      </c>
      <c r="D118" s="14" t="s">
        <v>7</v>
      </c>
      <c r="E118" s="3">
        <v>0</v>
      </c>
      <c r="F118" s="3">
        <v>0</v>
      </c>
      <c r="G118" s="14">
        <v>120</v>
      </c>
      <c r="H118" s="3">
        <v>0</v>
      </c>
      <c r="I118" s="3">
        <v>40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258</v>
      </c>
      <c r="S118" s="15" t="s">
        <v>134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838</v>
      </c>
      <c r="C119" s="3" t="s">
        <v>260</v>
      </c>
      <c r="D119" s="3" t="s">
        <v>7</v>
      </c>
      <c r="E119" s="3">
        <v>0</v>
      </c>
      <c r="F119" s="3">
        <v>0</v>
      </c>
      <c r="G119" s="14">
        <v>120</v>
      </c>
      <c r="H119" s="3">
        <v>140</v>
      </c>
      <c r="I119" s="3">
        <v>20</v>
      </c>
      <c r="J119" s="3">
        <v>0</v>
      </c>
      <c r="K119" s="14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261</v>
      </c>
      <c r="S119" s="5" t="s">
        <v>196</v>
      </c>
      <c r="T119" s="5" t="s">
        <v>245</v>
      </c>
      <c r="U119" s="5" t="s">
        <v>128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20</v>
      </c>
      <c r="AC119" s="5">
        <v>30</v>
      </c>
      <c r="AD119" s="5">
        <v>50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14">
        <v>839</v>
      </c>
      <c r="C120" s="3" t="s">
        <v>154</v>
      </c>
      <c r="D120" s="3" t="s">
        <v>7</v>
      </c>
      <c r="E120" s="3">
        <v>0</v>
      </c>
      <c r="F120" s="3">
        <v>0</v>
      </c>
      <c r="G120" s="3">
        <v>15</v>
      </c>
      <c r="H120" s="3">
        <v>0</v>
      </c>
      <c r="I120" s="3">
        <v>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70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s="17" customFormat="1" ht="15.75" customHeight="1" x14ac:dyDescent="0.2">
      <c r="A121" s="14">
        <f t="shared" si="0"/>
        <v>119</v>
      </c>
      <c r="B121" s="14">
        <v>850</v>
      </c>
      <c r="C121" s="14" t="s">
        <v>213</v>
      </c>
      <c r="D121" s="14" t="s">
        <v>7</v>
      </c>
      <c r="E121" s="14">
        <v>0</v>
      </c>
      <c r="F121" s="14">
        <v>0</v>
      </c>
      <c r="G121" s="14">
        <v>80</v>
      </c>
      <c r="H121" s="14">
        <v>0</v>
      </c>
      <c r="I121" s="14">
        <v>0</v>
      </c>
      <c r="J121" s="14">
        <v>0</v>
      </c>
      <c r="K121" s="14">
        <v>0</v>
      </c>
      <c r="L121" s="14">
        <v>230</v>
      </c>
      <c r="M121" s="14">
        <v>90</v>
      </c>
      <c r="N121" s="14">
        <v>0</v>
      </c>
      <c r="O121" s="14">
        <v>0</v>
      </c>
      <c r="P121" s="14">
        <v>0</v>
      </c>
      <c r="Q121" s="14">
        <v>100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851</v>
      </c>
      <c r="C122" s="14" t="s">
        <v>214</v>
      </c>
      <c r="D122" s="14" t="s">
        <v>7</v>
      </c>
      <c r="E122" s="14">
        <v>0</v>
      </c>
      <c r="F122" s="14">
        <v>0</v>
      </c>
      <c r="G122" s="14">
        <v>80</v>
      </c>
      <c r="H122" s="14">
        <v>0</v>
      </c>
      <c r="I122" s="14">
        <v>0</v>
      </c>
      <c r="J122" s="14">
        <v>0</v>
      </c>
      <c r="K122" s="14">
        <v>0</v>
      </c>
      <c r="L122" s="14">
        <v>230</v>
      </c>
      <c r="M122" s="14">
        <v>90</v>
      </c>
      <c r="N122" s="14">
        <v>0</v>
      </c>
      <c r="O122" s="14">
        <v>0</v>
      </c>
      <c r="P122" s="14">
        <v>0</v>
      </c>
      <c r="Q122" s="14">
        <v>100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870</v>
      </c>
      <c r="C123" s="14" t="s">
        <v>215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27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871</v>
      </c>
      <c r="C124" s="14" t="s">
        <v>216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47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872</v>
      </c>
      <c r="C125" s="14" t="s">
        <v>217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873</v>
      </c>
      <c r="C126" s="14" t="s">
        <v>218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228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874</v>
      </c>
      <c r="C127" s="14" t="s">
        <v>225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70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875</v>
      </c>
      <c r="C128" s="14" t="s">
        <v>226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132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876</v>
      </c>
      <c r="C129" s="14" t="s">
        <v>227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20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877</v>
      </c>
      <c r="C130" s="14" t="s">
        <v>286</v>
      </c>
      <c r="D130" s="14" t="s">
        <v>7</v>
      </c>
      <c r="E130" s="14">
        <v>0</v>
      </c>
      <c r="F130" s="14">
        <v>0</v>
      </c>
      <c r="G130" s="14">
        <v>100</v>
      </c>
      <c r="H130" s="14">
        <v>0</v>
      </c>
      <c r="I130" s="14">
        <v>0</v>
      </c>
      <c r="J130" s="14">
        <v>0</v>
      </c>
      <c r="K130" s="14">
        <v>0</v>
      </c>
      <c r="L130" s="14">
        <v>50</v>
      </c>
      <c r="M130" s="14">
        <v>0</v>
      </c>
      <c r="N130" s="14">
        <v>0</v>
      </c>
      <c r="O130" s="14">
        <v>0</v>
      </c>
      <c r="P130" s="14">
        <v>0</v>
      </c>
      <c r="Q130" s="14">
        <v>100</v>
      </c>
      <c r="R130" s="15" t="s">
        <v>126</v>
      </c>
      <c r="S130" s="1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25</v>
      </c>
      <c r="AB130" s="15">
        <v>20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49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900</v>
      </c>
      <c r="C131" s="14" t="s">
        <v>219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55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901</v>
      </c>
      <c r="C132" s="14" t="s">
        <v>220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55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902</v>
      </c>
      <c r="C133" s="14" t="s">
        <v>221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903</v>
      </c>
      <c r="C134" s="14" t="s">
        <v>222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904</v>
      </c>
      <c r="C135" s="14" t="s">
        <v>223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905</v>
      </c>
      <c r="C136" s="14" t="s">
        <v>224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906</v>
      </c>
      <c r="C137" s="14" t="s">
        <v>231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40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907</v>
      </c>
      <c r="C138" s="14" t="s">
        <v>232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55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908</v>
      </c>
      <c r="C139" s="14" t="s">
        <v>233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909</v>
      </c>
      <c r="C140" s="14" t="s">
        <v>246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75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910</v>
      </c>
      <c r="C141" s="14" t="s">
        <v>247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75</v>
      </c>
      <c r="Q141" s="14">
        <v>55</v>
      </c>
      <c r="R141" s="5" t="s">
        <v>58</v>
      </c>
      <c r="S141" s="5" t="s">
        <v>86</v>
      </c>
      <c r="T141" s="15" t="s">
        <v>7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911</v>
      </c>
      <c r="C142" s="14" t="s">
        <v>248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110</v>
      </c>
      <c r="Q142" s="14">
        <v>55</v>
      </c>
      <c r="R142" s="5" t="s">
        <v>58</v>
      </c>
      <c r="S142" s="5" t="s">
        <v>86</v>
      </c>
      <c r="T142" s="15" t="s">
        <v>133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30</v>
      </c>
      <c r="AC142" s="15">
        <v>30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912</v>
      </c>
      <c r="C143" s="14" t="s">
        <v>301</v>
      </c>
      <c r="D143" s="14" t="s">
        <v>7</v>
      </c>
      <c r="E143" s="14">
        <v>0</v>
      </c>
      <c r="F143" s="14">
        <v>0</v>
      </c>
      <c r="G143" s="14">
        <v>55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60</v>
      </c>
      <c r="Q143" s="14">
        <v>55</v>
      </c>
      <c r="R143" s="5" t="s">
        <v>58</v>
      </c>
      <c r="S143" s="5" t="s">
        <v>86</v>
      </c>
      <c r="T143" s="15" t="s">
        <v>60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15</v>
      </c>
      <c r="AC143" s="15">
        <v>15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913</v>
      </c>
      <c r="C144" s="14" t="s">
        <v>302</v>
      </c>
      <c r="D144" s="14" t="s">
        <v>7</v>
      </c>
      <c r="E144" s="14">
        <v>0</v>
      </c>
      <c r="F144" s="14">
        <v>0</v>
      </c>
      <c r="G144" s="14">
        <v>55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86</v>
      </c>
      <c r="Q144" s="14">
        <v>55</v>
      </c>
      <c r="R144" s="5" t="s">
        <v>58</v>
      </c>
      <c r="S144" s="15" t="s">
        <v>7</v>
      </c>
      <c r="T144" s="5" t="s">
        <v>47</v>
      </c>
      <c r="U144" s="15" t="s">
        <v>7</v>
      </c>
      <c r="V144" s="15" t="s">
        <v>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-50</v>
      </c>
      <c r="AB144" s="15">
        <v>0</v>
      </c>
      <c r="AC144" s="15">
        <v>20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914</v>
      </c>
      <c r="C145" s="14" t="s">
        <v>304</v>
      </c>
      <c r="D145" s="14" t="s">
        <v>7</v>
      </c>
      <c r="E145" s="14">
        <v>0</v>
      </c>
      <c r="F145" s="14">
        <v>0</v>
      </c>
      <c r="G145" s="14">
        <v>55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60</v>
      </c>
      <c r="Q145" s="14">
        <v>55</v>
      </c>
      <c r="R145" s="5" t="s">
        <v>58</v>
      </c>
      <c r="S145" s="5" t="s">
        <v>86</v>
      </c>
      <c r="T145" s="15" t="s">
        <v>7</v>
      </c>
      <c r="U145" s="15" t="s">
        <v>7</v>
      </c>
      <c r="V145" s="15" t="s">
        <v>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-50</v>
      </c>
      <c r="AB145" s="15">
        <v>30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s="17" customFormat="1" ht="15.75" customHeight="1" x14ac:dyDescent="0.2">
      <c r="A146" s="14">
        <f t="shared" si="0"/>
        <v>144</v>
      </c>
      <c r="B146" s="14">
        <v>950</v>
      </c>
      <c r="C146" s="14" t="s">
        <v>240</v>
      </c>
      <c r="D146" s="14" t="s">
        <v>7</v>
      </c>
      <c r="E146" s="14">
        <v>0</v>
      </c>
      <c r="F146" s="14">
        <v>0</v>
      </c>
      <c r="G146" s="14">
        <v>330</v>
      </c>
      <c r="H146" s="14">
        <v>40</v>
      </c>
      <c r="I146" s="14">
        <v>110</v>
      </c>
      <c r="J146" s="14">
        <v>0</v>
      </c>
      <c r="K146" s="14">
        <v>60</v>
      </c>
      <c r="L146" s="14">
        <v>90</v>
      </c>
      <c r="M146" s="14">
        <v>0</v>
      </c>
      <c r="N146" s="14">
        <v>0</v>
      </c>
      <c r="O146" s="14">
        <v>0</v>
      </c>
      <c r="P146" s="14">
        <v>0</v>
      </c>
      <c r="Q146" s="14">
        <v>110</v>
      </c>
      <c r="R146" s="15" t="s">
        <v>128</v>
      </c>
      <c r="S146" s="5" t="s">
        <v>86</v>
      </c>
      <c r="T146" s="5" t="s">
        <v>133</v>
      </c>
      <c r="U146" s="5" t="s">
        <v>132</v>
      </c>
      <c r="V146" s="5" t="s">
        <v>47</v>
      </c>
      <c r="W146" s="15" t="s">
        <v>7</v>
      </c>
      <c r="X146" s="15" t="s">
        <v>7</v>
      </c>
      <c r="Y146" s="15" t="s">
        <v>7</v>
      </c>
      <c r="Z146" s="15" t="s">
        <v>7</v>
      </c>
      <c r="AA146" s="15">
        <v>10</v>
      </c>
      <c r="AB146" s="15">
        <v>30</v>
      </c>
      <c r="AC146" s="15">
        <v>30</v>
      </c>
      <c r="AD146" s="15">
        <v>10</v>
      </c>
      <c r="AE146" s="15">
        <v>10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 t="s">
        <v>230</v>
      </c>
      <c r="AL146" s="15">
        <v>0</v>
      </c>
    </row>
    <row r="147" spans="1:38" s="17" customFormat="1" ht="15.75" customHeight="1" x14ac:dyDescent="0.2">
      <c r="A147" s="14">
        <f t="shared" si="0"/>
        <v>145</v>
      </c>
      <c r="B147" s="14">
        <v>951</v>
      </c>
      <c r="C147" s="14" t="s">
        <v>241</v>
      </c>
      <c r="D147" s="14" t="s">
        <v>7</v>
      </c>
      <c r="E147" s="14">
        <v>0</v>
      </c>
      <c r="F147" s="14">
        <v>0</v>
      </c>
      <c r="G147" s="14">
        <v>330</v>
      </c>
      <c r="H147" s="14">
        <v>40</v>
      </c>
      <c r="I147" s="14">
        <v>110</v>
      </c>
      <c r="J147" s="14">
        <v>0</v>
      </c>
      <c r="K147" s="14">
        <v>60</v>
      </c>
      <c r="L147" s="14">
        <v>90</v>
      </c>
      <c r="M147" s="14">
        <v>0</v>
      </c>
      <c r="N147" s="14">
        <v>0</v>
      </c>
      <c r="O147" s="14">
        <v>0</v>
      </c>
      <c r="P147" s="14">
        <v>0</v>
      </c>
      <c r="Q147" s="14">
        <v>110</v>
      </c>
      <c r="R147" s="15" t="s">
        <v>177</v>
      </c>
      <c r="S147" s="5" t="s">
        <v>86</v>
      </c>
      <c r="T147" s="5" t="s">
        <v>133</v>
      </c>
      <c r="U147" s="5" t="s">
        <v>132</v>
      </c>
      <c r="V147" s="5" t="s">
        <v>47</v>
      </c>
      <c r="W147" s="15" t="s">
        <v>7</v>
      </c>
      <c r="X147" s="15" t="s">
        <v>7</v>
      </c>
      <c r="Y147" s="15" t="s">
        <v>7</v>
      </c>
      <c r="Z147" s="15" t="s">
        <v>7</v>
      </c>
      <c r="AA147" s="15">
        <v>10</v>
      </c>
      <c r="AB147" s="15">
        <v>30</v>
      </c>
      <c r="AC147" s="15">
        <v>30</v>
      </c>
      <c r="AD147" s="15">
        <v>10</v>
      </c>
      <c r="AE147" s="15">
        <v>10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6" t="s">
        <v>230</v>
      </c>
      <c r="AL147" s="15">
        <v>0</v>
      </c>
    </row>
    <row r="148" spans="1:38" ht="15.75" customHeight="1" x14ac:dyDescent="0.2">
      <c r="A148" s="3">
        <f t="shared" si="0"/>
        <v>146</v>
      </c>
      <c r="B148" s="3">
        <v>1000</v>
      </c>
      <c r="C148" s="3" t="s">
        <v>293</v>
      </c>
      <c r="D148" s="14" t="s">
        <v>7</v>
      </c>
      <c r="E148" s="3">
        <v>0</v>
      </c>
      <c r="F148" s="3">
        <v>0</v>
      </c>
      <c r="G148" s="3">
        <v>54</v>
      </c>
      <c r="H148" s="3">
        <v>0</v>
      </c>
      <c r="I148" s="3">
        <v>0</v>
      </c>
      <c r="J148" s="3">
        <v>70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5" t="s">
        <v>34</v>
      </c>
      <c r="S148" s="5" t="s">
        <v>36</v>
      </c>
      <c r="T148" s="5" t="s">
        <v>146</v>
      </c>
      <c r="U148" s="5" t="s">
        <v>35</v>
      </c>
      <c r="V148" s="5" t="s">
        <v>44</v>
      </c>
      <c r="W148" s="5" t="s">
        <v>91</v>
      </c>
      <c r="X148" s="5" t="s">
        <v>7</v>
      </c>
      <c r="Y148" s="5" t="s">
        <v>7</v>
      </c>
      <c r="Z148" s="5" t="s">
        <v>7</v>
      </c>
      <c r="AA148" s="5">
        <v>5</v>
      </c>
      <c r="AB148" s="5">
        <v>10</v>
      </c>
      <c r="AC148" s="5">
        <v>12</v>
      </c>
      <c r="AD148" s="5">
        <v>20</v>
      </c>
      <c r="AE148" s="5">
        <v>5</v>
      </c>
      <c r="AF148" s="5">
        <v>10</v>
      </c>
      <c r="AG148" s="5">
        <v>0</v>
      </c>
      <c r="AH148" s="5">
        <v>0</v>
      </c>
      <c r="AI148" s="5">
        <v>0</v>
      </c>
      <c r="AJ148" s="15">
        <v>0</v>
      </c>
      <c r="AK148" s="16" t="s">
        <v>295</v>
      </c>
      <c r="AL148" s="15">
        <v>0</v>
      </c>
    </row>
    <row r="149" spans="1:38" ht="15.75" customHeight="1" x14ac:dyDescent="0.2">
      <c r="A149" s="3">
        <f t="shared" si="0"/>
        <v>147</v>
      </c>
      <c r="B149" s="3">
        <v>1001</v>
      </c>
      <c r="C149" s="3" t="s">
        <v>294</v>
      </c>
      <c r="D149" s="14" t="s">
        <v>7</v>
      </c>
      <c r="E149" s="3">
        <v>0</v>
      </c>
      <c r="F149" s="3">
        <v>0</v>
      </c>
      <c r="G149" s="3">
        <v>54</v>
      </c>
      <c r="H149" s="3">
        <v>0</v>
      </c>
      <c r="I149" s="3">
        <v>0</v>
      </c>
      <c r="J149" s="3">
        <v>70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5" t="s">
        <v>34</v>
      </c>
      <c r="S149" s="5" t="s">
        <v>36</v>
      </c>
      <c r="T149" s="5" t="s">
        <v>146</v>
      </c>
      <c r="U149" s="5" t="s">
        <v>35</v>
      </c>
      <c r="V149" s="5" t="s">
        <v>44</v>
      </c>
      <c r="W149" s="5" t="s">
        <v>91</v>
      </c>
      <c r="X149" s="5" t="s">
        <v>7</v>
      </c>
      <c r="Y149" s="5" t="s">
        <v>7</v>
      </c>
      <c r="Z149" s="5" t="s">
        <v>7</v>
      </c>
      <c r="AA149" s="5">
        <v>5</v>
      </c>
      <c r="AB149" s="5">
        <v>10</v>
      </c>
      <c r="AC149" s="5">
        <v>12</v>
      </c>
      <c r="AD149" s="5">
        <v>20</v>
      </c>
      <c r="AE149" s="5">
        <v>5</v>
      </c>
      <c r="AF149" s="5">
        <v>10</v>
      </c>
      <c r="AG149" s="5">
        <v>0</v>
      </c>
      <c r="AH149" s="5">
        <v>0</v>
      </c>
      <c r="AI149" s="5">
        <v>0</v>
      </c>
      <c r="AJ149" s="15">
        <v>0</v>
      </c>
      <c r="AK149" s="16" t="s">
        <v>296</v>
      </c>
      <c r="AL149" s="15">
        <v>0</v>
      </c>
    </row>
    <row r="150" spans="1:38" ht="15.75" customHeight="1" x14ac:dyDescent="0.2">
      <c r="A150" s="3">
        <f t="shared" si="0"/>
        <v>148</v>
      </c>
      <c r="B150" s="3">
        <v>5000</v>
      </c>
      <c r="C150" s="3" t="s">
        <v>163</v>
      </c>
      <c r="D150" s="14" t="s">
        <v>7</v>
      </c>
      <c r="E150" s="3">
        <v>0</v>
      </c>
      <c r="F150" s="3">
        <v>0</v>
      </c>
      <c r="G150" s="3">
        <v>120</v>
      </c>
      <c r="H150" s="3">
        <v>0</v>
      </c>
      <c r="I150" s="3">
        <v>60</v>
      </c>
      <c r="J150" s="3">
        <v>120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7</v>
      </c>
      <c r="S150" s="5" t="s">
        <v>298</v>
      </c>
      <c r="T150" s="5" t="s">
        <v>299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0</v>
      </c>
      <c r="AB150" s="5">
        <v>60</v>
      </c>
      <c r="AC150" s="5">
        <v>30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-100</v>
      </c>
      <c r="AK150" s="4" t="s">
        <v>300</v>
      </c>
      <c r="AL150" s="5">
        <v>0</v>
      </c>
    </row>
    <row r="151" spans="1:38" s="17" customFormat="1" ht="15.75" customHeight="1" x14ac:dyDescent="0.2">
      <c r="A151" s="14">
        <f t="shared" si="0"/>
        <v>149</v>
      </c>
      <c r="B151" s="3">
        <v>5010</v>
      </c>
      <c r="C151" s="14" t="s">
        <v>7</v>
      </c>
      <c r="D151" s="14" t="s">
        <v>268</v>
      </c>
      <c r="E151" s="14">
        <v>0</v>
      </c>
      <c r="F151" s="14">
        <v>0</v>
      </c>
      <c r="G151" s="14">
        <v>32</v>
      </c>
      <c r="H151" s="14">
        <v>30</v>
      </c>
      <c r="I151" s="14">
        <v>0</v>
      </c>
      <c r="J151" s="14">
        <v>50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80</v>
      </c>
      <c r="R151" s="15" t="s">
        <v>58</v>
      </c>
      <c r="S151" s="5" t="s">
        <v>277</v>
      </c>
      <c r="T151" s="5" t="s">
        <v>73</v>
      </c>
      <c r="U151" s="5" t="s">
        <v>86</v>
      </c>
      <c r="V151" s="5" t="s">
        <v>278</v>
      </c>
      <c r="W151" s="5" t="s">
        <v>279</v>
      </c>
      <c r="X151" s="5" t="s">
        <v>75</v>
      </c>
      <c r="Y151" s="5" t="s">
        <v>47</v>
      </c>
      <c r="Z151" s="5" t="s">
        <v>280</v>
      </c>
      <c r="AA151" s="15">
        <v>-50</v>
      </c>
      <c r="AB151" s="5">
        <v>30</v>
      </c>
      <c r="AC151" s="5">
        <v>20</v>
      </c>
      <c r="AD151" s="5">
        <v>12</v>
      </c>
      <c r="AE151" s="5">
        <v>12</v>
      </c>
      <c r="AF151" s="5">
        <v>40</v>
      </c>
      <c r="AG151" s="5">
        <v>10</v>
      </c>
      <c r="AH151" s="5">
        <v>10</v>
      </c>
      <c r="AI151" s="5">
        <v>30</v>
      </c>
      <c r="AJ151" s="15">
        <v>0</v>
      </c>
      <c r="AK151" s="16" t="s">
        <v>124</v>
      </c>
      <c r="AL151" s="15">
        <v>0</v>
      </c>
    </row>
    <row r="152" spans="1:38" s="17" customFormat="1" ht="15.75" customHeight="1" x14ac:dyDescent="0.2">
      <c r="A152" s="14">
        <f t="shared" si="0"/>
        <v>150</v>
      </c>
      <c r="B152" s="3">
        <v>5011</v>
      </c>
      <c r="C152" s="14" t="s">
        <v>7</v>
      </c>
      <c r="D152" s="14" t="s">
        <v>292</v>
      </c>
      <c r="E152" s="14">
        <v>0</v>
      </c>
      <c r="F152" s="14">
        <v>0</v>
      </c>
      <c r="G152" s="14">
        <v>32</v>
      </c>
      <c r="H152" s="14">
        <v>30</v>
      </c>
      <c r="I152" s="14">
        <v>0</v>
      </c>
      <c r="J152" s="14">
        <v>50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80</v>
      </c>
      <c r="R152" s="15" t="s">
        <v>58</v>
      </c>
      <c r="S152" s="5" t="s">
        <v>277</v>
      </c>
      <c r="T152" s="5" t="s">
        <v>73</v>
      </c>
      <c r="U152" s="5" t="s">
        <v>86</v>
      </c>
      <c r="V152" s="5" t="s">
        <v>278</v>
      </c>
      <c r="W152" s="5" t="s">
        <v>279</v>
      </c>
      <c r="X152" s="5" t="s">
        <v>75</v>
      </c>
      <c r="Y152" s="5" t="s">
        <v>47</v>
      </c>
      <c r="Z152" s="5" t="s">
        <v>280</v>
      </c>
      <c r="AA152" s="15">
        <v>-50</v>
      </c>
      <c r="AB152" s="5">
        <v>30</v>
      </c>
      <c r="AC152" s="5">
        <v>20</v>
      </c>
      <c r="AD152" s="5">
        <v>12</v>
      </c>
      <c r="AE152" s="5">
        <v>12</v>
      </c>
      <c r="AF152" s="5">
        <v>40</v>
      </c>
      <c r="AG152" s="5">
        <v>10</v>
      </c>
      <c r="AH152" s="5">
        <v>10</v>
      </c>
      <c r="AI152" s="5">
        <v>30</v>
      </c>
      <c r="AJ152" s="15">
        <v>0</v>
      </c>
      <c r="AK152" s="16" t="s">
        <v>124</v>
      </c>
      <c r="AL152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8"/>
  <sheetViews>
    <sheetView zoomScale="85" zoomScaleNormal="85" workbookViewId="0">
      <pane ySplit="1" topLeftCell="A9" activePane="bottomLeft" state="frozen"/>
      <selection activeCell="D1" sqref="D1"/>
      <selection pane="bottomLeft" activeCell="H30" sqref="H3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3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4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1"/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1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1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1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1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1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1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1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1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ref="B45:B47" si="2">INDEX(B:B,MATCH(10010,B:B,0),1)+(ROW()-MATCH(10010,B:B,0))</f>
        <v>10052</v>
      </c>
      <c r="C45" s="3" t="s">
        <v>303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9" customFormat="1" ht="15.75" customHeight="1" x14ac:dyDescent="0.2">
      <c r="A48" s="6">
        <f t="shared" si="0"/>
        <v>1046</v>
      </c>
      <c r="B48" s="6">
        <v>15000</v>
      </c>
      <c r="C48" s="6" t="s">
        <v>7</v>
      </c>
      <c r="D48" s="6" t="s">
        <v>26</v>
      </c>
      <c r="E48" s="6">
        <v>0</v>
      </c>
      <c r="F48" s="6">
        <v>0</v>
      </c>
      <c r="G48" s="6">
        <v>80</v>
      </c>
      <c r="H48" s="6">
        <v>0</v>
      </c>
      <c r="I48" s="6">
        <v>0</v>
      </c>
      <c r="J48" s="6">
        <v>110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70</v>
      </c>
      <c r="R48" s="7" t="s">
        <v>73</v>
      </c>
      <c r="S48" s="7" t="s">
        <v>29</v>
      </c>
      <c r="T48" s="7" t="s">
        <v>91</v>
      </c>
      <c r="U48" s="7" t="s">
        <v>35</v>
      </c>
      <c r="V48" s="7" t="s">
        <v>47</v>
      </c>
      <c r="W48" s="7" t="s">
        <v>291</v>
      </c>
      <c r="X48" s="7" t="s">
        <v>7</v>
      </c>
      <c r="Y48" s="7" t="s">
        <v>7</v>
      </c>
      <c r="Z48" s="7" t="s">
        <v>7</v>
      </c>
      <c r="AA48" s="7">
        <v>20</v>
      </c>
      <c r="AB48" s="7">
        <v>7</v>
      </c>
      <c r="AC48" s="7">
        <v>20</v>
      </c>
      <c r="AD48" s="7">
        <v>20</v>
      </c>
      <c r="AE48" s="7">
        <v>30</v>
      </c>
      <c r="AF48" s="7">
        <v>30</v>
      </c>
      <c r="AG48" s="7">
        <v>0</v>
      </c>
      <c r="AH48" s="7">
        <v>0</v>
      </c>
      <c r="AI48" s="7">
        <v>0</v>
      </c>
      <c r="AJ48" s="7">
        <v>0</v>
      </c>
      <c r="AK48" s="8" t="s">
        <v>152</v>
      </c>
      <c r="AL48" s="7">
        <v>0</v>
      </c>
    </row>
    <row r="49" spans="1:38" ht="15.75" customHeight="1" x14ac:dyDescent="0.2">
      <c r="A49" s="3">
        <f t="shared" si="0"/>
        <v>1047</v>
      </c>
      <c r="B49" s="3">
        <f>INDEX(B:B,MATCH(15000,B:B,0),1)+(ROW()-MATCH(15000,B:B,0))</f>
        <v>15001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35</v>
      </c>
      <c r="Y49" s="5" t="s">
        <v>291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30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INDEX(B:B,MATCH(15000,B:B,0),1)+(ROW()-MATCH(15000,B:B,0))</f>
        <v>15002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30</v>
      </c>
      <c r="AG50" s="5">
        <v>30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s="17" customFormat="1" ht="15.75" customHeight="1" x14ac:dyDescent="0.2">
      <c r="A51" s="14">
        <f t="shared" si="0"/>
        <v>1049</v>
      </c>
      <c r="B51" s="14">
        <v>15000</v>
      </c>
      <c r="C51" s="14" t="s">
        <v>7</v>
      </c>
      <c r="D51" s="14" t="s">
        <v>285</v>
      </c>
      <c r="E51" s="14">
        <v>0</v>
      </c>
      <c r="F51" s="14">
        <v>0</v>
      </c>
      <c r="G51" s="14">
        <v>80</v>
      </c>
      <c r="H51" s="14">
        <v>0</v>
      </c>
      <c r="I51" s="14">
        <v>0</v>
      </c>
      <c r="J51" s="14">
        <v>110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70</v>
      </c>
      <c r="R51" s="15" t="s">
        <v>73</v>
      </c>
      <c r="S51" s="15" t="s">
        <v>29</v>
      </c>
      <c r="T51" s="15" t="s">
        <v>91</v>
      </c>
      <c r="U51" s="15" t="s">
        <v>265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20</v>
      </c>
      <c r="AB51" s="15">
        <v>7</v>
      </c>
      <c r="AC51" s="15">
        <v>20</v>
      </c>
      <c r="AD51" s="15">
        <v>20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152</v>
      </c>
      <c r="AL51" s="15">
        <v>0</v>
      </c>
    </row>
    <row r="52" spans="1:38" ht="15.75" customHeight="1" x14ac:dyDescent="0.2">
      <c r="A52" s="3">
        <f t="shared" si="0"/>
        <v>1050</v>
      </c>
      <c r="B52" s="3">
        <f t="shared" ref="B52:B83" si="3">INDEX(B:B,MATCH(15000,B:B,0),1)+(ROW()-MATCH(15000,B:B,0))</f>
        <v>15004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90</v>
      </c>
      <c r="R52" s="5" t="s">
        <v>74</v>
      </c>
      <c r="S52" s="5" t="s">
        <v>75</v>
      </c>
      <c r="T52" s="5" t="s">
        <v>70</v>
      </c>
      <c r="U52" s="5" t="s">
        <v>29</v>
      </c>
      <c r="V52" s="5" t="s">
        <v>47</v>
      </c>
      <c r="W52" s="5" t="s">
        <v>91</v>
      </c>
      <c r="X52" s="5" t="s">
        <v>265</v>
      </c>
      <c r="Y52" s="5" t="s">
        <v>7</v>
      </c>
      <c r="Z52" s="5" t="s">
        <v>7</v>
      </c>
      <c r="AA52" s="5">
        <v>20</v>
      </c>
      <c r="AB52" s="5">
        <v>20</v>
      </c>
      <c r="AC52" s="5">
        <v>10</v>
      </c>
      <c r="AD52" s="5">
        <v>10</v>
      </c>
      <c r="AE52" s="5">
        <v>30</v>
      </c>
      <c r="AF52" s="5">
        <v>20</v>
      </c>
      <c r="AG52" s="5">
        <v>20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15005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130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95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70</v>
      </c>
      <c r="AC53" s="5">
        <v>20</v>
      </c>
      <c r="AD53" s="5">
        <v>20</v>
      </c>
      <c r="AE53" s="5">
        <v>20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15006</v>
      </c>
      <c r="C54" s="3" t="s">
        <v>7</v>
      </c>
      <c r="D54" s="3" t="s">
        <v>33</v>
      </c>
      <c r="E54" s="3">
        <v>0</v>
      </c>
      <c r="F54" s="3">
        <v>0</v>
      </c>
      <c r="G54" s="3">
        <v>84</v>
      </c>
      <c r="H54" s="3">
        <v>30</v>
      </c>
      <c r="I54" s="3">
        <v>30</v>
      </c>
      <c r="J54" s="3">
        <v>95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5" t="s">
        <v>86</v>
      </c>
      <c r="S54" s="5" t="s">
        <v>58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30</v>
      </c>
      <c r="AB54" s="5">
        <v>20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153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15007</v>
      </c>
      <c r="C55" s="3" t="s">
        <v>7</v>
      </c>
      <c r="D55" s="3" t="s">
        <v>7</v>
      </c>
      <c r="E55" s="3">
        <v>0</v>
      </c>
      <c r="F55" s="3">
        <v>0</v>
      </c>
      <c r="G55" s="3">
        <v>84</v>
      </c>
      <c r="H55" s="3">
        <v>30</v>
      </c>
      <c r="I55" s="3">
        <v>30</v>
      </c>
      <c r="J55" s="3">
        <v>90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80</v>
      </c>
      <c r="R55" s="5" t="s">
        <v>86</v>
      </c>
      <c r="S55" s="5" t="s">
        <v>58</v>
      </c>
      <c r="T55" s="5" t="s">
        <v>132</v>
      </c>
      <c r="U55" s="5" t="s">
        <v>70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30</v>
      </c>
      <c r="AB55" s="5">
        <v>20</v>
      </c>
      <c r="AC55" s="5">
        <v>20</v>
      </c>
      <c r="AD55" s="5">
        <v>20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15008</v>
      </c>
      <c r="C56" s="3" t="s">
        <v>7</v>
      </c>
      <c r="D56" s="3" t="s">
        <v>7</v>
      </c>
      <c r="E56" s="3">
        <v>0</v>
      </c>
      <c r="F56" s="3">
        <v>0</v>
      </c>
      <c r="G56" s="3">
        <v>84</v>
      </c>
      <c r="H56" s="3">
        <v>30</v>
      </c>
      <c r="I56" s="3">
        <v>30</v>
      </c>
      <c r="J56" s="3">
        <v>100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20</v>
      </c>
      <c r="AC56" s="5">
        <v>20</v>
      </c>
      <c r="AD56" s="5">
        <v>20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15009</v>
      </c>
      <c r="C57" s="3" t="s">
        <v>7</v>
      </c>
      <c r="D57" s="3" t="s">
        <v>269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86</v>
      </c>
      <c r="U57" s="5" t="s">
        <v>126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50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15010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50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86</v>
      </c>
      <c r="W58" s="5" t="s">
        <v>126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50</v>
      </c>
      <c r="AF58" s="5">
        <v>30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15011</v>
      </c>
      <c r="C59" s="3" t="s">
        <v>7</v>
      </c>
      <c r="D59" s="3" t="s">
        <v>7</v>
      </c>
      <c r="E59" s="3">
        <v>0</v>
      </c>
      <c r="F59" s="3">
        <v>0</v>
      </c>
      <c r="G59" s="3">
        <v>100</v>
      </c>
      <c r="H59" s="3">
        <v>0</v>
      </c>
      <c r="I59" s="3">
        <v>30</v>
      </c>
      <c r="J59" s="3">
        <v>0</v>
      </c>
      <c r="K59" s="3">
        <v>0</v>
      </c>
      <c r="L59" s="3">
        <v>0</v>
      </c>
      <c r="M59" s="3">
        <v>65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50</v>
      </c>
      <c r="AC59" s="5">
        <v>30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15012</v>
      </c>
      <c r="C60" s="3" t="s">
        <v>7</v>
      </c>
      <c r="D60" s="3" t="s">
        <v>270</v>
      </c>
      <c r="E60" s="3">
        <v>0</v>
      </c>
      <c r="F60" s="3">
        <v>0</v>
      </c>
      <c r="G60" s="3">
        <v>130</v>
      </c>
      <c r="H60" s="3">
        <v>0</v>
      </c>
      <c r="I60" s="3">
        <v>0</v>
      </c>
      <c r="J60" s="3">
        <v>0</v>
      </c>
      <c r="K60" s="3">
        <v>85</v>
      </c>
      <c r="L60" s="3">
        <v>0</v>
      </c>
      <c r="M60" s="3">
        <v>35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27</v>
      </c>
      <c r="T60" s="5" t="s">
        <v>73</v>
      </c>
      <c r="U60" s="5" t="s">
        <v>86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15013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0</v>
      </c>
      <c r="I61" s="3">
        <v>0</v>
      </c>
      <c r="J61" s="3">
        <v>0</v>
      </c>
      <c r="K61" s="3">
        <v>70</v>
      </c>
      <c r="L61" s="3">
        <v>0</v>
      </c>
      <c r="M61" s="3">
        <v>35</v>
      </c>
      <c r="N61" s="3">
        <v>0</v>
      </c>
      <c r="O61" s="3">
        <v>0</v>
      </c>
      <c r="P61" s="3">
        <v>0</v>
      </c>
      <c r="Q61" s="3">
        <v>80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58</v>
      </c>
      <c r="W61" s="5" t="s">
        <v>86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15014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0</v>
      </c>
      <c r="I62" s="3">
        <v>0</v>
      </c>
      <c r="J62" s="3">
        <v>0</v>
      </c>
      <c r="K62" s="3">
        <v>110</v>
      </c>
      <c r="L62" s="3">
        <v>0</v>
      </c>
      <c r="M62" s="3">
        <v>35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30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15015</v>
      </c>
      <c r="C63" s="3" t="s">
        <v>7</v>
      </c>
      <c r="D63" s="3" t="s">
        <v>42</v>
      </c>
      <c r="E63" s="3">
        <v>0</v>
      </c>
      <c r="F63" s="3">
        <v>0</v>
      </c>
      <c r="G63" s="3">
        <v>130</v>
      </c>
      <c r="H63" s="3">
        <v>35</v>
      </c>
      <c r="I63" s="3">
        <v>30</v>
      </c>
      <c r="J63" s="3">
        <v>0</v>
      </c>
      <c r="K63" s="3">
        <v>120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100</v>
      </c>
      <c r="R63" s="5" t="s">
        <v>7</v>
      </c>
      <c r="S63" s="5" t="s">
        <v>27</v>
      </c>
      <c r="T63" s="5" t="s">
        <v>73</v>
      </c>
      <c r="U63" s="5" t="s">
        <v>126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30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15016</v>
      </c>
      <c r="C64" s="3" t="s">
        <v>7</v>
      </c>
      <c r="D64" s="3" t="s">
        <v>7</v>
      </c>
      <c r="E64" s="3">
        <v>0</v>
      </c>
      <c r="F64" s="3">
        <v>0</v>
      </c>
      <c r="G64" s="3">
        <v>130</v>
      </c>
      <c r="H64" s="3">
        <v>35</v>
      </c>
      <c r="I64" s="3">
        <v>30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140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126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30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15017</v>
      </c>
      <c r="C65" s="3" t="s">
        <v>7</v>
      </c>
      <c r="D65" s="3" t="s">
        <v>7</v>
      </c>
      <c r="E65" s="3">
        <v>0</v>
      </c>
      <c r="F65" s="3">
        <v>0</v>
      </c>
      <c r="G65" s="3">
        <v>130</v>
      </c>
      <c r="H65" s="3">
        <v>35</v>
      </c>
      <c r="I65" s="3">
        <v>30</v>
      </c>
      <c r="J65" s="3">
        <v>0</v>
      </c>
      <c r="K65" s="3">
        <v>160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126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20</v>
      </c>
      <c r="AC65" s="5">
        <v>30</v>
      </c>
      <c r="AD65" s="5">
        <v>30</v>
      </c>
      <c r="AE65" s="5">
        <v>15</v>
      </c>
      <c r="AF65" s="5">
        <v>15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15018</v>
      </c>
      <c r="C66" s="3" t="s">
        <v>7</v>
      </c>
      <c r="D66" s="3" t="s">
        <v>271</v>
      </c>
      <c r="E66" s="3">
        <v>0</v>
      </c>
      <c r="F66" s="3">
        <v>0</v>
      </c>
      <c r="G66" s="3">
        <v>80</v>
      </c>
      <c r="H66" s="3">
        <v>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80</v>
      </c>
      <c r="R66" s="5" t="s">
        <v>7</v>
      </c>
      <c r="S66" s="5" t="s">
        <v>27</v>
      </c>
      <c r="T66" s="5" t="s">
        <v>73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 s="5">
        <v>30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15019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100</v>
      </c>
      <c r="R67" s="5" t="s">
        <v>7</v>
      </c>
      <c r="S67" s="5" t="s">
        <v>70</v>
      </c>
      <c r="T67" s="5" t="s">
        <v>60</v>
      </c>
      <c r="U67" s="5" t="s">
        <v>47</v>
      </c>
      <c r="V67" s="5" t="s">
        <v>58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15</v>
      </c>
      <c r="AC67" s="5">
        <v>10</v>
      </c>
      <c r="AD67" s="5">
        <v>15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15020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0</v>
      </c>
      <c r="K68" s="3">
        <v>200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30</v>
      </c>
      <c r="AC68" s="5">
        <v>15</v>
      </c>
      <c r="AD68" s="5">
        <v>10</v>
      </c>
      <c r="AE68" s="5">
        <v>15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15021</v>
      </c>
      <c r="C69" s="3" t="s">
        <v>7</v>
      </c>
      <c r="D69" s="3" t="s">
        <v>46</v>
      </c>
      <c r="E69" s="3">
        <v>0</v>
      </c>
      <c r="F69" s="3">
        <v>0</v>
      </c>
      <c r="G69" s="3">
        <v>120</v>
      </c>
      <c r="H69" s="3">
        <v>0</v>
      </c>
      <c r="I69" s="3">
        <v>50</v>
      </c>
      <c r="J69" s="3">
        <v>0</v>
      </c>
      <c r="K69" s="3">
        <v>120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261</v>
      </c>
      <c r="U69" s="5" t="s">
        <v>258</v>
      </c>
      <c r="V69" s="5" t="s">
        <v>196</v>
      </c>
      <c r="W69" s="5" t="s">
        <v>245</v>
      </c>
      <c r="X69" s="5" t="s">
        <v>128</v>
      </c>
      <c r="Y69" s="5" t="s">
        <v>7</v>
      </c>
      <c r="Z69" s="5" t="s">
        <v>7</v>
      </c>
      <c r="AA69" s="5">
        <v>0</v>
      </c>
      <c r="AB69" s="5">
        <v>20</v>
      </c>
      <c r="AC69" s="5">
        <v>50</v>
      </c>
      <c r="AD69" s="5">
        <v>30</v>
      </c>
      <c r="AE69" s="5">
        <v>20</v>
      </c>
      <c r="AF69" s="5">
        <v>30</v>
      </c>
      <c r="AG69" s="5">
        <v>50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15022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0</v>
      </c>
      <c r="I70" s="3">
        <v>50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261</v>
      </c>
      <c r="U70" s="5" t="s">
        <v>258</v>
      </c>
      <c r="V70" s="5" t="s">
        <v>196</v>
      </c>
      <c r="W70" s="5" t="s">
        <v>245</v>
      </c>
      <c r="X70" s="5" t="s">
        <v>128</v>
      </c>
      <c r="Y70" s="5" t="s">
        <v>7</v>
      </c>
      <c r="Z70" s="5" t="s">
        <v>7</v>
      </c>
      <c r="AA70" s="5">
        <v>0</v>
      </c>
      <c r="AB70" s="5">
        <v>20</v>
      </c>
      <c r="AC70" s="5">
        <v>50</v>
      </c>
      <c r="AD70" s="5">
        <v>30</v>
      </c>
      <c r="AE70" s="5">
        <v>20</v>
      </c>
      <c r="AF70" s="5">
        <v>30</v>
      </c>
      <c r="AG70" s="5">
        <v>50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15023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0</v>
      </c>
      <c r="I71" s="3">
        <v>50</v>
      </c>
      <c r="J71" s="3">
        <v>0</v>
      </c>
      <c r="K71" s="3">
        <v>150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71</v>
      </c>
      <c r="T71" s="5" t="s">
        <v>261</v>
      </c>
      <c r="U71" s="5" t="s">
        <v>258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50</v>
      </c>
      <c r="AD71" s="5">
        <v>30</v>
      </c>
      <c r="AE71" s="5">
        <v>20</v>
      </c>
      <c r="AF71" s="5">
        <v>30</v>
      </c>
      <c r="AG71" s="5">
        <v>50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15024</v>
      </c>
      <c r="C72" s="3" t="s">
        <v>7</v>
      </c>
      <c r="D72" s="3" t="s">
        <v>52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90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100</v>
      </c>
      <c r="R72" s="5" t="s">
        <v>7</v>
      </c>
      <c r="S72" s="5" t="s">
        <v>71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20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15025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140</v>
      </c>
      <c r="R73" s="5" t="s">
        <v>7</v>
      </c>
      <c r="S73" s="5" t="s">
        <v>71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20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15026</v>
      </c>
      <c r="C74" s="3" t="s">
        <v>7</v>
      </c>
      <c r="D74" s="3" t="s">
        <v>7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120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20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15027</v>
      </c>
      <c r="C75" s="3" t="s">
        <v>7</v>
      </c>
      <c r="D75" s="3" t="s">
        <v>61</v>
      </c>
      <c r="E75" s="3">
        <v>-20</v>
      </c>
      <c r="F75" s="3">
        <v>0</v>
      </c>
      <c r="G75" s="3">
        <v>20</v>
      </c>
      <c r="H75" s="3">
        <v>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50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15028</v>
      </c>
      <c r="C76" s="3" t="s">
        <v>7</v>
      </c>
      <c r="D76" s="3" t="s">
        <v>7</v>
      </c>
      <c r="E76" s="3">
        <v>-20</v>
      </c>
      <c r="F76" s="3">
        <v>0</v>
      </c>
      <c r="G76" s="3">
        <v>20</v>
      </c>
      <c r="H76" s="3">
        <v>0</v>
      </c>
      <c r="I76" s="3">
        <v>0</v>
      </c>
      <c r="J76" s="3">
        <v>0</v>
      </c>
      <c r="K76" s="3">
        <v>80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50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15029</v>
      </c>
      <c r="C77" s="3" t="s">
        <v>7</v>
      </c>
      <c r="D77" s="3" t="s">
        <v>7</v>
      </c>
      <c r="E77" s="3">
        <v>-20</v>
      </c>
      <c r="F77" s="3">
        <v>0</v>
      </c>
      <c r="G77" s="3">
        <v>20</v>
      </c>
      <c r="H77" s="3">
        <v>0</v>
      </c>
      <c r="I77" s="3">
        <v>0</v>
      </c>
      <c r="J77" s="3">
        <v>0</v>
      </c>
      <c r="K77" s="3">
        <v>110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15030</v>
      </c>
      <c r="C78" s="3" t="s">
        <v>7</v>
      </c>
      <c r="D78" s="3" t="s">
        <v>188</v>
      </c>
      <c r="E78" s="3">
        <v>0</v>
      </c>
      <c r="F78" s="3">
        <v>0</v>
      </c>
      <c r="G78" s="3">
        <v>58</v>
      </c>
      <c r="H78" s="3">
        <v>80</v>
      </c>
      <c r="I78" s="3">
        <v>0</v>
      </c>
      <c r="J78" s="3">
        <v>150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70</v>
      </c>
      <c r="R78" s="5" t="s">
        <v>283</v>
      </c>
      <c r="S78" s="5" t="s">
        <v>284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50</v>
      </c>
      <c r="AB78" s="5">
        <v>15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15031</v>
      </c>
      <c r="C79" s="3" t="s">
        <v>7</v>
      </c>
      <c r="D79" s="3" t="s">
        <v>7</v>
      </c>
      <c r="E79" s="3">
        <v>0</v>
      </c>
      <c r="F79" s="3">
        <v>0</v>
      </c>
      <c r="G79" s="3">
        <v>58</v>
      </c>
      <c r="H79" s="3">
        <v>80</v>
      </c>
      <c r="I79" s="3">
        <v>0</v>
      </c>
      <c r="J79" s="3">
        <v>110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100</v>
      </c>
      <c r="R79" s="5" t="s">
        <v>283</v>
      </c>
      <c r="S79" s="5" t="s">
        <v>284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50</v>
      </c>
      <c r="AB79" s="5">
        <v>15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15032</v>
      </c>
      <c r="C80" s="3" t="s">
        <v>7</v>
      </c>
      <c r="D80" s="3" t="s">
        <v>7</v>
      </c>
      <c r="E80" s="3">
        <v>50</v>
      </c>
      <c r="F80" s="3">
        <v>0</v>
      </c>
      <c r="G80" s="3">
        <v>58</v>
      </c>
      <c r="H80" s="3">
        <v>80</v>
      </c>
      <c r="I80" s="3">
        <v>0</v>
      </c>
      <c r="J80" s="3">
        <v>170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283</v>
      </c>
      <c r="S80" s="5" t="s">
        <v>284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50</v>
      </c>
      <c r="AB80" s="5">
        <v>15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15033</v>
      </c>
      <c r="C81" s="3" t="s">
        <v>7</v>
      </c>
      <c r="D81" s="3" t="s">
        <v>62</v>
      </c>
      <c r="E81" s="3">
        <v>0</v>
      </c>
      <c r="F81" s="3">
        <v>0</v>
      </c>
      <c r="G81" s="3">
        <v>230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15034</v>
      </c>
      <c r="C82" s="3" t="s">
        <v>7</v>
      </c>
      <c r="D82" s="3" t="s">
        <v>7</v>
      </c>
      <c r="E82" s="3">
        <v>0</v>
      </c>
      <c r="F82" s="3">
        <v>0</v>
      </c>
      <c r="G82" s="3">
        <v>230</v>
      </c>
      <c r="H82" s="3">
        <v>0</v>
      </c>
      <c r="I82" s="3">
        <v>0</v>
      </c>
      <c r="J82" s="3">
        <v>0</v>
      </c>
      <c r="K82" s="3">
        <v>85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15035</v>
      </c>
      <c r="C83" s="3" t="s">
        <v>7</v>
      </c>
      <c r="D83" s="3" t="s">
        <v>7</v>
      </c>
      <c r="E83" s="3">
        <v>0</v>
      </c>
      <c r="F83" s="3">
        <v>0</v>
      </c>
      <c r="G83" s="3">
        <v>230</v>
      </c>
      <c r="H83" s="3">
        <v>0</v>
      </c>
      <c r="I83" s="3">
        <v>0</v>
      </c>
      <c r="J83" s="3">
        <v>0</v>
      </c>
      <c r="K83" s="3">
        <v>120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ref="B84:B115" si="4">INDEX(B:B,MATCH(15000,B:B,0),1)+(ROW()-MATCH(15000,B:B,0))</f>
        <v>15036</v>
      </c>
      <c r="C84" s="3" t="s">
        <v>7</v>
      </c>
      <c r="D84" s="3" t="s">
        <v>276</v>
      </c>
      <c r="E84" s="3">
        <v>0</v>
      </c>
      <c r="F84" s="3">
        <v>0</v>
      </c>
      <c r="G84" s="3">
        <v>60</v>
      </c>
      <c r="H84" s="3">
        <v>0</v>
      </c>
      <c r="I84" s="3">
        <v>0</v>
      </c>
      <c r="J84" s="3">
        <v>0</v>
      </c>
      <c r="K84" s="3">
        <v>100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80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4"/>
        <v>15037</v>
      </c>
      <c r="C85" s="3" t="s">
        <v>7</v>
      </c>
      <c r="D85" s="3" t="s">
        <v>7</v>
      </c>
      <c r="E85" s="3">
        <v>0</v>
      </c>
      <c r="F85" s="3">
        <v>0</v>
      </c>
      <c r="G85" s="3">
        <v>60</v>
      </c>
      <c r="H85" s="3">
        <v>0</v>
      </c>
      <c r="I85" s="3">
        <v>0</v>
      </c>
      <c r="J85" s="3">
        <v>0</v>
      </c>
      <c r="K85" s="3">
        <v>90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130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4"/>
        <v>15038</v>
      </c>
      <c r="C86" s="3" t="s">
        <v>7</v>
      </c>
      <c r="D86" s="3" t="s">
        <v>7</v>
      </c>
      <c r="E86" s="3">
        <v>0</v>
      </c>
      <c r="F86" s="3">
        <v>0</v>
      </c>
      <c r="G86" s="3">
        <v>60</v>
      </c>
      <c r="H86" s="3">
        <v>0</v>
      </c>
      <c r="I86" s="3">
        <v>0</v>
      </c>
      <c r="J86" s="3">
        <v>0</v>
      </c>
      <c r="K86" s="3">
        <v>130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4"/>
        <v>15039</v>
      </c>
      <c r="C87" s="3" t="s">
        <v>7</v>
      </c>
      <c r="D87" s="3" t="s">
        <v>63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80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60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4"/>
        <v>15040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70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100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4"/>
        <v>15041</v>
      </c>
      <c r="C89" s="3" t="s">
        <v>7</v>
      </c>
      <c r="D89" s="3" t="s">
        <v>7</v>
      </c>
      <c r="E89" s="3">
        <v>0</v>
      </c>
      <c r="F89" s="3">
        <v>0</v>
      </c>
      <c r="G89" s="3">
        <v>80</v>
      </c>
      <c r="H89" s="3">
        <v>0</v>
      </c>
      <c r="I89" s="3">
        <v>0</v>
      </c>
      <c r="J89" s="3">
        <v>110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4"/>
        <v>15042</v>
      </c>
      <c r="C90" s="3" t="s">
        <v>7</v>
      </c>
      <c r="D90" s="3" t="s">
        <v>64</v>
      </c>
      <c r="E90" s="3">
        <v>0</v>
      </c>
      <c r="F90" s="3">
        <v>0</v>
      </c>
      <c r="G90" s="3">
        <v>110</v>
      </c>
      <c r="H90" s="3">
        <v>80</v>
      </c>
      <c r="I90" s="3">
        <v>0</v>
      </c>
      <c r="J90" s="3">
        <v>0</v>
      </c>
      <c r="K90" s="3">
        <v>0</v>
      </c>
      <c r="L90" s="3">
        <v>80</v>
      </c>
      <c r="M90" s="3">
        <v>0</v>
      </c>
      <c r="N90" s="3">
        <v>0</v>
      </c>
      <c r="O90" s="3">
        <v>0</v>
      </c>
      <c r="P90" s="3">
        <v>0</v>
      </c>
      <c r="Q90" s="3">
        <v>100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4"/>
        <v>15043</v>
      </c>
      <c r="C91" s="3" t="s">
        <v>7</v>
      </c>
      <c r="D91" s="3" t="s">
        <v>7</v>
      </c>
      <c r="E91" s="3">
        <v>0</v>
      </c>
      <c r="F91" s="3">
        <v>0</v>
      </c>
      <c r="G91" s="3">
        <v>110</v>
      </c>
      <c r="H91" s="3">
        <v>80</v>
      </c>
      <c r="I91" s="3">
        <v>0</v>
      </c>
      <c r="J91" s="3">
        <v>0</v>
      </c>
      <c r="K91" s="3">
        <v>0</v>
      </c>
      <c r="L91" s="3">
        <v>80</v>
      </c>
      <c r="M91" s="3">
        <v>0</v>
      </c>
      <c r="N91" s="3">
        <v>0</v>
      </c>
      <c r="O91" s="3">
        <v>0</v>
      </c>
      <c r="P91" s="3">
        <v>0</v>
      </c>
      <c r="Q91" s="3">
        <v>110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4"/>
        <v>15044</v>
      </c>
      <c r="C92" s="3" t="s">
        <v>7</v>
      </c>
      <c r="D92" s="3" t="s">
        <v>7</v>
      </c>
      <c r="E92" s="3">
        <v>0</v>
      </c>
      <c r="F92" s="3">
        <v>0</v>
      </c>
      <c r="G92" s="3">
        <v>110</v>
      </c>
      <c r="H92" s="3">
        <v>80</v>
      </c>
      <c r="I92" s="3">
        <v>0</v>
      </c>
      <c r="J92" s="3">
        <v>0</v>
      </c>
      <c r="K92" s="3">
        <v>0</v>
      </c>
      <c r="L92" s="3">
        <v>100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4"/>
        <v>15045</v>
      </c>
      <c r="C93" s="3" t="s">
        <v>7</v>
      </c>
      <c r="D93" s="3" t="s">
        <v>65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80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45</v>
      </c>
      <c r="S93" s="5" t="s">
        <v>73</v>
      </c>
      <c r="T93" s="5" t="s">
        <v>126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50</v>
      </c>
      <c r="AC93" s="5">
        <v>20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4"/>
        <v>15046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0</v>
      </c>
      <c r="I94" s="3">
        <v>0</v>
      </c>
      <c r="J94" s="3">
        <v>0</v>
      </c>
      <c r="K94" s="3">
        <v>70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130</v>
      </c>
      <c r="R94" s="5" t="s">
        <v>45</v>
      </c>
      <c r="S94" s="5" t="s">
        <v>73</v>
      </c>
      <c r="T94" s="5" t="s">
        <v>126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20</v>
      </c>
      <c r="AC94" s="5">
        <v>20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4"/>
        <v>15047</v>
      </c>
      <c r="C95" s="3" t="s">
        <v>7</v>
      </c>
      <c r="D95" s="3" t="s">
        <v>7</v>
      </c>
      <c r="E95" s="3">
        <v>0</v>
      </c>
      <c r="F95" s="3">
        <v>0</v>
      </c>
      <c r="G95" s="3">
        <v>120</v>
      </c>
      <c r="H95" s="3">
        <v>30</v>
      </c>
      <c r="I95" s="3">
        <v>0</v>
      </c>
      <c r="J95" s="3">
        <v>0</v>
      </c>
      <c r="K95" s="3">
        <v>120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45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20</v>
      </c>
      <c r="AB95" s="5">
        <v>30</v>
      </c>
      <c r="AC95" s="5">
        <v>20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4"/>
        <v>15048</v>
      </c>
      <c r="C96" s="3" t="s">
        <v>7</v>
      </c>
      <c r="D96" s="3" t="s">
        <v>66</v>
      </c>
      <c r="E96" s="3">
        <v>0</v>
      </c>
      <c r="F96" s="3">
        <v>0</v>
      </c>
      <c r="G96" s="3">
        <v>90</v>
      </c>
      <c r="H96" s="3">
        <v>50</v>
      </c>
      <c r="I96" s="3">
        <v>40</v>
      </c>
      <c r="J96" s="3">
        <v>0</v>
      </c>
      <c r="K96" s="3">
        <v>75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80</v>
      </c>
      <c r="R96" s="5" t="s">
        <v>27</v>
      </c>
      <c r="S96" s="5" t="s">
        <v>278</v>
      </c>
      <c r="T96" s="5" t="s">
        <v>279</v>
      </c>
      <c r="U96" s="5" t="s">
        <v>60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20</v>
      </c>
      <c r="AB96" s="5">
        <v>30</v>
      </c>
      <c r="AC96" s="5">
        <v>30</v>
      </c>
      <c r="AD96" s="5">
        <v>30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4"/>
        <v>15049</v>
      </c>
      <c r="C97" s="3" t="s">
        <v>7</v>
      </c>
      <c r="D97" s="3" t="s">
        <v>7</v>
      </c>
      <c r="E97" s="3">
        <v>0</v>
      </c>
      <c r="F97" s="3">
        <v>0</v>
      </c>
      <c r="G97" s="3">
        <v>90</v>
      </c>
      <c r="H97" s="3">
        <v>50</v>
      </c>
      <c r="I97" s="3">
        <v>40</v>
      </c>
      <c r="J97" s="3">
        <v>0</v>
      </c>
      <c r="K97" s="3">
        <v>75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110</v>
      </c>
      <c r="R97" s="5" t="s">
        <v>27</v>
      </c>
      <c r="S97" s="5" t="s">
        <v>278</v>
      </c>
      <c r="T97" s="5" t="s">
        <v>279</v>
      </c>
      <c r="U97" s="5" t="s">
        <v>60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20</v>
      </c>
      <c r="AB97" s="5">
        <v>30</v>
      </c>
      <c r="AC97" s="5">
        <v>30</v>
      </c>
      <c r="AD97" s="5">
        <v>30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4"/>
        <v>15050</v>
      </c>
      <c r="C98" s="3" t="s">
        <v>7</v>
      </c>
      <c r="D98" s="3" t="s">
        <v>7</v>
      </c>
      <c r="E98" s="3">
        <v>0</v>
      </c>
      <c r="F98" s="3">
        <v>0</v>
      </c>
      <c r="G98" s="3">
        <v>90</v>
      </c>
      <c r="H98" s="3">
        <v>50</v>
      </c>
      <c r="I98" s="3">
        <v>40</v>
      </c>
      <c r="J98" s="3">
        <v>0</v>
      </c>
      <c r="K98" s="3">
        <v>30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20</v>
      </c>
      <c r="R98" s="5" t="s">
        <v>95</v>
      </c>
      <c r="S98" s="5" t="s">
        <v>27</v>
      </c>
      <c r="T98" s="5" t="s">
        <v>278</v>
      </c>
      <c r="U98" s="5" t="s">
        <v>279</v>
      </c>
      <c r="V98" s="5" t="s">
        <v>60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20</v>
      </c>
      <c r="AC98" s="5">
        <v>10</v>
      </c>
      <c r="AD98" s="5">
        <v>10</v>
      </c>
      <c r="AE98" s="5">
        <v>10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4"/>
        <v>15051</v>
      </c>
      <c r="C99" s="3" t="s">
        <v>7</v>
      </c>
      <c r="D99" s="3" t="s">
        <v>67</v>
      </c>
      <c r="E99" s="3">
        <v>0</v>
      </c>
      <c r="F99" s="3">
        <v>0</v>
      </c>
      <c r="G99" s="3">
        <v>100</v>
      </c>
      <c r="H99" s="3">
        <v>0</v>
      </c>
      <c r="I99" s="3">
        <v>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5" t="s">
        <v>287</v>
      </c>
      <c r="S99" s="5" t="s">
        <v>288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30</v>
      </c>
      <c r="AB99" s="5">
        <v>30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4"/>
        <v>15052</v>
      </c>
      <c r="C100" s="3" t="s">
        <v>7</v>
      </c>
      <c r="D100" s="3" t="s">
        <v>7</v>
      </c>
      <c r="E100" s="3">
        <v>0</v>
      </c>
      <c r="F100" s="3">
        <v>0</v>
      </c>
      <c r="G100" s="3">
        <v>100</v>
      </c>
      <c r="H100" s="3">
        <v>0</v>
      </c>
      <c r="I100" s="3">
        <v>0</v>
      </c>
      <c r="J100" s="3">
        <v>0</v>
      </c>
      <c r="K100" s="3">
        <v>50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80</v>
      </c>
      <c r="R100" s="5" t="s">
        <v>287</v>
      </c>
      <c r="S100" s="5" t="s">
        <v>288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50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4"/>
        <v>15053</v>
      </c>
      <c r="C101" s="3" t="s">
        <v>7</v>
      </c>
      <c r="D101" s="3" t="s">
        <v>7</v>
      </c>
      <c r="E101" s="3">
        <v>0</v>
      </c>
      <c r="F101" s="3">
        <v>0</v>
      </c>
      <c r="G101" s="3">
        <v>100</v>
      </c>
      <c r="H101" s="3">
        <v>0</v>
      </c>
      <c r="I101" s="3">
        <v>0</v>
      </c>
      <c r="J101" s="3">
        <v>0</v>
      </c>
      <c r="K101" s="3">
        <v>120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287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30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15054</v>
      </c>
      <c r="C102" s="3" t="s">
        <v>7</v>
      </c>
      <c r="D102" s="3" t="s">
        <v>68</v>
      </c>
      <c r="E102" s="3">
        <v>0</v>
      </c>
      <c r="F102" s="3">
        <v>0</v>
      </c>
      <c r="G102" s="3">
        <v>30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50</v>
      </c>
      <c r="N102" s="3">
        <v>0</v>
      </c>
      <c r="O102" s="3">
        <v>0</v>
      </c>
      <c r="P102" s="3">
        <v>0</v>
      </c>
      <c r="Q102" s="3">
        <v>50</v>
      </c>
      <c r="R102" s="5" t="s">
        <v>58</v>
      </c>
      <c r="S102" s="5" t="s">
        <v>289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15</v>
      </c>
      <c r="AB102" s="5">
        <v>50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15055</v>
      </c>
      <c r="C103" s="3" t="s">
        <v>7</v>
      </c>
      <c r="D103" s="3" t="s">
        <v>7</v>
      </c>
      <c r="E103" s="3">
        <v>0</v>
      </c>
      <c r="F103" s="3">
        <v>0</v>
      </c>
      <c r="G103" s="3">
        <v>30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80</v>
      </c>
      <c r="N103" s="3">
        <v>0</v>
      </c>
      <c r="O103" s="3">
        <v>0</v>
      </c>
      <c r="P103" s="3">
        <v>0</v>
      </c>
      <c r="Q103" s="3">
        <v>50</v>
      </c>
      <c r="R103" s="5" t="s">
        <v>58</v>
      </c>
      <c r="S103" s="5" t="s">
        <v>289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15</v>
      </c>
      <c r="AB103" s="5">
        <v>50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15056</v>
      </c>
      <c r="C104" s="3" t="s">
        <v>7</v>
      </c>
      <c r="D104" s="3" t="s">
        <v>7</v>
      </c>
      <c r="E104" s="3">
        <v>0</v>
      </c>
      <c r="F104" s="3">
        <v>0</v>
      </c>
      <c r="G104" s="3">
        <v>30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90</v>
      </c>
      <c r="N104" s="3">
        <v>0</v>
      </c>
      <c r="O104" s="3">
        <v>0</v>
      </c>
      <c r="P104" s="3">
        <v>0</v>
      </c>
      <c r="Q104" s="3">
        <v>0</v>
      </c>
      <c r="R104" s="5" t="s">
        <v>58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15</v>
      </c>
      <c r="AB104" s="5">
        <v>50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15057</v>
      </c>
      <c r="C105" s="3" t="s">
        <v>7</v>
      </c>
      <c r="D105" s="3" t="s">
        <v>69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0</v>
      </c>
      <c r="L105" s="3">
        <v>230</v>
      </c>
      <c r="M105" s="3">
        <v>90</v>
      </c>
      <c r="N105" s="3">
        <v>0</v>
      </c>
      <c r="O105" s="3">
        <v>0</v>
      </c>
      <c r="P105" s="3">
        <v>0</v>
      </c>
      <c r="Q105" s="3">
        <v>100</v>
      </c>
      <c r="R105" s="5" t="s">
        <v>75</v>
      </c>
      <c r="S105" s="5" t="s">
        <v>45</v>
      </c>
      <c r="T105" s="5" t="s">
        <v>27</v>
      </c>
      <c r="U105" s="5" t="s">
        <v>7</v>
      </c>
      <c r="V105" s="5" t="s">
        <v>288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30</v>
      </c>
      <c r="AB105" s="5">
        <v>20</v>
      </c>
      <c r="AC105" s="5">
        <v>30</v>
      </c>
      <c r="AD105" s="5">
        <v>0</v>
      </c>
      <c r="AE105" s="5">
        <v>50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4"/>
        <v>15058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0</v>
      </c>
      <c r="L106" s="3">
        <v>230</v>
      </c>
      <c r="M106" s="3">
        <v>90</v>
      </c>
      <c r="N106" s="3">
        <v>0</v>
      </c>
      <c r="O106" s="3">
        <v>0</v>
      </c>
      <c r="P106" s="3">
        <v>0</v>
      </c>
      <c r="Q106" s="3">
        <v>130</v>
      </c>
      <c r="R106" s="5" t="s">
        <v>75</v>
      </c>
      <c r="S106" s="5" t="s">
        <v>45</v>
      </c>
      <c r="T106" s="5" t="s">
        <v>27</v>
      </c>
      <c r="U106" s="5" t="s">
        <v>132</v>
      </c>
      <c r="V106" s="5" t="s">
        <v>288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30</v>
      </c>
      <c r="AB106" s="5">
        <v>20</v>
      </c>
      <c r="AC106" s="5">
        <v>30</v>
      </c>
      <c r="AD106" s="5">
        <v>50</v>
      </c>
      <c r="AE106" s="5">
        <v>50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4"/>
        <v>15059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0</v>
      </c>
      <c r="L107" s="3">
        <v>260</v>
      </c>
      <c r="M107" s="3">
        <v>110</v>
      </c>
      <c r="N107" s="3">
        <v>0</v>
      </c>
      <c r="O107" s="3">
        <v>0</v>
      </c>
      <c r="P107" s="3">
        <v>0</v>
      </c>
      <c r="Q107" s="3">
        <v>0</v>
      </c>
      <c r="R107" s="5" t="s">
        <v>75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20</v>
      </c>
      <c r="AB107" s="5">
        <v>20</v>
      </c>
      <c r="AC107" s="5">
        <v>30</v>
      </c>
      <c r="AD107" s="5">
        <v>0</v>
      </c>
      <c r="AE107" s="5">
        <v>50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4"/>
        <v>15060</v>
      </c>
      <c r="C108" s="3" t="s">
        <v>7</v>
      </c>
      <c r="D108" s="3" t="s">
        <v>128</v>
      </c>
      <c r="E108" s="3">
        <v>0</v>
      </c>
      <c r="F108" s="3">
        <v>0</v>
      </c>
      <c r="G108" s="3">
        <v>110</v>
      </c>
      <c r="H108" s="3">
        <v>0</v>
      </c>
      <c r="I108" s="3">
        <v>30</v>
      </c>
      <c r="J108" s="3">
        <v>0</v>
      </c>
      <c r="K108" s="3">
        <v>0</v>
      </c>
      <c r="L108" s="3">
        <v>60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5" t="s">
        <v>126</v>
      </c>
      <c r="S108" s="5" t="s">
        <v>86</v>
      </c>
      <c r="T108" s="5" t="s">
        <v>133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25</v>
      </c>
      <c r="AB108" s="5">
        <v>30</v>
      </c>
      <c r="AC108" s="5">
        <v>30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4"/>
        <v>15061</v>
      </c>
      <c r="C109" s="3" t="s">
        <v>7</v>
      </c>
      <c r="D109" s="3" t="s">
        <v>7</v>
      </c>
      <c r="E109" s="3">
        <v>0</v>
      </c>
      <c r="F109" s="3">
        <v>0</v>
      </c>
      <c r="G109" s="3">
        <v>110</v>
      </c>
      <c r="H109" s="3">
        <v>0</v>
      </c>
      <c r="I109" s="3">
        <v>30</v>
      </c>
      <c r="J109" s="3">
        <v>0</v>
      </c>
      <c r="K109" s="3">
        <v>0</v>
      </c>
      <c r="L109" s="3">
        <v>50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25</v>
      </c>
      <c r="AB109" s="5">
        <v>30</v>
      </c>
      <c r="AC109" s="5">
        <v>30</v>
      </c>
      <c r="AD109" s="5">
        <v>10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4"/>
        <v>15062</v>
      </c>
      <c r="C110" s="3" t="s">
        <v>7</v>
      </c>
      <c r="D110" s="3" t="s">
        <v>7</v>
      </c>
      <c r="E110" s="3">
        <v>0</v>
      </c>
      <c r="F110" s="3">
        <v>0</v>
      </c>
      <c r="G110" s="3">
        <v>110</v>
      </c>
      <c r="H110" s="3">
        <v>0</v>
      </c>
      <c r="I110" s="3">
        <v>30</v>
      </c>
      <c r="J110" s="3">
        <v>0</v>
      </c>
      <c r="K110" s="3">
        <v>0</v>
      </c>
      <c r="L110" s="3">
        <v>70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25</v>
      </c>
      <c r="AB110" s="5">
        <v>20</v>
      </c>
      <c r="AC110" s="5">
        <v>20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4"/>
        <v>15063</v>
      </c>
      <c r="C111" s="3" t="s">
        <v>7</v>
      </c>
      <c r="D111" s="3" t="s">
        <v>266</v>
      </c>
      <c r="E111" s="3">
        <v>0</v>
      </c>
      <c r="F111" s="3">
        <v>0</v>
      </c>
      <c r="G111" s="3">
        <v>330</v>
      </c>
      <c r="H111" s="3">
        <v>40</v>
      </c>
      <c r="I111" s="3">
        <v>110</v>
      </c>
      <c r="J111" s="3">
        <v>0</v>
      </c>
      <c r="K111" s="3">
        <v>120</v>
      </c>
      <c r="L111" s="3">
        <v>80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5" t="s">
        <v>126</v>
      </c>
      <c r="S111" s="5" t="s">
        <v>86</v>
      </c>
      <c r="T111" s="5" t="s">
        <v>133</v>
      </c>
      <c r="U111" s="5" t="s">
        <v>290</v>
      </c>
      <c r="V111" s="5" t="s">
        <v>288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15</v>
      </c>
      <c r="AB111" s="5">
        <v>30</v>
      </c>
      <c r="AC111" s="5">
        <v>30</v>
      </c>
      <c r="AD111" s="5">
        <v>30</v>
      </c>
      <c r="AE111" s="5">
        <v>50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4"/>
        <v>15064</v>
      </c>
      <c r="C112" s="3" t="s">
        <v>7</v>
      </c>
      <c r="D112" s="3" t="s">
        <v>7</v>
      </c>
      <c r="E112" s="3">
        <v>0</v>
      </c>
      <c r="F112" s="3">
        <v>0</v>
      </c>
      <c r="G112" s="3">
        <v>330</v>
      </c>
      <c r="H112" s="3">
        <v>40</v>
      </c>
      <c r="I112" s="3">
        <v>110</v>
      </c>
      <c r="J112" s="3">
        <v>0</v>
      </c>
      <c r="K112" s="3">
        <v>80</v>
      </c>
      <c r="L112" s="3">
        <v>70</v>
      </c>
      <c r="M112" s="3">
        <v>0</v>
      </c>
      <c r="N112" s="3">
        <v>0</v>
      </c>
      <c r="O112" s="3">
        <v>0</v>
      </c>
      <c r="P112" s="3">
        <v>0</v>
      </c>
      <c r="Q112" s="3">
        <v>130</v>
      </c>
      <c r="R112" s="5" t="s">
        <v>126</v>
      </c>
      <c r="S112" s="5" t="s">
        <v>86</v>
      </c>
      <c r="T112" s="5" t="s">
        <v>133</v>
      </c>
      <c r="U112" s="5" t="s">
        <v>132</v>
      </c>
      <c r="V112" s="5" t="s">
        <v>47</v>
      </c>
      <c r="W112" s="5" t="s">
        <v>290</v>
      </c>
      <c r="X112" s="5" t="s">
        <v>288</v>
      </c>
      <c r="Y112" s="5" t="s">
        <v>7</v>
      </c>
      <c r="Z112" s="5" t="s">
        <v>7</v>
      </c>
      <c r="AA112" s="5">
        <v>15</v>
      </c>
      <c r="AB112" s="5">
        <v>30</v>
      </c>
      <c r="AC112" s="5">
        <v>30</v>
      </c>
      <c r="AD112" s="5">
        <v>10</v>
      </c>
      <c r="AE112" s="5">
        <v>10</v>
      </c>
      <c r="AF112" s="5">
        <v>30</v>
      </c>
      <c r="AG112" s="5">
        <v>50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4"/>
        <v>15065</v>
      </c>
      <c r="C113" s="3" t="s">
        <v>7</v>
      </c>
      <c r="D113" s="3" t="s">
        <v>7</v>
      </c>
      <c r="E113" s="3">
        <v>0</v>
      </c>
      <c r="F113" s="3">
        <v>0</v>
      </c>
      <c r="G113" s="3">
        <v>330</v>
      </c>
      <c r="H113" s="3">
        <v>40</v>
      </c>
      <c r="I113" s="3">
        <v>110</v>
      </c>
      <c r="J113" s="3">
        <v>0</v>
      </c>
      <c r="K113" s="3">
        <v>160</v>
      </c>
      <c r="L113" s="3">
        <v>110</v>
      </c>
      <c r="M113" s="3">
        <v>0</v>
      </c>
      <c r="N113" s="3">
        <v>0</v>
      </c>
      <c r="O113" s="3">
        <v>0</v>
      </c>
      <c r="P113" s="3">
        <v>0</v>
      </c>
      <c r="Q113" s="3">
        <v>180</v>
      </c>
      <c r="R113" s="5" t="s">
        <v>126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15</v>
      </c>
      <c r="AB113" s="5">
        <v>20</v>
      </c>
      <c r="AC113" s="5">
        <v>20</v>
      </c>
      <c r="AD113" s="5">
        <v>30</v>
      </c>
      <c r="AE113" s="5">
        <v>50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15066</v>
      </c>
      <c r="C114" s="3" t="s">
        <v>7</v>
      </c>
      <c r="D114" s="3" t="s">
        <v>267</v>
      </c>
      <c r="E114" s="3">
        <v>0</v>
      </c>
      <c r="F114" s="3">
        <v>0</v>
      </c>
      <c r="G114" s="3">
        <v>100</v>
      </c>
      <c r="H114" s="3">
        <v>0</v>
      </c>
      <c r="I114" s="3">
        <v>100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70</v>
      </c>
      <c r="Q114" s="3">
        <v>80</v>
      </c>
      <c r="R114" s="5" t="s">
        <v>58</v>
      </c>
      <c r="S114" s="5" t="s">
        <v>86</v>
      </c>
      <c r="T114" s="5" t="s">
        <v>133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-50</v>
      </c>
      <c r="AB114" s="5">
        <v>30</v>
      </c>
      <c r="AC114" s="5">
        <v>30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15067</v>
      </c>
      <c r="C115" s="3" t="s">
        <v>7</v>
      </c>
      <c r="D115" s="3" t="s">
        <v>7</v>
      </c>
      <c r="E115" s="3">
        <v>0</v>
      </c>
      <c r="F115" s="3">
        <v>0</v>
      </c>
      <c r="G115" s="3">
        <v>100</v>
      </c>
      <c r="H115" s="3">
        <v>0</v>
      </c>
      <c r="I115" s="3">
        <v>100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60</v>
      </c>
      <c r="Q115" s="3">
        <v>110</v>
      </c>
      <c r="R115" s="5" t="s">
        <v>58</v>
      </c>
      <c r="S115" s="5" t="s">
        <v>86</v>
      </c>
      <c r="T115" s="5" t="s">
        <v>133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-50</v>
      </c>
      <c r="AB115" s="5">
        <v>30</v>
      </c>
      <c r="AC115" s="5">
        <v>30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ref="B116:B128" si="5">INDEX(B:B,MATCH(15000,B:B,0),1)+(ROW()-MATCH(15000,B:B,0))</f>
        <v>15068</v>
      </c>
      <c r="C116" s="3" t="s">
        <v>7</v>
      </c>
      <c r="D116" s="3" t="s">
        <v>7</v>
      </c>
      <c r="E116" s="3">
        <v>0</v>
      </c>
      <c r="F116" s="3">
        <v>0</v>
      </c>
      <c r="G116" s="3">
        <v>100</v>
      </c>
      <c r="H116" s="3">
        <v>0</v>
      </c>
      <c r="I116" s="3">
        <v>100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80</v>
      </c>
      <c r="Q116" s="3">
        <v>0</v>
      </c>
      <c r="R116" s="5" t="s">
        <v>58</v>
      </c>
      <c r="S116" s="5" t="s">
        <v>86</v>
      </c>
      <c r="T116" s="5" t="s">
        <v>133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30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5"/>
        <v>15069</v>
      </c>
      <c r="C117" s="3" t="s">
        <v>7</v>
      </c>
      <c r="D117" s="3" t="s">
        <v>268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5"/>
        <v>15070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5"/>
        <v>15071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5"/>
        <v>15072</v>
      </c>
      <c r="C120" s="3" t="s">
        <v>7</v>
      </c>
      <c r="D120" s="3" t="s">
        <v>292</v>
      </c>
      <c r="E120" s="3">
        <v>0</v>
      </c>
      <c r="F120" s="3">
        <v>0</v>
      </c>
      <c r="G120" s="3">
        <v>30</v>
      </c>
      <c r="H120" s="3">
        <v>30</v>
      </c>
      <c r="I120" s="3">
        <v>0</v>
      </c>
      <c r="J120" s="3">
        <v>50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5" t="s">
        <v>277</v>
      </c>
      <c r="T120" s="5" t="s">
        <v>73</v>
      </c>
      <c r="U120" s="5" t="s">
        <v>86</v>
      </c>
      <c r="V120" s="5" t="s">
        <v>278</v>
      </c>
      <c r="W120" s="5" t="s">
        <v>279</v>
      </c>
      <c r="X120" s="5" t="s">
        <v>75</v>
      </c>
      <c r="Y120" s="5" t="s">
        <v>47</v>
      </c>
      <c r="Z120" s="5" t="s">
        <v>280</v>
      </c>
      <c r="AA120" s="5">
        <v>-50</v>
      </c>
      <c r="AB120" s="5">
        <v>30</v>
      </c>
      <c r="AC120" s="5">
        <v>20</v>
      </c>
      <c r="AD120" s="5">
        <v>12</v>
      </c>
      <c r="AE120" s="5">
        <v>12</v>
      </c>
      <c r="AF120" s="5">
        <v>40</v>
      </c>
      <c r="AG120" s="5">
        <v>10</v>
      </c>
      <c r="AH120" s="5">
        <v>10</v>
      </c>
      <c r="AI120" s="5">
        <v>30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 t="shared" si="5"/>
        <v>15073</v>
      </c>
      <c r="C121" s="3" t="s">
        <v>7</v>
      </c>
      <c r="D121" s="3" t="s">
        <v>7</v>
      </c>
      <c r="E121" s="3">
        <v>0</v>
      </c>
      <c r="F121" s="3">
        <v>0</v>
      </c>
      <c r="G121" s="3">
        <v>30</v>
      </c>
      <c r="H121" s="3">
        <v>30</v>
      </c>
      <c r="I121" s="3">
        <v>0</v>
      </c>
      <c r="J121" s="3">
        <v>40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100</v>
      </c>
      <c r="R121" s="5" t="s">
        <v>58</v>
      </c>
      <c r="S121" s="5" t="s">
        <v>277</v>
      </c>
      <c r="T121" s="5" t="s">
        <v>73</v>
      </c>
      <c r="U121" s="5" t="s">
        <v>86</v>
      </c>
      <c r="V121" s="5" t="s">
        <v>278</v>
      </c>
      <c r="W121" s="5" t="s">
        <v>279</v>
      </c>
      <c r="X121" s="5" t="s">
        <v>75</v>
      </c>
      <c r="Y121" s="5" t="s">
        <v>47</v>
      </c>
      <c r="Z121" s="5" t="s">
        <v>280</v>
      </c>
      <c r="AA121" s="5">
        <v>-50</v>
      </c>
      <c r="AB121" s="5">
        <v>30</v>
      </c>
      <c r="AC121" s="5">
        <v>20</v>
      </c>
      <c r="AD121" s="5">
        <v>12</v>
      </c>
      <c r="AE121" s="5">
        <v>12</v>
      </c>
      <c r="AF121" s="5">
        <v>40</v>
      </c>
      <c r="AG121" s="5">
        <v>10</v>
      </c>
      <c r="AH121" s="5">
        <v>10</v>
      </c>
      <c r="AI121" s="5">
        <v>30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 t="shared" si="5"/>
        <v>15074</v>
      </c>
      <c r="C122" s="3" t="s">
        <v>7</v>
      </c>
      <c r="D122" s="3" t="s">
        <v>7</v>
      </c>
      <c r="E122" s="3">
        <v>0</v>
      </c>
      <c r="F122" s="3">
        <v>0</v>
      </c>
      <c r="G122" s="3">
        <v>30</v>
      </c>
      <c r="H122" s="3">
        <v>30</v>
      </c>
      <c r="I122" s="3">
        <v>0</v>
      </c>
      <c r="J122" s="3">
        <v>80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30</v>
      </c>
      <c r="AC122" s="5">
        <v>20</v>
      </c>
      <c r="AD122" s="5">
        <v>12</v>
      </c>
      <c r="AE122" s="5">
        <v>12</v>
      </c>
      <c r="AF122" s="5">
        <v>40</v>
      </c>
      <c r="AG122" s="5">
        <v>10</v>
      </c>
      <c r="AH122" s="5">
        <v>10</v>
      </c>
      <c r="AI122" s="5">
        <v>30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 t="shared" si="5"/>
        <v>15075</v>
      </c>
      <c r="C123" s="3" t="s">
        <v>7</v>
      </c>
      <c r="D123" s="3" t="s">
        <v>272</v>
      </c>
      <c r="E123" s="3">
        <v>0</v>
      </c>
      <c r="F123" s="3">
        <v>0</v>
      </c>
      <c r="G123" s="3">
        <v>27</v>
      </c>
      <c r="H123" s="3">
        <v>150</v>
      </c>
      <c r="I123" s="3">
        <v>0</v>
      </c>
      <c r="J123" s="3">
        <v>60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50</v>
      </c>
      <c r="R123" s="5" t="s">
        <v>58</v>
      </c>
      <c r="S123" s="15" t="s">
        <v>45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-50</v>
      </c>
      <c r="AB123" s="5">
        <v>100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ref="A124:A128" si="6">ROW()-2+1000</f>
        <v>1122</v>
      </c>
      <c r="B124" s="3">
        <f t="shared" si="5"/>
        <v>15076</v>
      </c>
      <c r="C124" s="3" t="s">
        <v>7</v>
      </c>
      <c r="D124" s="3" t="s">
        <v>7</v>
      </c>
      <c r="E124" s="3">
        <v>0</v>
      </c>
      <c r="F124" s="3">
        <v>0</v>
      </c>
      <c r="G124" s="3">
        <v>27</v>
      </c>
      <c r="H124" s="3">
        <v>150</v>
      </c>
      <c r="I124" s="3">
        <v>0</v>
      </c>
      <c r="J124" s="3">
        <v>50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70</v>
      </c>
      <c r="R124" s="5" t="s">
        <v>58</v>
      </c>
      <c r="S124" s="15" t="s">
        <v>45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-50</v>
      </c>
      <c r="AB124" s="5">
        <v>100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6"/>
        <v>1123</v>
      </c>
      <c r="B125" s="3">
        <f t="shared" si="5"/>
        <v>15077</v>
      </c>
      <c r="C125" s="3" t="s">
        <v>7</v>
      </c>
      <c r="D125" s="3" t="s">
        <v>7</v>
      </c>
      <c r="E125" s="3">
        <v>0</v>
      </c>
      <c r="F125" s="3">
        <v>0</v>
      </c>
      <c r="G125" s="3">
        <v>27</v>
      </c>
      <c r="H125" s="3">
        <v>150</v>
      </c>
      <c r="I125" s="3">
        <v>0</v>
      </c>
      <c r="J125" s="3">
        <v>70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58</v>
      </c>
      <c r="S125" s="15" t="s">
        <v>45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-50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6"/>
        <v>1124</v>
      </c>
      <c r="B126" s="3">
        <f t="shared" si="5"/>
        <v>15078</v>
      </c>
      <c r="C126" s="3" t="s">
        <v>7</v>
      </c>
      <c r="D126" s="3" t="s">
        <v>283</v>
      </c>
      <c r="E126" s="3">
        <v>0</v>
      </c>
      <c r="F126" s="3">
        <v>0</v>
      </c>
      <c r="G126" s="3">
        <v>27</v>
      </c>
      <c r="H126" s="3">
        <v>150</v>
      </c>
      <c r="I126" s="3">
        <v>0</v>
      </c>
      <c r="J126" s="3">
        <v>60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50</v>
      </c>
      <c r="R126" s="5" t="s">
        <v>58</v>
      </c>
      <c r="S126" s="15" t="s">
        <v>45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-50</v>
      </c>
      <c r="AB126" s="5">
        <v>100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6"/>
        <v>1125</v>
      </c>
      <c r="B127" s="3">
        <f t="shared" si="5"/>
        <v>15079</v>
      </c>
      <c r="C127" s="3" t="s">
        <v>7</v>
      </c>
      <c r="D127" s="3" t="s">
        <v>7</v>
      </c>
      <c r="E127" s="3">
        <v>0</v>
      </c>
      <c r="F127" s="3">
        <v>0</v>
      </c>
      <c r="G127" s="3">
        <v>27</v>
      </c>
      <c r="H127" s="3">
        <v>150</v>
      </c>
      <c r="I127" s="3">
        <v>0</v>
      </c>
      <c r="J127" s="3">
        <v>50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70</v>
      </c>
      <c r="R127" s="5" t="s">
        <v>58</v>
      </c>
      <c r="S127" s="15" t="s">
        <v>45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-50</v>
      </c>
      <c r="AB127" s="5">
        <v>100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6"/>
        <v>1126</v>
      </c>
      <c r="B128" s="3">
        <f t="shared" si="5"/>
        <v>15080</v>
      </c>
      <c r="C128" s="3" t="s">
        <v>7</v>
      </c>
      <c r="D128" s="3" t="s">
        <v>7</v>
      </c>
      <c r="E128" s="3">
        <v>0</v>
      </c>
      <c r="F128" s="3">
        <v>0</v>
      </c>
      <c r="G128" s="3">
        <v>27</v>
      </c>
      <c r="H128" s="3">
        <v>150</v>
      </c>
      <c r="I128" s="3">
        <v>0</v>
      </c>
      <c r="J128" s="3">
        <v>70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58</v>
      </c>
      <c r="S128" s="15" t="s">
        <v>45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-50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2022-06-01T01:00:02Z</dcterms:modified>
</cp:coreProperties>
</file>