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7F08F398-3C7A-4B4E-BCA3-7D8751AF7F19}" xr6:coauthVersionLast="47" xr6:coauthVersionMax="47" xr10:uidLastSave="{00000000-0000-0000-0000-000000000000}"/>
  <bookViews>
    <workbookView xWindow="3345" yWindow="1185"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0" i="2" l="1"/>
  <c r="A13" i="1"/>
  <c r="A12" i="1"/>
  <c r="A34" i="2"/>
  <c r="A33" i="2"/>
  <c r="A21" i="3"/>
  <c r="A133" i="2"/>
  <c r="A134" i="2"/>
  <c r="A45" i="3"/>
  <c r="A46" i="3"/>
  <c r="A44" i="3"/>
  <c r="A43" i="3"/>
  <c r="A36" i="1"/>
  <c r="A94" i="1"/>
  <c r="A93" i="1"/>
  <c r="A120" i="2"/>
  <c r="A17" i="4"/>
  <c r="A16" i="4"/>
  <c r="A28" i="2"/>
  <c r="A27" i="2"/>
  <c r="A61" i="1"/>
  <c r="A42" i="3"/>
  <c r="A41" i="3"/>
  <c r="A51" i="3"/>
  <c r="A50" i="3"/>
  <c r="A52" i="3"/>
  <c r="A49" i="3"/>
  <c r="A48" i="3"/>
  <c r="A47" i="3"/>
  <c r="A23" i="3"/>
  <c r="A26" i="4"/>
  <c r="A30" i="4"/>
  <c r="A104" i="1"/>
  <c r="A101" i="1"/>
  <c r="A103" i="1"/>
  <c r="A123" i="2"/>
  <c r="A117" i="2"/>
  <c r="A36" i="3"/>
  <c r="A87" i="1"/>
  <c r="A35" i="1"/>
  <c r="A115" i="2"/>
  <c r="A114" i="2"/>
  <c r="A113" i="2"/>
  <c r="A112" i="2"/>
  <c r="A111" i="2"/>
  <c r="A86" i="1"/>
  <c r="A73" i="2"/>
  <c r="A161" i="2"/>
  <c r="A20" i="1"/>
  <c r="A19" i="1"/>
  <c r="A36" i="4"/>
  <c r="A35" i="4"/>
  <c r="A12" i="4"/>
  <c r="A176" i="2"/>
  <c r="A171" i="2"/>
  <c r="A16" i="2"/>
  <c r="A40" i="2"/>
  <c r="A11" i="4"/>
  <c r="A43" i="1"/>
  <c r="A68" i="1"/>
  <c r="A174" i="2"/>
  <c r="A175" i="2"/>
  <c r="A173" i="2"/>
  <c r="A172" i="2"/>
  <c r="A162" i="2"/>
  <c r="A157" i="2"/>
  <c r="A159" i="2"/>
  <c r="A116" i="2"/>
  <c r="A35" i="3"/>
  <c r="A97" i="2"/>
  <c r="A96" i="2"/>
  <c r="A86" i="2"/>
  <c r="A25" i="3"/>
  <c r="A43" i="2"/>
  <c r="A81" i="1"/>
  <c r="A33" i="3"/>
  <c r="A84" i="1"/>
  <c r="A32" i="3"/>
  <c r="A83" i="1"/>
  <c r="A82" i="1"/>
  <c r="A31" i="3"/>
  <c r="A38" i="3"/>
  <c r="A37" i="3"/>
  <c r="A121" i="2"/>
  <c r="A187" i="2"/>
  <c r="A186" i="2"/>
  <c r="A185" i="2"/>
  <c r="A23" i="1"/>
  <c r="A44" i="2"/>
  <c r="A47" i="2"/>
  <c r="A109" i="1"/>
  <c r="A4" i="1"/>
  <c r="A88" i="2"/>
  <c r="A87" i="2"/>
  <c r="A82" i="2"/>
  <c r="A7" i="2"/>
  <c r="A111" i="1"/>
  <c r="A56" i="1"/>
  <c r="A113" i="1"/>
  <c r="A119" i="2"/>
  <c r="A52" i="2"/>
  <c r="A85" i="2"/>
  <c r="A112" i="1"/>
  <c r="A33" i="1"/>
  <c r="A14" i="1"/>
  <c r="A166" i="2"/>
  <c r="A110" i="1"/>
  <c r="A38" i="2"/>
  <c r="A42" i="2"/>
  <c r="A31" i="4"/>
  <c r="A44" i="4"/>
  <c r="A180" i="2"/>
  <c r="A70" i="1"/>
  <c r="A69" i="1"/>
  <c r="A67" i="1"/>
  <c r="A179" i="2"/>
  <c r="A53" i="2"/>
  <c r="A22" i="3"/>
  <c r="A43" i="4"/>
  <c r="A42" i="4"/>
  <c r="A62" i="1"/>
  <c r="A83" i="2"/>
  <c r="A30" i="1"/>
  <c r="A48" i="1"/>
  <c r="A47" i="1"/>
  <c r="A46" i="1"/>
  <c r="A45" i="1"/>
  <c r="A92" i="1"/>
  <c r="A56" i="2"/>
  <c r="A70" i="2"/>
  <c r="A33" i="4"/>
  <c r="A21" i="4"/>
  <c r="A29" i="4"/>
  <c r="A25" i="4"/>
  <c r="A24" i="4"/>
  <c r="A23" i="4"/>
  <c r="A22" i="4"/>
  <c r="A100" i="1"/>
  <c r="A63" i="1"/>
  <c r="A29" i="1"/>
  <c r="A76" i="1"/>
  <c r="A28" i="1"/>
  <c r="A26" i="1"/>
  <c r="A27" i="1"/>
  <c r="A81" i="2"/>
  <c r="A188" i="2"/>
  <c r="A66" i="1"/>
  <c r="A18" i="1"/>
  <c r="A55" i="1"/>
  <c r="A41" i="4"/>
  <c r="A40" i="4"/>
  <c r="A39" i="4"/>
  <c r="A38" i="4"/>
  <c r="A37" i="4"/>
  <c r="A28" i="4"/>
  <c r="A27" i="4"/>
  <c r="A20" i="4"/>
  <c r="A19" i="4"/>
  <c r="A18" i="4"/>
  <c r="A41" i="2"/>
  <c r="A170" i="2"/>
  <c r="A182" i="2"/>
  <c r="A9" i="4"/>
  <c r="A110" i="2"/>
  <c r="A107" i="2"/>
  <c r="A106" i="2"/>
  <c r="A183" i="2"/>
  <c r="A24" i="1"/>
  <c r="A184" i="2"/>
  <c r="A65" i="1"/>
  <c r="A30" i="3"/>
  <c r="A77" i="2"/>
  <c r="A75" i="2"/>
  <c r="A64" i="2"/>
  <c r="A60" i="2"/>
  <c r="A58" i="2"/>
  <c r="A164" i="2"/>
  <c r="A160" i="2"/>
  <c r="A165" i="2"/>
  <c r="A163" i="2"/>
  <c r="A158" i="2"/>
  <c r="A50" i="1"/>
  <c r="A156" i="2"/>
  <c r="A72" i="2"/>
  <c r="A71" i="2"/>
  <c r="A69" i="2"/>
  <c r="A68" i="2"/>
  <c r="A67" i="2"/>
  <c r="A66" i="2"/>
  <c r="A65" i="2"/>
  <c r="A63" i="2"/>
  <c r="A79" i="2"/>
  <c r="A78" i="2"/>
  <c r="A39" i="3"/>
  <c r="A62" i="2"/>
  <c r="A61" i="2"/>
  <c r="A59" i="2"/>
  <c r="A76" i="2"/>
  <c r="A74" i="2"/>
  <c r="A55" i="2"/>
  <c r="A49" i="2"/>
  <c r="A54" i="2"/>
  <c r="A48" i="2"/>
  <c r="A51" i="2"/>
  <c r="A53" i="3"/>
  <c r="A40" i="3"/>
  <c r="A34" i="3"/>
  <c r="A29" i="3"/>
  <c r="A28" i="3"/>
  <c r="A27" i="3"/>
  <c r="A26" i="3"/>
  <c r="A24" i="3"/>
  <c r="A20" i="3"/>
  <c r="A19" i="3"/>
  <c r="A18" i="3"/>
  <c r="A17" i="3"/>
  <c r="A16" i="3"/>
  <c r="A15" i="3"/>
  <c r="A14" i="3"/>
  <c r="A13" i="3"/>
  <c r="A12" i="3"/>
  <c r="A11" i="3"/>
  <c r="A10" i="3"/>
  <c r="A9" i="3"/>
  <c r="A8" i="3"/>
  <c r="A7" i="3"/>
  <c r="A6" i="3"/>
  <c r="A5" i="3"/>
  <c r="A4" i="3"/>
  <c r="A3" i="3"/>
  <c r="A2" i="3"/>
  <c r="A34" i="4"/>
  <c r="A32" i="4"/>
  <c r="A14" i="4"/>
  <c r="A13" i="4"/>
  <c r="A15" i="4"/>
  <c r="A10" i="4"/>
  <c r="A8" i="4"/>
  <c r="A7" i="4"/>
  <c r="A6" i="4"/>
  <c r="A5" i="4"/>
  <c r="A4" i="4"/>
  <c r="A3" i="4"/>
  <c r="A2" i="4"/>
  <c r="A50" i="2"/>
  <c r="A57" i="2"/>
  <c r="A85" i="1"/>
  <c r="A79" i="1"/>
  <c r="A78" i="1"/>
  <c r="A77" i="1"/>
  <c r="A154" i="2"/>
  <c r="A153" i="2"/>
  <c r="A26" i="2"/>
  <c r="A80" i="1"/>
  <c r="A152" i="2"/>
  <c r="A149" i="2"/>
  <c r="A46" i="2"/>
  <c r="A23" i="2"/>
  <c r="A99" i="1"/>
  <c r="A64" i="1"/>
  <c r="A105" i="2"/>
  <c r="A60" i="1"/>
  <c r="A75" i="1"/>
  <c r="A108" i="2"/>
  <c r="A97" i="1"/>
  <c r="A96" i="1"/>
  <c r="A95" i="1"/>
  <c r="A129" i="2"/>
  <c r="A6" i="2"/>
  <c r="A5" i="2"/>
  <c r="A8" i="2"/>
  <c r="A4" i="2"/>
  <c r="A3" i="2"/>
  <c r="A37" i="2"/>
  <c r="A109" i="2"/>
  <c r="A118" i="2"/>
  <c r="A74" i="1"/>
  <c r="A12" i="2"/>
  <c r="A54" i="1"/>
  <c r="A24" i="2"/>
  <c r="A22" i="2"/>
  <c r="A21" i="2"/>
  <c r="A20" i="2"/>
  <c r="A19" i="2"/>
  <c r="A18" i="2"/>
  <c r="A57" i="1"/>
  <c r="A25" i="1"/>
  <c r="A53" i="1"/>
  <c r="A2" i="2"/>
  <c r="A122" i="2"/>
  <c r="A108" i="1"/>
  <c r="A32" i="1"/>
  <c r="A89" i="2"/>
  <c r="A21" i="1"/>
  <c r="A84" i="2"/>
  <c r="A147" i="2"/>
  <c r="A89" i="1"/>
  <c r="A11" i="2"/>
  <c r="A39" i="2"/>
  <c r="A41" i="1"/>
  <c r="A151" i="2"/>
  <c r="A148" i="2"/>
  <c r="A150" i="2"/>
  <c r="A107" i="1"/>
  <c r="A105" i="1"/>
  <c r="A106" i="1"/>
  <c r="A102" i="1"/>
  <c r="A45" i="2"/>
  <c r="A137" i="2"/>
  <c r="A136" i="2"/>
  <c r="A135" i="2"/>
  <c r="A103" i="2"/>
  <c r="A124" i="2"/>
  <c r="A104" i="2"/>
  <c r="A132" i="2"/>
  <c r="A131" i="2"/>
  <c r="A130" i="2"/>
  <c r="A32" i="2"/>
  <c r="A91" i="1"/>
  <c r="A100" i="2"/>
  <c r="A99" i="2"/>
  <c r="A98" i="2"/>
  <c r="A146" i="2"/>
  <c r="A13" i="2"/>
  <c r="A92" i="2"/>
  <c r="A59" i="1"/>
  <c r="A36" i="2"/>
  <c r="A90" i="1"/>
  <c r="A73" i="1"/>
  <c r="A155" i="2"/>
  <c r="A72" i="1"/>
  <c r="A168" i="2"/>
  <c r="A167" i="2"/>
  <c r="A71" i="1"/>
  <c r="A30" i="2"/>
  <c r="A52" i="1"/>
  <c r="A51" i="1"/>
  <c r="A9" i="2"/>
  <c r="A29" i="2"/>
  <c r="A31" i="2"/>
  <c r="A95" i="2"/>
  <c r="A14" i="2"/>
  <c r="A116" i="1"/>
  <c r="A37" i="1"/>
  <c r="A11" i="1"/>
  <c r="A10" i="1"/>
  <c r="A114" i="1"/>
  <c r="A88" i="1"/>
  <c r="A98" i="1"/>
  <c r="A40" i="1"/>
  <c r="A9" i="1"/>
  <c r="A17" i="1"/>
  <c r="A38" i="1"/>
  <c r="A6" i="1"/>
  <c r="A125" i="1"/>
  <c r="A31" i="1"/>
  <c r="A91" i="2"/>
  <c r="A16" i="1"/>
  <c r="A25" i="2"/>
  <c r="A90" i="2"/>
  <c r="A17" i="2"/>
  <c r="A15" i="2"/>
  <c r="A123" i="1"/>
  <c r="A124" i="1"/>
  <c r="A126" i="1"/>
  <c r="A127" i="1"/>
  <c r="A128" i="1"/>
  <c r="A34" i="1"/>
  <c r="A138" i="2"/>
  <c r="A93" i="2"/>
  <c r="A122" i="1"/>
  <c r="A121" i="1"/>
  <c r="A120" i="1"/>
  <c r="A118" i="1"/>
  <c r="A119" i="1"/>
  <c r="A115" i="1"/>
  <c r="A144" i="2"/>
  <c r="A94" i="2"/>
  <c r="A143" i="2"/>
  <c r="A128" i="2"/>
  <c r="A127" i="2"/>
  <c r="A178" i="2"/>
  <c r="A8" i="1"/>
  <c r="A39" i="1"/>
  <c r="A3" i="1"/>
  <c r="A10" i="2"/>
  <c r="A101" i="2"/>
  <c r="A102" i="2"/>
  <c r="A125" i="2"/>
  <c r="A126" i="2"/>
  <c r="A139" i="2"/>
  <c r="A140" i="2"/>
  <c r="A141" i="2"/>
  <c r="A142" i="2"/>
  <c r="A169" i="2"/>
  <c r="A177" i="2"/>
  <c r="A35" i="2"/>
  <c r="A145" i="2"/>
  <c r="A181" i="2"/>
  <c r="A190" i="2"/>
  <c r="A191" i="2"/>
  <c r="A192" i="2"/>
  <c r="A193" i="2"/>
  <c r="A194" i="2"/>
  <c r="A195" i="2"/>
  <c r="A189" i="2"/>
  <c r="A42" i="1"/>
  <c r="A44" i="1"/>
  <c r="A49" i="1"/>
  <c r="A58" i="1"/>
  <c r="A2" i="1"/>
  <c r="A15" i="1"/>
  <c r="A5" i="1"/>
  <c r="A7" i="1"/>
  <c r="A22" i="1"/>
  <c r="A117" i="1"/>
</calcChain>
</file>

<file path=xl/sharedStrings.xml><?xml version="1.0" encoding="utf-8"?>
<sst xmlns="http://schemas.openxmlformats.org/spreadsheetml/2006/main" count="8932" uniqueCount="1613">
  <si>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</si>
  <si>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</si>
  <si>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</si>
  <si>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</si>
  <si>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</si>
  <si>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</si>
  <si>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</si>
  <si>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</si>
  <si>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</si>
  <si>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</si>
  <si>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</si>
  <si>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</si>
  <si>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</si>
  <si>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</si>
  <si>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</si>
  <si>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</si>
  <si>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</si>
  <si>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</si>
  <si>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</si>
  <si>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</si>
  <si>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</si>
  <si>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</si>
  <si>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</si>
  <si>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</si>
  <si>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</si>
  <si>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</si>
  <si>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</si>
  <si>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</si>
  <si>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</si>
  <si>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</si>
  <si>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</si>
  <si>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</si>
  <si>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</si>
  <si>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</si>
  <si>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</si>
  <si>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</si>
  <si>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</si>
  <si>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</si>
  <si>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</si>
  <si>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</si>
  <si>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</si>
  <si>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</si>
  <si>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</si>
  <si>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</si>
  <si>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</si>
  <si>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</si>
  <si>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</si>
  <si>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</si>
  <si>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</si>
  <si>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</si>
  <si>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</si>
  <si>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</si>
  <si>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</si>
  <si>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</si>
  <si>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</si>
  <si>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</si>
  <si>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</si>
  <si>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</si>
  <si>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</si>
  <si>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</si>
  <si>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</si>
  <si>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</si>
  <si>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</si>
  <si>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</si>
  <si>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</si>
  <si>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</si>
  <si>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</si>
  <si>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</si>
  <si>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</si>
  <si>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</si>
  <si>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</si>
  <si>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</si>
  <si>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</si>
  <si>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</si>
  <si>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</si>
  <si>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</si>
  <si>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</si>
  <si>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</si>
  <si>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</si>
  <si>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</si>
  <si>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</si>
  <si>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</si>
  <si>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</si>
  <si>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</si>
  <si>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</si>
  <si>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</si>
  <si>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</si>
  <si>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</si>
  <si>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</si>
  <si>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</si>
  <si>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</si>
  <si>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</si>
  <si>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</si>
  <si>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</si>
  <si>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</si>
  <si>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</si>
  <si>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</si>
  <si>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</si>
  <si>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</si>
  <si>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</si>
  <si>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</si>
  <si>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</si>
  <si>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</si>
  <si>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</si>
  <si>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</si>
  <si>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</si>
  <si>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</si>
  <si>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</si>
  <si>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</si>
  <si>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</si>
  <si>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</si>
  <si>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</si>
  <si>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</si>
  <si>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</si>
  <si>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</si>
  <si>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</si>
  <si>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</si>
  <si>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</si>
  <si>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</si>
  <si>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</si>
  <si>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</si>
  <si>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</si>
  <si>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</si>
  <si>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</si>
  <si>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</si>
  <si>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</si>
  <si>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</si>
  <si>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</si>
  <si>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</si>
  <si>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</si>
  <si>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</si>
  <si>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</si>
  <si>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</si>
  <si>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</si>
  <si>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</si>
  <si>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</si>
  <si>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</si>
  <si>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</si>
  <si>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</si>
  <si>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</si>
  <si>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</si>
  <si>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</si>
  <si>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</si>
  <si>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</si>
  <si>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</si>
  <si>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</si>
  <si>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</si>
  <si>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</si>
  <si>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</si>
  <si>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</si>
  <si>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</si>
  <si>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</si>
  <si>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</si>
  <si>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</si>
  <si>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</si>
  <si>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</si>
  <si>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</si>
  <si>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</si>
  <si>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</si>
  <si>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</si>
  <si>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</si>
  <si>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</si>
  <si>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</si>
  <si>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</si>
  <si>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</si>
  <si>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</si>
  <si>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</si>
  <si>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</si>
  <si>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</si>
  <si>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</si>
  <si>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</si>
  <si>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</si>
  <si>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</si>
  <si>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</si>
  <si>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</si>
  <si>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</si>
  <si>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</si>
  <si>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</si>
  <si>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</si>
  <si>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</si>
  <si>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</si>
  <si>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</si>
  <si>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</si>
  <si>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</si>
  <si>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</si>
  <si>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</si>
  <si>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</si>
  <si>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</si>
  <si>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</si>
  <si>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</si>
  <si>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</si>
  <si>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</si>
  <si>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</si>
  <si>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</si>
  <si>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</si>
  <si>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</si>
  <si>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</si>
  <si>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</si>
  <si>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</si>
  <si>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</si>
  <si>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</si>
  <si>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</si>
  <si>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</si>
  <si>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</si>
  <si>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</si>
  <si>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</si>
  <si>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</si>
  <si>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</si>
  <si>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</si>
  <si>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</si>
  <si>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</si>
  <si>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</si>
  <si>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</si>
  <si>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</si>
  <si>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</si>
  <si>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</si>
  <si>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</si>
  <si>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</si>
  <si>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</si>
  <si>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</si>
  <si>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</si>
  <si>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</si>
  <si>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</si>
  <si>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</si>
  <si>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</si>
  <si>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</si>
  <si>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</si>
  <si>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</si>
  <si>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</si>
  <si>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</si>
  <si>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</si>
  <si>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</si>
  <si>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</si>
  <si>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</si>
  <si>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</si>
  <si>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</si>
  <si>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</si>
  <si>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</si>
  <si>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</si>
  <si>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</si>
  <si>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</si>
  <si>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</si>
  <si>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</si>
  <si>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</si>
  <si>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</si>
  <si>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</si>
  <si>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</si>
  <si>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</si>
  <si>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</si>
  <si>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</si>
  <si>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</si>
  <si>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</si>
  <si>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</si>
  <si>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</si>
  <si>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</si>
  <si>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</si>
  <si>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</si>
  <si>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</si>
  <si>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</si>
  <si>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</si>
  <si>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</si>
  <si>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</si>
  <si>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</si>
  <si>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</si>
  <si>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</si>
  <si>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</si>
  <si>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</si>
  <si>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</si>
  <si>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</si>
  <si>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</si>
  <si>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</si>
  <si>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</si>
  <si>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</si>
  <si>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</si>
  <si>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</si>
  <si>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</si>
  <si>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</si>
  <si>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</si>
  <si>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</si>
  <si>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</si>
  <si>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</si>
  <si>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</si>
  <si>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</si>
  <si>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</si>
  <si>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</si>
  <si>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</si>
  <si>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</si>
  <si>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</si>
  <si>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</si>
  <si>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</si>
  <si>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</si>
  <si>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</si>
  <si>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</si>
  <si>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</si>
  <si>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</si>
  <si>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</si>
  <si>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</si>
  <si>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</si>
  <si>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</si>
  <si>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</si>
  <si>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</si>
  <si>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</si>
  <si>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</si>
  <si>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</si>
  <si>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</si>
  <si>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</si>
  <si>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</si>
  <si>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</si>
  <si>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</si>
  <si>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</si>
  <si>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</si>
  <si>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</si>
  <si>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</si>
  <si>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</si>
  <si>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</si>
  <si>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</si>
  <si>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</si>
  <si>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</si>
  <si>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</si>
  <si>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</si>
  <si>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</si>
  <si>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</si>
  <si>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</si>
  <si>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</si>
  <si>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</si>
  <si>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</si>
  <si>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</si>
  <si>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</si>
  <si>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</si>
  <si>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</si>
  <si>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</si>
  <si>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</si>
  <si>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</si>
  <si>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</si>
  <si>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</si>
  <si>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</si>
  <si>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</si>
  <si>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</si>
  <si>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</si>
  <si>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</si>
  <si>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</si>
  <si>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</si>
  <si>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</si>
  <si>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</si>
  <si>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</si>
  <si>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</si>
  <si>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</si>
  <si>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</si>
  <si>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</si>
  <si>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</si>
  <si>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</si>
  <si>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</si>
  <si>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</si>
  <si>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</si>
  <si>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</si>
  <si>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</si>
  <si>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</si>
  <si>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</si>
  <si>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</si>
  <si>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</si>
  <si>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</si>
  <si>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</si>
  <si>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</si>
  <si>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</si>
  <si>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</si>
  <si>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</si>
  <si>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</si>
  <si>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</si>
  <si>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</si>
  <si>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</si>
  <si>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</si>
  <si>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</si>
  <si>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</si>
  <si>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</si>
  <si>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</si>
  <si>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</si>
  <si>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</si>
  <si>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</si>
  <si>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</si>
  <si>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</si>
  <si>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</si>
  <si>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</si>
  <si>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</si>
  <si>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</si>
  <si>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</si>
  <si>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</si>
  <si>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</si>
  <si>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</si>
  <si>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</si>
  <si>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</si>
  <si>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</si>
  <si>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</si>
  <si>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</si>
  <si>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</si>
  <si>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</si>
  <si>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</si>
  <si>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</si>
  <si>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</si>
  <si>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</si>
  <si>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</si>
  <si>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</si>
  <si>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</si>
  <si>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</si>
  <si>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</si>
  <si>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</si>
  <si>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</si>
  <si>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</si>
  <si>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</si>
  <si>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</si>
  <si>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</si>
  <si>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</si>
  <si>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</si>
  <si>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</si>
  <si>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</si>
  <si>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</si>
  <si>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</si>
  <si>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</si>
  <si>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</si>
  <si>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</si>
  <si>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</si>
  <si>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</si>
  <si>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</si>
  <si>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</si>
  <si>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</si>
  <si>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</si>
  <si>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</si>
  <si>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</si>
  <si>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</si>
  <si>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</si>
  <si>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</si>
  <si>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</si>
  <si>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</si>
  <si>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</si>
  <si>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</si>
  <si>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</si>
  <si>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</si>
  <si>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</si>
  <si>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</si>
  <si>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</si>
  <si>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</si>
  <si>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</si>
  <si>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</si>
  <si>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</si>
  <si>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</si>
  <si>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</si>
  <si>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</si>
  <si>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</si>
  <si>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</si>
  <si>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</si>
  <si>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</si>
  <si>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</si>
  <si>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</si>
  <si>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</si>
  <si>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</si>
  <si>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</si>
  <si>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</si>
  <si>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</si>
  <si>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</si>
  <si>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</si>
  <si>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</si>
  <si>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</si>
  <si>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</si>
  <si>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</si>
  <si>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</si>
  <si>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</si>
  <si>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</si>
  <si>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</si>
  <si>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</si>
  <si>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</si>
  <si>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</si>
  <si>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</si>
  <si>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</si>
  <si>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</si>
  <si>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</si>
  <si>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</si>
  <si>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</si>
  <si>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</si>
  <si>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</si>
  <si>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</si>
  <si>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</si>
  <si>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</si>
  <si>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</si>
  <si>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</si>
  <si>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</si>
  <si>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</si>
  <si>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</si>
  <si>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</si>
  <si>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</si>
  <si>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</si>
  <si>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</si>
  <si>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</si>
  <si>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</si>
  <si>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</si>
  <si>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</si>
  <si>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</si>
  <si>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</si>
  <si>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</si>
  <si>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</si>
  <si>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</si>
  <si>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</si>
  <si>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</si>
  <si>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</si>
  <si>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</si>
  <si>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</si>
  <si>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</si>
  <si>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</si>
  <si>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</si>
  <si>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</si>
  <si>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</si>
  <si>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</si>
  <si>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</si>
  <si>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</si>
  <si>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</si>
  <si>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</si>
  <si>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</si>
  <si>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</si>
  <si>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</si>
  <si>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</si>
  <si>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</si>
  <si>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</si>
  <si>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</si>
  <si>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</si>
  <si>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</si>
  <si>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</si>
  <si>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</si>
  <si>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</si>
  <si>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</si>
  <si>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</si>
  <si>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</si>
  <si>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</si>
  <si>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</si>
  <si>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</si>
  <si>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</si>
  <si>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</si>
  <si>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</si>
  <si>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</si>
  <si>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</si>
  <si>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</si>
  <si>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</si>
  <si>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</si>
  <si>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</si>
  <si>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</si>
  <si>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</si>
  <si>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</si>
  <si>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</si>
  <si>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</si>
  <si>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</si>
  <si>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</si>
  <si>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</si>
  <si>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</si>
  <si>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</si>
  <si>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</si>
  <si>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</si>
  <si>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</si>
  <si>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</si>
  <si>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</si>
  <si>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</si>
  <si>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</si>
  <si>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</si>
  <si>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</si>
  <si>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</si>
  <si>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</si>
  <si>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</si>
  <si>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</si>
  <si>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</si>
  <si>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</si>
  <si>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</si>
  <si>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</si>
  <si>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</si>
  <si>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</si>
  <si>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</si>
  <si>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</si>
  <si>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</si>
  <si>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</si>
  <si>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</si>
  <si>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</si>
  <si>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</si>
  <si>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</si>
  <si>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</si>
  <si>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</si>
  <si>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</si>
  <si>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</si>
  <si>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</si>
  <si>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</si>
  <si>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</si>
  <si>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</si>
  <si>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</si>
  <si>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</si>
  <si>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</si>
  <si>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</si>
  <si>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</si>
  <si>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</si>
  <si>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</si>
  <si>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</si>
  <si>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</si>
  <si>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</si>
  <si>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</si>
  <si>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</si>
  <si>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</si>
  <si>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</si>
  <si>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</si>
  <si>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</si>
  <si>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</si>
  <si>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</si>
  <si>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</si>
  <si>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</si>
  <si>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</si>
  <si>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</si>
  <si>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</si>
  <si>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</si>
  <si>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</si>
  <si>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</si>
  <si>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</si>
  <si>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</si>
  <si>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</si>
  <si>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</si>
  <si>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</si>
  <si>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</si>
  <si>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</si>
  <si>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</si>
  <si>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</si>
  <si>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</si>
  <si>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</si>
  <si>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</si>
  <si>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</si>
  <si>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</si>
  <si>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</si>
  <si>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</si>
  <si>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</si>
  <si>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</si>
  <si>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</si>
  <si>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</si>
  <si>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</si>
  <si>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</si>
  <si>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</si>
  <si>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</si>
  <si>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</si>
  <si>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</si>
  <si>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</si>
  <si>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</si>
  <si>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</si>
  <si>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</si>
  <si>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</si>
  <si>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</si>
  <si>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</si>
  <si>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</si>
  <si>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</si>
  <si>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</si>
  <si>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</si>
  <si>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</si>
  <si>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</si>
  <si>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</si>
  <si>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</si>
  <si>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</si>
  <si>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</si>
  <si>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</si>
  <si>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</si>
  <si>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</si>
  <si>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</si>
  <si>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</si>
  <si>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</si>
  <si>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</si>
  <si>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</si>
  <si>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</si>
  <si>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</si>
  <si>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</si>
  <si>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</si>
  <si>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</si>
  <si>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</si>
  <si>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</si>
  <si>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</si>
  <si>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</si>
  <si>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</si>
  <si>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</si>
  <si>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</si>
  <si>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</si>
  <si>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</si>
  <si>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</si>
  <si>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</si>
  <si>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</si>
  <si>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</si>
  <si>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</si>
  <si>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</si>
  <si>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</si>
  <si>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</si>
  <si>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</si>
  <si>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</si>
  <si>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</si>
  <si>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</si>
  <si>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</si>
  <si>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</si>
  <si>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</si>
  <si>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</si>
  <si>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</si>
  <si>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</si>
  <si>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</si>
  <si>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</si>
  <si>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</si>
  <si>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</si>
  <si>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</si>
  <si>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</si>
  <si>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</si>
  <si>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</si>
  <si>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</si>
  <si>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</si>
  <si>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</si>
  <si>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</si>
  <si>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</si>
  <si>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</si>
  <si>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</si>
  <si>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</si>
  <si>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</si>
  <si>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</si>
  <si>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</si>
  <si>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</si>
  <si>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</si>
  <si>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</si>
  <si>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</si>
  <si>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</si>
  <si>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</si>
  <si>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</si>
  <si>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</si>
  <si>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</si>
  <si>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</si>
  <si>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</si>
  <si>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</si>
  <si>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</si>
  <si>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</si>
  <si>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</si>
  <si>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</si>
  <si>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</si>
  <si>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</si>
  <si>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</si>
  <si>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</si>
  <si>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</si>
  <si>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</si>
  <si>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</si>
  <si>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</si>
  <si>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</si>
  <si>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</si>
  <si>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</si>
  <si>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</si>
  <si>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</si>
  <si>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</si>
  <si>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</si>
  <si>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</si>
  <si>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</si>
  <si>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</si>
  <si>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</si>
  <si>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</si>
  <si>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</si>
  <si>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</si>
  <si>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</si>
  <si>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</si>
  <si>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</si>
  <si>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</si>
  <si>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</si>
  <si>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</si>
  <si>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</si>
  <si>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</si>
  <si>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</si>
  <si>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</si>
  <si>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</si>
  <si>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</si>
  <si>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</si>
  <si>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</si>
  <si>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</si>
  <si>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</si>
  <si>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</si>
  <si>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</si>
  <si>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</si>
  <si>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</si>
  <si>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</si>
  <si>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</si>
  <si>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</si>
  <si>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</si>
  <si>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</si>
  <si>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</si>
  <si>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</si>
  <si>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</si>
  <si>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</si>
  <si>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</si>
  <si>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</si>
  <si>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</si>
  <si>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</si>
  <si>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</si>
  <si>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</si>
  <si>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</si>
  <si>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</si>
  <si>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</si>
  <si>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</si>
  <si>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</si>
  <si>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</si>
  <si>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</si>
  <si>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</si>
  <si>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</si>
  <si>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</si>
  <si>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</si>
  <si>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</si>
  <si>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</si>
  <si>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</si>
  <si>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</si>
  <si>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</si>
  <si>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</si>
  <si>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</si>
  <si>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</si>
  <si>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</si>
  <si>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</si>
  <si>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</si>
  <si>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</si>
  <si>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</si>
  <si>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</si>
  <si>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</si>
  <si>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</si>
  <si>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</si>
  <si>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</si>
  <si>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</si>
  <si>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</si>
  <si>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</si>
  <si>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</si>
  <si>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</si>
  <si>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</si>
  <si>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</si>
  <si>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</si>
  <si>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</si>
  <si>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</si>
  <si>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</si>
  <si>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</si>
  <si>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</si>
  <si>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</si>
  <si>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</si>
  <si>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</si>
  <si>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</si>
  <si>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</si>
  <si>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</si>
  <si>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</si>
  <si>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</si>
  <si>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</si>
  <si>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</si>
  <si>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</si>
  <si>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</si>
  <si>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</si>
  <si>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</si>
  <si>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</si>
  <si>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</si>
  <si>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</si>
  <si>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</si>
  <si>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</si>
  <si>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</si>
  <si>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</si>
  <si>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</si>
  <si>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</si>
  <si>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</si>
  <si>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</si>
  <si>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</si>
  <si>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</si>
  <si>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</si>
  <si>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</si>
  <si>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</si>
  <si>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</si>
  <si>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</si>
  <si>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</si>
  <si>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</si>
  <si>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</si>
  <si>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</si>
  <si>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</si>
  <si>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</si>
  <si>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</si>
  <si>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</si>
  <si>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</si>
  <si>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</si>
  <si>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</si>
  <si>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</si>
  <si>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</si>
  <si>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</si>
  <si>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</si>
  <si>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</si>
  <si>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</si>
  <si>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</si>
  <si>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</si>
  <si>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</si>
  <si>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</si>
  <si>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</si>
  <si>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</si>
  <si>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</si>
  <si>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</si>
  <si>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</si>
  <si>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</si>
  <si>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</si>
  <si>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</si>
  <si>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</si>
  <si>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</si>
  <si>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</si>
  <si>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</si>
  <si>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</si>
  <si>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</si>
  <si>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</si>
  <si>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</si>
  <si>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</si>
  <si>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</si>
  <si>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</si>
  <si>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</si>
  <si>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</si>
  <si>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</si>
  <si>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</si>
  <si>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</si>
  <si>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</si>
  <si>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</si>
  <si>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</si>
  <si>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</si>
  <si>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</si>
  <si>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</si>
  <si>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</si>
  <si>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</si>
  <si>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</si>
  <si>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</si>
  <si>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</si>
  <si>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</si>
  <si>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</si>
  <si>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</si>
  <si>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</si>
  <si>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</si>
  <si>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</si>
  <si>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</si>
  <si>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</si>
  <si>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</si>
  <si>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</si>
  <si>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</si>
  <si>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</si>
  <si>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</si>
  <si>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</si>
  <si>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</si>
  <si>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</si>
  <si>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</si>
  <si>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</si>
  <si>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</si>
  <si>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</si>
  <si>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</si>
  <si>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</si>
  <si>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</si>
  <si>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</si>
  <si>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</si>
  <si>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</si>
  <si>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</si>
  <si>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</si>
  <si>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</si>
  <si>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</si>
  <si>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</si>
  <si>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</si>
  <si>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</si>
  <si>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</si>
  <si>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</si>
  <si>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</si>
  <si>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</si>
  <si>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</si>
  <si>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</si>
  <si>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</si>
  <si>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</si>
  <si>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</si>
  <si>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</si>
  <si>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</si>
  <si>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</si>
  <si>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</si>
  <si>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</si>
  <si>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</si>
  <si>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</si>
  <si>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</si>
  <si>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</si>
  <si>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</si>
  <si>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</si>
  <si>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</si>
  <si>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</si>
  <si>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</si>
  <si>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</si>
  <si>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</si>
  <si>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</si>
  <si>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</si>
  <si>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</si>
  <si>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</si>
  <si>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</si>
  <si>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</si>
  <si>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</si>
  <si>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</si>
  <si>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</si>
  <si>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</si>
  <si>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</si>
  <si>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</si>
  <si>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</si>
  <si>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</si>
  <si>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</si>
  <si>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</si>
  <si>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</si>
  <si>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</si>
  <si>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</si>
  <si>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</si>
  <si>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</si>
  <si>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</si>
  <si>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</si>
  <si>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</si>
  <si>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</si>
  <si>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</si>
  <si>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</si>
  <si>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</si>
  <si>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</si>
  <si>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</si>
  <si>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</si>
  <si>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</si>
  <si>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</si>
  <si>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</si>
  <si>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</si>
  <si>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</si>
  <si>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</si>
  <si>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</si>
  <si>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</si>
  <si>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</si>
  <si>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</si>
  <si>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</si>
  <si>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</si>
  <si>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</si>
  <si>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</si>
  <si>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</si>
  <si>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</si>
  <si>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</si>
  <si>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</si>
  <si>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</si>
  <si>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</si>
  <si>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</si>
  <si>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</si>
  <si>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</si>
  <si>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</si>
  <si>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</si>
  <si>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</si>
  <si>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</si>
  <si>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</si>
  <si>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</si>
  <si>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</si>
  <si>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</si>
  <si>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</si>
  <si>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</si>
  <si>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</si>
  <si>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</si>
  <si>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</si>
  <si>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</si>
  <si>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</si>
  <si>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</si>
  <si>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</si>
  <si>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</si>
  <si>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</si>
  <si>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</si>
  <si>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</si>
  <si>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</si>
  <si>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</si>
  <si>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</si>
  <si>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</si>
  <si>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</si>
  <si>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</si>
  <si>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</si>
  <si>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</si>
  <si>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</si>
  <si>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</si>
  <si>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</si>
  <si>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</si>
  <si>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</si>
  <si>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</si>
  <si>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</si>
  <si>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</si>
  <si>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</si>
  <si>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</si>
  <si>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</si>
  <si>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</si>
  <si>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</si>
  <si>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</si>
  <si>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</si>
  <si>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</si>
  <si>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</si>
  <si>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</si>
  <si>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</si>
  <si>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</si>
  <si>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</si>
  <si>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</si>
  <si>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</si>
  <si>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</si>
  <si>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</si>
  <si>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</si>
  <si>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</si>
  <si>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</si>
  <si>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</si>
  <si>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</si>
  <si>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</si>
  <si>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</si>
  <si>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</si>
  <si>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</si>
  <si>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</si>
  <si>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</si>
  <si>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</si>
  <si>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</si>
  <si>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</si>
  <si>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</si>
  <si>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</si>
  <si>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</si>
  <si>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</si>
  <si>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</si>
  <si>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</si>
  <si>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</si>
  <si>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</si>
  <si>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</si>
  <si>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</si>
  <si>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</si>
  <si>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</si>
  <si>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</si>
  <si>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</si>
  <si>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</si>
  <si>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</si>
  <si>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</si>
  <si>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</si>
  <si>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</si>
  <si>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</si>
  <si>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</si>
  <si>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</si>
  <si>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</si>
  <si>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</si>
  <si>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</si>
  <si>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</si>
  <si>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</si>
  <si>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</si>
  <si>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</si>
  <si>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</si>
  <si>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</si>
  <si>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</si>
  <si>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</si>
  <si>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</si>
  <si>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</si>
  <si>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</si>
  <si>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</si>
  <si>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</si>
  <si>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</si>
  <si>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</si>
  <si>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</si>
  <si>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</si>
  <si>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</si>
  <si>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</si>
  <si>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</si>
  <si>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</si>
  <si>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</si>
  <si>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</si>
  <si>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</si>
  <si>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</si>
  <si>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</si>
  <si>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</si>
  <si>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</si>
  <si>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</si>
  <si>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</si>
  <si>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</si>
  <si>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</si>
  <si>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</si>
  <si>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</si>
  <si>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</si>
  <si>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</si>
  <si>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</si>
  <si>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</si>
  <si>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</si>
  <si>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</si>
  <si>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</si>
  <si>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</si>
  <si>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</si>
  <si>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</si>
  <si>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</si>
  <si>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</si>
  <si>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</si>
  <si>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</si>
  <si>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</si>
  <si>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</si>
  <si>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</si>
  <si>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</si>
  <si>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</si>
  <si>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</si>
  <si>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</si>
  <si>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</si>
  <si>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</si>
  <si>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</si>
  <si>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</si>
  <si>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</si>
  <si>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</si>
  <si>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</si>
  <si>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</si>
  <si>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</si>
  <si>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</si>
  <si>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</si>
  <si>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</si>
  <si>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</si>
  <si>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</si>
  <si>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</si>
  <si>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</si>
  <si>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</si>
  <si>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</si>
  <si>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</si>
  <si>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</si>
  <si>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</si>
  <si>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</si>
  <si>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</si>
  <si>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</si>
  <si>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</si>
  <si>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</si>
  <si>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</si>
  <si>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</si>
  <si>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</si>
  <si>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</si>
  <si>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</si>
  <si>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</si>
  <si>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</si>
  <si>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</si>
  <si>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</si>
  <si>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</si>
  <si>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</si>
  <si>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</si>
  <si>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</si>
  <si>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</si>
  <si>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</si>
  <si>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</si>
  <si>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</si>
  <si>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</si>
  <si>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</si>
  <si>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</si>
  <si>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</si>
  <si>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</si>
  <si>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</si>
  <si>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</si>
  <si>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</si>
  <si>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</si>
  <si>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</si>
  <si>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</si>
  <si>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</si>
  <si>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</si>
  <si>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</si>
  <si>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</si>
  <si>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</si>
  <si>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</si>
  <si>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</si>
  <si>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</si>
  <si>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</si>
  <si>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</si>
  <si>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</si>
  <si>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</si>
  <si>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</si>
  <si>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</si>
  <si>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</si>
  <si>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</si>
  <si>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</si>
  <si>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</si>
  <si>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</si>
  <si>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</si>
  <si>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</si>
  <si>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</si>
  <si>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</si>
  <si>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</si>
  <si>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</si>
  <si>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</si>
  <si>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</si>
  <si>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</si>
  <si>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</si>
  <si>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</si>
  <si>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</si>
  <si>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</si>
  <si>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</si>
  <si>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</si>
  <si>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</si>
  <si>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</si>
  <si>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</si>
  <si>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</si>
  <si>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</si>
  <si>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</si>
  <si>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</si>
  <si>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</si>
  <si>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</si>
  <si>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</si>
  <si>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</si>
  <si>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</si>
  <si>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</si>
  <si>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</si>
  <si>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</si>
  <si>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</si>
  <si>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</si>
  <si>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</si>
  <si>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</si>
  <si>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</si>
  <si>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</si>
  <si>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</si>
  <si>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</si>
  <si>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</si>
  <si>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</si>
  <si>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</si>
  <si>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</si>
  <si>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</si>
  <si>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</si>
  <si>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</si>
  <si>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</si>
  <si>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</si>
  <si>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</si>
  <si>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</si>
  <si>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</si>
  <si>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</si>
  <si>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</si>
  <si>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</si>
  <si>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</si>
  <si>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</si>
  <si>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</si>
  <si>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</si>
  <si>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</si>
  <si>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</si>
  <si>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</si>
  <si>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</si>
  <si>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</si>
  <si>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</si>
  <si>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</si>
  <si>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</si>
  <si>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</si>
  <si>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</si>
  <si>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</si>
  <si>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</si>
  <si>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</si>
  <si>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</si>
  <si>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</si>
  <si>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</si>
  <si>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</si>
  <si>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</si>
  <si>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</si>
  <si>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</si>
  <si>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</si>
  <si>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</si>
  <si>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</si>
  <si>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</si>
  <si>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</si>
  <si>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</si>
  <si>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</si>
  <si>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</si>
  <si>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</si>
  <si>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</si>
  <si>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</si>
  <si>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</si>
  <si>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</si>
  <si>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</si>
  <si>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</si>
  <si>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</si>
  <si>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</si>
  <si>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</si>
  <si>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</si>
  <si>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</si>
  <si>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</si>
  <si>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</si>
  <si>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</si>
  <si>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</si>
  <si>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</si>
  <si>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</si>
  <si>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</si>
  <si>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</si>
  <si>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</si>
  <si>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</si>
  <si>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</si>
  <si>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</si>
  <si>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</si>
  <si>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</si>
  <si>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</si>
  <si>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</si>
  <si>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</si>
  <si>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</si>
  <si>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</si>
  <si>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</si>
  <si>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</si>
  <si>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</si>
  <si>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</si>
  <si>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</si>
  <si>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</si>
  <si>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</si>
  <si>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</si>
  <si>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</si>
  <si>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</si>
  <si>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</si>
  <si>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</si>
  <si>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</si>
  <si>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</si>
  <si>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</si>
  <si>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</si>
  <si>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</si>
  <si>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</si>
  <si>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</si>
  <si>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</si>
  <si>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</si>
  <si>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</si>
  <si>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</si>
  <si>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</si>
  <si>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</si>
  <si>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</si>
  <si>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</si>
  <si>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</si>
  <si>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</si>
  <si>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</si>
  <si>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</si>
  <si>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</si>
  <si>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</si>
  <si>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</si>
  <si>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</si>
  <si>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</si>
  <si>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</si>
  <si>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</si>
  <si>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</si>
  <si>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</si>
  <si>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</si>
  <si>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</si>
  <si>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</si>
  <si>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</si>
  <si>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</si>
  <si>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</si>
  <si>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</si>
  <si>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</si>
  <si>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</si>
  <si>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</si>
  <si>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</si>
  <si>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</si>
  <si>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</si>
  <si>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</si>
  <si>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</si>
  <si>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</si>
  <si>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</si>
  <si>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</si>
  <si>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</si>
  <si>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</si>
  <si>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</si>
  <si>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</si>
  <si>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</si>
  <si>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</si>
  <si>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</si>
  <si>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</si>
  <si>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</si>
  <si>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</si>
  <si>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</si>
  <si>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</si>
  <si>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</si>
  <si>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</si>
  <si>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</si>
  <si>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</si>
  <si>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</si>
  <si>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</si>
  <si>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</si>
  <si>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</si>
  <si>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</si>
  <si>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</si>
  <si>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</si>
  <si>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</si>
  <si>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</si>
  <si>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</si>
  <si>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</si>
  <si>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</si>
  <si>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</si>
  <si>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</si>
  <si>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</si>
  <si>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</si>
  <si>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</si>
  <si>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</si>
  <si>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</si>
  <si>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</si>
  <si>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</si>
  <si>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</si>
  <si>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</si>
  <si>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</si>
  <si>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</si>
  <si>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</si>
  <si>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</si>
  <si>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</si>
  <si>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</si>
  <si>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</si>
  <si>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</si>
  <si>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</si>
  <si>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</si>
  <si>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</si>
  <si>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</si>
  <si>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</si>
  <si>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</si>
  <si>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</si>
  <si>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</si>
  <si>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</si>
  <si>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</si>
  <si>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</si>
  <si>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</si>
  <si>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</si>
  <si>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</si>
  <si>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</si>
  <si>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</si>
  <si>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</si>
  <si>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</si>
  <si>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</si>
  <si>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</si>
  <si>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</si>
  <si>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</si>
  <si>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</si>
  <si>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</si>
  <si>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</si>
  <si>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</si>
  <si>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</si>
  <si>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</si>
  <si>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</si>
  <si>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</si>
  <si>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</si>
  <si>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</si>
  <si>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</si>
  <si>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</si>
  <si>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</si>
  <si>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</si>
  <si>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</si>
  <si>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</si>
  <si>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</si>
  <si>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</si>
  <si>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</si>
  <si>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</si>
  <si>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</si>
  <si>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</si>
  <si>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</si>
  <si>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</si>
  <si>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</si>
  <si>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</si>
  <si>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</si>
  <si>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</si>
  <si>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</si>
  <si>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</si>
  <si>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</si>
  <si>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</si>
  <si>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</si>
  <si>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</si>
  <si>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</si>
  <si>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</si>
  <si>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</si>
  <si>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</si>
  <si>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</si>
  <si>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</si>
  <si>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</si>
  <si>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</si>
  <si>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</si>
  <si>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</si>
  <si>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</si>
  <si>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</si>
  <si>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</si>
  <si>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</si>
  <si>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</si>
  <si>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</si>
  <si>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</si>
  <si>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</si>
  <si>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</si>
  <si>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</si>
  <si>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</si>
  <si>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</si>
  <si>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</si>
  <si>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</si>
  <si>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</si>
  <si>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</si>
  <si>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</si>
  <si>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</si>
  <si>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</si>
  <si>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</si>
  <si>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</si>
  <si>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竜ののどあめ</t>
    <rPh sb="0" eb="1">
      <t>リュウ</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</si>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</sst>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8"/>
  <sheetViews>
    <sheetView workbookViewId="0">
      <selection activeCell="C6" sqref="C6"/>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1038</v>
      </c>
      <c r="E3" s="18" t="s">
        <v>1039</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1532</v>
      </c>
      <c r="C4" s="6" t="s">
        <v>1191</v>
      </c>
      <c r="D4" s="5" t="s">
        <v>1208</v>
      </c>
      <c r="E4" s="5" t="s">
        <v>1209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1600</v>
      </c>
      <c r="C12" s="3" t="s">
        <v>1600</v>
      </c>
      <c r="D12" s="5" t="s">
        <v>1599</v>
      </c>
      <c r="E12" s="5" t="s">
        <v>1601</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1604</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row>
    <row r="13" spans="1:49" ht="15.75" customHeight="1" x14ac:dyDescent="0.2">
      <c r="A13" s="3">
        <f t="shared" si="0"/>
        <v>11</v>
      </c>
      <c r="B13" s="3" t="s">
        <v>1603</v>
      </c>
      <c r="C13" s="3" t="s">
        <v>1603</v>
      </c>
      <c r="D13" s="5" t="s">
        <v>1602</v>
      </c>
      <c r="E13" s="5" t="s">
        <v>1606</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row>
    <row r="14" spans="1:49" ht="15.75" customHeight="1" x14ac:dyDescent="0.2">
      <c r="A14" s="3">
        <f t="shared" si="0"/>
        <v>12</v>
      </c>
      <c r="B14" s="3" t="s">
        <v>431</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1124</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row>
    <row r="17" spans="1:49"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row>
    <row r="18" spans="1:49" ht="15.75" customHeight="1" x14ac:dyDescent="0.2">
      <c r="A18" s="3">
        <f t="shared" si="0"/>
        <v>16</v>
      </c>
      <c r="B18" s="3" t="s">
        <v>975</v>
      </c>
      <c r="C18" s="3" t="s">
        <v>968</v>
      </c>
      <c r="D18" s="5" t="s">
        <v>969</v>
      </c>
      <c r="E18" s="5" t="s">
        <v>970</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971</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13" t="s">
        <v>253</v>
      </c>
      <c r="C19" s="3" t="s">
        <v>1394</v>
      </c>
      <c r="D19" s="5" t="s">
        <v>1396</v>
      </c>
      <c r="E19" s="5" t="s">
        <v>1398</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971</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row>
    <row r="20" spans="1:49" ht="15.75" customHeight="1" x14ac:dyDescent="0.2">
      <c r="A20" s="3">
        <f t="shared" si="0"/>
        <v>18</v>
      </c>
      <c r="B20" s="13" t="s">
        <v>281</v>
      </c>
      <c r="C20" s="3" t="s">
        <v>1395</v>
      </c>
      <c r="D20" s="5" t="s">
        <v>1397</v>
      </c>
      <c r="E20" s="5" t="s">
        <v>1399</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971</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row>
    <row r="21" spans="1:49" ht="15.75" customHeight="1" x14ac:dyDescent="0.2">
      <c r="A21" s="3">
        <f t="shared" si="0"/>
        <v>19</v>
      </c>
      <c r="B21" s="3" t="s">
        <v>540</v>
      </c>
      <c r="C21" s="3" t="s">
        <v>540</v>
      </c>
      <c r="D21" s="7" t="s">
        <v>541</v>
      </c>
      <c r="E21" s="5" t="s">
        <v>542</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20</v>
      </c>
      <c r="B22" s="3" t="s">
        <v>30</v>
      </c>
      <c r="C22" s="3" t="s">
        <v>369</v>
      </c>
      <c r="D22" s="3" t="s">
        <v>31</v>
      </c>
      <c r="E22" s="5" t="s">
        <v>139</v>
      </c>
      <c r="F22" s="3">
        <v>0</v>
      </c>
      <c r="G22" s="3">
        <v>0</v>
      </c>
      <c r="H22" s="3">
        <v>0</v>
      </c>
      <c r="I22" s="3">
        <v>50</v>
      </c>
      <c r="J22" s="3">
        <v>8</v>
      </c>
      <c r="K22" s="3">
        <v>0.95</v>
      </c>
      <c r="L22" s="3">
        <v>0</v>
      </c>
      <c r="M22" s="3">
        <v>10</v>
      </c>
      <c r="N22" s="3">
        <v>1</v>
      </c>
      <c r="O22" s="3">
        <v>0</v>
      </c>
      <c r="P22" s="3">
        <v>0</v>
      </c>
      <c r="Q22" s="3">
        <v>0</v>
      </c>
      <c r="R22" s="3">
        <v>0</v>
      </c>
      <c r="S22" s="3">
        <v>-10</v>
      </c>
      <c r="T22" s="3">
        <v>0</v>
      </c>
      <c r="U22" s="3">
        <v>0</v>
      </c>
      <c r="V22" s="3">
        <v>-3</v>
      </c>
      <c r="W22" s="3">
        <v>0</v>
      </c>
      <c r="X22" s="3">
        <v>12</v>
      </c>
      <c r="Y22" s="3">
        <v>0</v>
      </c>
      <c r="Z22" s="3" t="s">
        <v>17</v>
      </c>
      <c r="AA22" s="3" t="s">
        <v>1213</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row>
    <row r="23" spans="1:49" ht="15.75" customHeight="1" x14ac:dyDescent="0.2">
      <c r="A23" s="3">
        <f t="shared" si="0"/>
        <v>21</v>
      </c>
      <c r="B23" s="3" t="s">
        <v>1531</v>
      </c>
      <c r="C23" s="3" t="s">
        <v>1210</v>
      </c>
      <c r="D23" s="5" t="s">
        <v>1211</v>
      </c>
      <c r="E23" s="5" t="s">
        <v>1212</v>
      </c>
      <c r="F23" s="3">
        <v>0</v>
      </c>
      <c r="G23" s="3">
        <v>0</v>
      </c>
      <c r="H23" s="3">
        <v>0</v>
      </c>
      <c r="I23" s="3">
        <v>50</v>
      </c>
      <c r="J23" s="3">
        <v>8</v>
      </c>
      <c r="K23" s="3">
        <v>0.95</v>
      </c>
      <c r="L23" s="3">
        <v>0</v>
      </c>
      <c r="M23" s="3">
        <v>15</v>
      </c>
      <c r="N23" s="3">
        <v>1</v>
      </c>
      <c r="O23" s="3">
        <v>0</v>
      </c>
      <c r="P23" s="3">
        <v>5</v>
      </c>
      <c r="Q23" s="3">
        <v>10</v>
      </c>
      <c r="R23" s="3">
        <v>10</v>
      </c>
      <c r="S23" s="3">
        <v>-10</v>
      </c>
      <c r="T23" s="3">
        <v>0</v>
      </c>
      <c r="U23" s="3">
        <v>0</v>
      </c>
      <c r="V23" s="3">
        <v>-3</v>
      </c>
      <c r="W23" s="3">
        <v>0</v>
      </c>
      <c r="X23" s="3">
        <v>12</v>
      </c>
      <c r="Y23" s="3">
        <v>0</v>
      </c>
      <c r="Z23" s="3" t="s">
        <v>17</v>
      </c>
      <c r="AA23" s="3" t="s">
        <v>1213</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row>
    <row r="24" spans="1:49" s="10" customFormat="1" ht="15.75" customHeight="1" x14ac:dyDescent="0.2">
      <c r="A24" s="8">
        <f t="shared" si="0"/>
        <v>22</v>
      </c>
      <c r="B24" s="8" t="s">
        <v>645</v>
      </c>
      <c r="C24" s="8" t="s">
        <v>880</v>
      </c>
      <c r="D24" s="9" t="s">
        <v>881</v>
      </c>
      <c r="E24" s="9" t="s">
        <v>882</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row>
    <row r="25" spans="1:49" ht="15.75" customHeight="1" x14ac:dyDescent="0.2">
      <c r="A25" s="3">
        <f t="shared" si="0"/>
        <v>23</v>
      </c>
      <c r="B25" s="3" t="s">
        <v>645</v>
      </c>
      <c r="C25" s="3" t="s">
        <v>645</v>
      </c>
      <c r="D25" s="5" t="s">
        <v>566</v>
      </c>
      <c r="E25" s="5" t="s">
        <v>567</v>
      </c>
      <c r="F25" s="3">
        <v>0</v>
      </c>
      <c r="G25" s="3">
        <v>0</v>
      </c>
      <c r="H25" s="3">
        <v>0</v>
      </c>
      <c r="I25" s="3">
        <v>50</v>
      </c>
      <c r="J25" s="3">
        <v>5</v>
      </c>
      <c r="K25" s="3">
        <v>0.95</v>
      </c>
      <c r="L25" s="3">
        <v>0</v>
      </c>
      <c r="M25" s="3">
        <v>10</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598</v>
      </c>
      <c r="AQ25" s="6" t="s">
        <v>55</v>
      </c>
      <c r="AR25" s="6" t="s">
        <v>55</v>
      </c>
      <c r="AS25" s="6" t="s">
        <v>55</v>
      </c>
      <c r="AT25" s="6" t="s">
        <v>55</v>
      </c>
      <c r="AU25">
        <v>1</v>
      </c>
      <c r="AV25" s="15">
        <v>0</v>
      </c>
      <c r="AW25">
        <v>1</v>
      </c>
    </row>
    <row r="26" spans="1:49" ht="15.75" customHeight="1" x14ac:dyDescent="0.2">
      <c r="A26" s="3">
        <f t="shared" si="0"/>
        <v>24</v>
      </c>
      <c r="B26" s="3" t="s">
        <v>214</v>
      </c>
      <c r="C26" s="3" t="s">
        <v>1001</v>
      </c>
      <c r="D26" s="5" t="s">
        <v>999</v>
      </c>
      <c r="E26" s="5" t="s">
        <v>1000</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25</v>
      </c>
      <c r="B27" s="3" t="s">
        <v>1004</v>
      </c>
      <c r="C27" s="3" t="s">
        <v>1004</v>
      </c>
      <c r="D27" s="5" t="s">
        <v>1002</v>
      </c>
      <c r="E27" s="5" t="s">
        <v>1003</v>
      </c>
      <c r="F27" s="3">
        <v>0</v>
      </c>
      <c r="G27" s="3">
        <v>0</v>
      </c>
      <c r="H27" s="3">
        <v>0</v>
      </c>
      <c r="I27" s="3">
        <v>50</v>
      </c>
      <c r="J27" s="3">
        <v>10</v>
      </c>
      <c r="K27" s="3">
        <v>0.95</v>
      </c>
      <c r="L27" s="3">
        <v>0</v>
      </c>
      <c r="M27" s="3">
        <v>10</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1048</v>
      </c>
      <c r="AQ27" s="6" t="s">
        <v>55</v>
      </c>
      <c r="AR27" s="6" t="s">
        <v>55</v>
      </c>
      <c r="AS27" s="6" t="s">
        <v>55</v>
      </c>
      <c r="AT27" s="6" t="s">
        <v>55</v>
      </c>
      <c r="AU27">
        <v>1</v>
      </c>
      <c r="AV27">
        <v>0</v>
      </c>
      <c r="AW27">
        <v>1</v>
      </c>
    </row>
    <row r="28" spans="1:49" ht="15.75" customHeight="1" x14ac:dyDescent="0.2">
      <c r="A28" s="3">
        <f t="shared" si="0"/>
        <v>26</v>
      </c>
      <c r="B28" s="3" t="s">
        <v>1007</v>
      </c>
      <c r="C28" s="3" t="s">
        <v>1007</v>
      </c>
      <c r="D28" s="5" t="s">
        <v>1005</v>
      </c>
      <c r="E28" s="5" t="s">
        <v>1006</v>
      </c>
      <c r="F28" s="3">
        <v>0</v>
      </c>
      <c r="G28" s="3">
        <v>0</v>
      </c>
      <c r="H28" s="3">
        <v>0</v>
      </c>
      <c r="I28" s="3">
        <v>50</v>
      </c>
      <c r="J28" s="3">
        <v>10</v>
      </c>
      <c r="K28" s="3">
        <v>0.95</v>
      </c>
      <c r="L28" s="3">
        <v>0</v>
      </c>
      <c r="M28" s="3">
        <v>3</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1042</v>
      </c>
      <c r="AQ28" s="6" t="s">
        <v>55</v>
      </c>
      <c r="AR28" s="6" t="s">
        <v>55</v>
      </c>
      <c r="AS28" s="6" t="s">
        <v>55</v>
      </c>
      <c r="AT28" s="6" t="s">
        <v>55</v>
      </c>
      <c r="AU28">
        <v>1</v>
      </c>
      <c r="AV28">
        <v>0</v>
      </c>
      <c r="AW28">
        <v>1</v>
      </c>
    </row>
    <row r="29" spans="1:49" ht="15.75" customHeight="1" x14ac:dyDescent="0.2">
      <c r="A29" s="3">
        <f t="shared" si="0"/>
        <v>27</v>
      </c>
      <c r="B29" s="3" t="s">
        <v>1012</v>
      </c>
      <c r="C29" s="3" t="s">
        <v>1012</v>
      </c>
      <c r="D29" s="7" t="s">
        <v>1011</v>
      </c>
      <c r="E29" s="5" t="s">
        <v>1013</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1041</v>
      </c>
      <c r="AQ29" s="6" t="s">
        <v>55</v>
      </c>
      <c r="AR29" s="6" t="s">
        <v>55</v>
      </c>
      <c r="AS29" s="6" t="s">
        <v>55</v>
      </c>
      <c r="AT29" s="6" t="s">
        <v>55</v>
      </c>
      <c r="AU29">
        <v>1</v>
      </c>
      <c r="AV29">
        <v>0</v>
      </c>
      <c r="AW29">
        <v>1</v>
      </c>
    </row>
    <row r="30" spans="1:49" ht="15.75" customHeight="1" x14ac:dyDescent="0.2">
      <c r="A30" s="3">
        <f t="shared" si="0"/>
        <v>28</v>
      </c>
      <c r="B30" s="3" t="s">
        <v>965</v>
      </c>
      <c r="C30" s="3" t="s">
        <v>965</v>
      </c>
      <c r="D30" s="7" t="s">
        <v>964</v>
      </c>
      <c r="E30" s="5" t="s">
        <v>966</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967</v>
      </c>
      <c r="AQ30" s="6" t="s">
        <v>55</v>
      </c>
      <c r="AR30" s="6" t="s">
        <v>55</v>
      </c>
      <c r="AS30" s="6" t="s">
        <v>55</v>
      </c>
      <c r="AT30" s="6" t="s">
        <v>55</v>
      </c>
      <c r="AU30">
        <v>1</v>
      </c>
      <c r="AV30">
        <v>0</v>
      </c>
      <c r="AW30">
        <v>1</v>
      </c>
    </row>
    <row r="31" spans="1:49"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20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row>
    <row r="32" spans="1:49" ht="15.75" customHeight="1" x14ac:dyDescent="0.2">
      <c r="A32" s="3">
        <f t="shared" si="0"/>
        <v>30</v>
      </c>
      <c r="B32" s="3" t="s">
        <v>548</v>
      </c>
      <c r="C32" s="3" t="s">
        <v>548</v>
      </c>
      <c r="D32" s="7" t="s">
        <v>546</v>
      </c>
      <c r="E32" s="5" t="s">
        <v>547</v>
      </c>
      <c r="F32" s="3">
        <v>0</v>
      </c>
      <c r="G32" s="3">
        <v>0</v>
      </c>
      <c r="H32" s="3">
        <v>0</v>
      </c>
      <c r="I32" s="3">
        <v>50</v>
      </c>
      <c r="J32" s="3">
        <v>3</v>
      </c>
      <c r="K32" s="3">
        <v>0.95</v>
      </c>
      <c r="L32" s="3">
        <v>0</v>
      </c>
      <c r="M32" s="3">
        <v>0</v>
      </c>
      <c r="N32" s="3">
        <v>1</v>
      </c>
      <c r="O32" s="3">
        <v>2</v>
      </c>
      <c r="P32" s="3">
        <v>0</v>
      </c>
      <c r="Q32" s="3">
        <v>5</v>
      </c>
      <c r="R32" s="3">
        <v>0</v>
      </c>
      <c r="S32" s="3">
        <v>2</v>
      </c>
      <c r="T32" s="3">
        <v>0</v>
      </c>
      <c r="U32" s="3">
        <v>0</v>
      </c>
      <c r="V32" s="3">
        <v>0</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1125</v>
      </c>
      <c r="C33" s="3" t="s">
        <v>1125</v>
      </c>
      <c r="D33" s="7" t="s">
        <v>1126</v>
      </c>
      <c r="E33" s="5" t="s">
        <v>1127</v>
      </c>
      <c r="F33" s="3">
        <v>0</v>
      </c>
      <c r="G33" s="3">
        <v>0</v>
      </c>
      <c r="H33" s="3">
        <v>0</v>
      </c>
      <c r="I33" s="3">
        <v>50</v>
      </c>
      <c r="J33" s="3">
        <v>3</v>
      </c>
      <c r="K33" s="3">
        <v>0.95</v>
      </c>
      <c r="L33" s="3">
        <v>0</v>
      </c>
      <c r="M33" s="3">
        <v>0</v>
      </c>
      <c r="N33" s="3">
        <v>0</v>
      </c>
      <c r="O33" s="3">
        <v>0</v>
      </c>
      <c r="P33" s="3">
        <v>0</v>
      </c>
      <c r="Q33" s="3">
        <v>0</v>
      </c>
      <c r="R33" s="3">
        <v>20</v>
      </c>
      <c r="S33" s="3">
        <v>20</v>
      </c>
      <c r="T33" s="3">
        <v>20</v>
      </c>
      <c r="U33" s="3">
        <v>0</v>
      </c>
      <c r="V33" s="3">
        <v>0</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1450</v>
      </c>
      <c r="C35" s="3" t="s">
        <v>1450</v>
      </c>
      <c r="D35" s="4" t="s">
        <v>1448</v>
      </c>
      <c r="E35" s="4" t="s">
        <v>1449</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0</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row>
    <row r="37" spans="1:49" ht="15.75" customHeight="1" x14ac:dyDescent="0.2">
      <c r="A37" s="3">
        <f t="shared" si="1"/>
        <v>35</v>
      </c>
      <c r="B37" s="3" t="s">
        <v>665</v>
      </c>
      <c r="C37" s="3" t="s">
        <v>665</v>
      </c>
      <c r="D37" s="5" t="s">
        <v>664</v>
      </c>
      <c r="E37" s="5" t="s">
        <v>666</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row>
    <row r="38" spans="1:49"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1"/>
        <v>37</v>
      </c>
      <c r="B39" s="3" t="s">
        <v>93</v>
      </c>
      <c r="C39" s="3" t="s">
        <v>741</v>
      </c>
      <c r="D39" s="3" t="s">
        <v>16</v>
      </c>
      <c r="E39" s="5" t="s">
        <v>875</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row>
    <row r="40" spans="1:49"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row>
    <row r="42" spans="1:49"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row>
    <row r="43" spans="1:49" s="10" customFormat="1" ht="15.75" customHeight="1" x14ac:dyDescent="0.2">
      <c r="A43" s="8">
        <f t="shared" si="1"/>
        <v>41</v>
      </c>
      <c r="B43" s="8" t="s">
        <v>1359</v>
      </c>
      <c r="C43" s="8" t="s">
        <v>1359</v>
      </c>
      <c r="D43" s="9" t="s">
        <v>1360</v>
      </c>
      <c r="E43" s="9" t="s">
        <v>1361</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1365</v>
      </c>
      <c r="AQ43" s="11" t="s">
        <v>55</v>
      </c>
      <c r="AR43" s="11" t="s">
        <v>55</v>
      </c>
      <c r="AS43" s="11" t="s">
        <v>55</v>
      </c>
      <c r="AT43" s="11" t="s">
        <v>55</v>
      </c>
      <c r="AU43" s="10">
        <v>0</v>
      </c>
      <c r="AV43" s="10">
        <v>0</v>
      </c>
      <c r="AW43" s="10">
        <v>1</v>
      </c>
    </row>
    <row r="44" spans="1:49" ht="15.75" customHeight="1" x14ac:dyDescent="0.2">
      <c r="A44" s="3">
        <f t="shared" si="1"/>
        <v>42</v>
      </c>
      <c r="B44" s="3" t="s">
        <v>20</v>
      </c>
      <c r="C44" s="3" t="s">
        <v>678</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1085</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row>
    <row r="45" spans="1:49" ht="15.75" customHeight="1" x14ac:dyDescent="0.2">
      <c r="A45" s="3">
        <f t="shared" si="1"/>
        <v>43</v>
      </c>
      <c r="B45" s="3" t="s">
        <v>1071</v>
      </c>
      <c r="C45" s="3" t="s">
        <v>1054</v>
      </c>
      <c r="D45" s="5" t="s">
        <v>1053</v>
      </c>
      <c r="E45" s="5" t="s">
        <v>1055</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1085</v>
      </c>
      <c r="AB45" s="3">
        <v>0</v>
      </c>
      <c r="AC45" s="3">
        <v>0</v>
      </c>
      <c r="AD45">
        <v>0</v>
      </c>
      <c r="AE45">
        <v>6</v>
      </c>
      <c r="AF45" s="6" t="s">
        <v>1060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row>
    <row r="46" spans="1:49" ht="15.75" customHeight="1" x14ac:dyDescent="0.2">
      <c r="A46" s="3">
        <f t="shared" si="1"/>
        <v>44</v>
      </c>
      <c r="B46" s="3" t="s">
        <v>1070</v>
      </c>
      <c r="C46" s="3" t="s">
        <v>1059</v>
      </c>
      <c r="D46" s="5" t="s">
        <v>1057</v>
      </c>
      <c r="E46" s="5" t="s">
        <v>1058</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1085</v>
      </c>
      <c r="AB46" s="3">
        <v>0</v>
      </c>
      <c r="AC46" s="3">
        <v>0</v>
      </c>
      <c r="AD46">
        <v>0</v>
      </c>
      <c r="AE46">
        <v>6</v>
      </c>
      <c r="AF46" s="6" t="s">
        <v>1061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1"/>
        <v>45</v>
      </c>
      <c r="B47" s="3" t="s">
        <v>1068</v>
      </c>
      <c r="C47" s="3" t="s">
        <v>1064</v>
      </c>
      <c r="D47" s="5" t="s">
        <v>1062</v>
      </c>
      <c r="E47" s="5" t="s">
        <v>1063</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1085</v>
      </c>
      <c r="AB47" s="3">
        <v>0</v>
      </c>
      <c r="AC47" s="3">
        <v>0</v>
      </c>
      <c r="AD47">
        <v>0</v>
      </c>
      <c r="AE47">
        <v>10</v>
      </c>
      <c r="AF47" s="6" t="s">
        <v>1072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row>
    <row r="48" spans="1:49" ht="15.75" customHeight="1" x14ac:dyDescent="0.2">
      <c r="A48" s="3">
        <f t="shared" si="1"/>
        <v>46</v>
      </c>
      <c r="B48" s="3" t="s">
        <v>1069</v>
      </c>
      <c r="C48" s="3" t="s">
        <v>1066</v>
      </c>
      <c r="D48" s="5" t="s">
        <v>1065</v>
      </c>
      <c r="E48" s="5" t="s">
        <v>1067</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1085</v>
      </c>
      <c r="AB48" s="3">
        <v>0</v>
      </c>
      <c r="AC48" s="3">
        <v>0</v>
      </c>
      <c r="AD48">
        <v>0</v>
      </c>
      <c r="AE48">
        <v>6</v>
      </c>
      <c r="AF48" s="6" t="s">
        <v>1073</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1"/>
        <v>47</v>
      </c>
      <c r="B49" s="3" t="s">
        <v>23</v>
      </c>
      <c r="C49" s="3" t="s">
        <v>168</v>
      </c>
      <c r="D49" s="7" t="s">
        <v>342</v>
      </c>
      <c r="E49" s="5" t="s">
        <v>1056</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1085</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row>
    <row r="50" spans="1:49" ht="15.75" customHeight="1" x14ac:dyDescent="0.2">
      <c r="A50" s="3">
        <f t="shared" si="1"/>
        <v>48</v>
      </c>
      <c r="B50" s="3" t="s">
        <v>585</v>
      </c>
      <c r="C50" s="3" t="s">
        <v>585</v>
      </c>
      <c r="D50" s="5" t="s">
        <v>584</v>
      </c>
      <c r="E50" s="5" t="s">
        <v>586</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1085</v>
      </c>
      <c r="AB50" s="3">
        <v>0</v>
      </c>
      <c r="AC50" s="3">
        <v>0</v>
      </c>
      <c r="AD50">
        <v>0</v>
      </c>
      <c r="AE50">
        <v>5</v>
      </c>
      <c r="AF50" s="6" t="s">
        <v>588</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2</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1"/>
        <v>51</v>
      </c>
      <c r="B53" s="3" t="s">
        <v>565</v>
      </c>
      <c r="C53" s="3" t="s">
        <v>565</v>
      </c>
      <c r="D53" s="5" t="s">
        <v>564</v>
      </c>
      <c r="E53" s="5" t="s">
        <v>873</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587</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1"/>
        <v>52</v>
      </c>
      <c r="B54" s="3" t="s">
        <v>826</v>
      </c>
      <c r="C54" s="3" t="s">
        <v>826</v>
      </c>
      <c r="D54" s="5" t="s">
        <v>825</v>
      </c>
      <c r="E54" s="5" t="s">
        <v>827</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914</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1"/>
        <v>53</v>
      </c>
      <c r="B55" s="3" t="s">
        <v>960</v>
      </c>
      <c r="C55" s="3" t="s">
        <v>960</v>
      </c>
      <c r="D55" s="5" t="s">
        <v>961</v>
      </c>
      <c r="E55" s="5" t="s">
        <v>962</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963</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1"/>
        <v>54</v>
      </c>
      <c r="B56" s="3" t="s">
        <v>1154</v>
      </c>
      <c r="C56" s="3" t="s">
        <v>1154</v>
      </c>
      <c r="D56" s="4" t="s">
        <v>1153</v>
      </c>
      <c r="E56" s="5" t="s">
        <v>1314</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1403</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row>
    <row r="57" spans="1:49" ht="15.75" customHeight="1" x14ac:dyDescent="0.2">
      <c r="A57" s="3">
        <f t="shared" si="1"/>
        <v>55</v>
      </c>
      <c r="B57" s="3" t="s">
        <v>569</v>
      </c>
      <c r="C57" s="3" t="s">
        <v>569</v>
      </c>
      <c r="D57" s="5" t="s">
        <v>568</v>
      </c>
      <c r="E57" s="5" t="s">
        <v>570</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589</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row>
    <row r="59" spans="1:49" ht="15.75" customHeight="1" x14ac:dyDescent="0.2">
      <c r="A59" s="3">
        <f t="shared" si="1"/>
        <v>57</v>
      </c>
      <c r="B59" s="3" t="s">
        <v>404</v>
      </c>
      <c r="C59" s="3" t="s">
        <v>404</v>
      </c>
      <c r="D59" s="5" t="s">
        <v>869</v>
      </c>
      <c r="E59" s="5" t="s">
        <v>874</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1018</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653</v>
      </c>
      <c r="C60" s="3" t="s">
        <v>653</v>
      </c>
      <c r="D60" s="5" t="s">
        <v>652</v>
      </c>
      <c r="E60" s="5" t="s">
        <v>654</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916</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row>
    <row r="61" spans="1:49" ht="15.75" customHeight="1" x14ac:dyDescent="0.2">
      <c r="A61" s="3">
        <f t="shared" si="1"/>
        <v>59</v>
      </c>
      <c r="B61" s="3" t="s">
        <v>1533</v>
      </c>
      <c r="C61" s="3" t="s">
        <v>1515</v>
      </c>
      <c r="D61" s="5" t="s">
        <v>1512</v>
      </c>
      <c r="E61" s="5" t="s">
        <v>1513</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1514</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786</v>
      </c>
      <c r="C62" s="3" t="s">
        <v>786</v>
      </c>
      <c r="D62" s="4" t="s">
        <v>787</v>
      </c>
      <c r="E62" s="4" t="s">
        <v>1022</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982</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row>
    <row r="63" spans="1:49" s="10" customFormat="1" ht="15.75" customHeight="1" x14ac:dyDescent="0.2">
      <c r="A63" s="8">
        <f t="shared" si="1"/>
        <v>61</v>
      </c>
      <c r="B63" s="8" t="s">
        <v>1021</v>
      </c>
      <c r="C63" s="8" t="s">
        <v>1021</v>
      </c>
      <c r="D63" s="9" t="s">
        <v>1020</v>
      </c>
      <c r="E63" s="9" t="s">
        <v>1019</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1018</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row>
    <row r="64" spans="1:49" ht="15.75" customHeight="1" x14ac:dyDescent="0.2">
      <c r="A64" s="3">
        <f t="shared" si="1"/>
        <v>62</v>
      </c>
      <c r="B64" s="3" t="s">
        <v>872</v>
      </c>
      <c r="C64" s="3" t="s">
        <v>660</v>
      </c>
      <c r="D64" s="5" t="s">
        <v>659</v>
      </c>
      <c r="E64" s="5" t="s">
        <v>661</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871</v>
      </c>
      <c r="C65" s="3" t="s">
        <v>866</v>
      </c>
      <c r="D65" s="5" t="s">
        <v>867</v>
      </c>
      <c r="E65" s="5" t="s">
        <v>868</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1214</v>
      </c>
      <c r="AB65" s="3">
        <v>0</v>
      </c>
      <c r="AC65" s="3">
        <v>0</v>
      </c>
      <c r="AD65">
        <v>0</v>
      </c>
      <c r="AE65">
        <v>2</v>
      </c>
      <c r="AF65" s="6" t="s">
        <v>879</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987</v>
      </c>
      <c r="C66" s="3" t="s">
        <v>987</v>
      </c>
      <c r="D66" s="5" t="s">
        <v>986</v>
      </c>
      <c r="E66" s="5" t="s">
        <v>1376</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1214</v>
      </c>
      <c r="AB66" s="3">
        <v>0</v>
      </c>
      <c r="AC66" s="3">
        <v>0</v>
      </c>
      <c r="AD66">
        <v>0</v>
      </c>
      <c r="AE66">
        <v>5</v>
      </c>
      <c r="AF66" s="6" t="s">
        <v>1040</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ht="15.75" customHeight="1" x14ac:dyDescent="0.2">
      <c r="A67" s="3">
        <f t="shared" si="1"/>
        <v>65</v>
      </c>
      <c r="B67" s="3" t="s">
        <v>1096</v>
      </c>
      <c r="C67" s="3" t="s">
        <v>1096</v>
      </c>
      <c r="D67" s="5" t="s">
        <v>1095</v>
      </c>
      <c r="E67" s="5" t="s">
        <v>1374</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1214</v>
      </c>
      <c r="AB67" s="3">
        <v>0</v>
      </c>
      <c r="AC67" s="3">
        <v>0</v>
      </c>
      <c r="AD67">
        <v>0</v>
      </c>
      <c r="AE67">
        <v>5</v>
      </c>
      <c r="AF67" s="6" t="s">
        <v>1195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row>
    <row r="68" spans="1:49" ht="15.75" customHeight="1" x14ac:dyDescent="0.2">
      <c r="A68" s="3">
        <f t="shared" ref="A68:A99" si="2">ROW()-2</f>
        <v>66</v>
      </c>
      <c r="B68" s="3" t="s">
        <v>1098</v>
      </c>
      <c r="C68" s="3" t="s">
        <v>1098</v>
      </c>
      <c r="D68" s="5" t="s">
        <v>1097</v>
      </c>
      <c r="E68" s="5" t="s">
        <v>1375</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1214</v>
      </c>
      <c r="AB68" s="3">
        <v>0</v>
      </c>
      <c r="AC68" s="3">
        <v>0</v>
      </c>
      <c r="AD68">
        <v>0</v>
      </c>
      <c r="AE68">
        <v>5</v>
      </c>
      <c r="AF68" s="6" t="s">
        <v>1196</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row>
    <row r="69" spans="1:49" s="15" customFormat="1" ht="15.75" customHeight="1" x14ac:dyDescent="0.2">
      <c r="A69" s="13">
        <f t="shared" si="2"/>
        <v>67</v>
      </c>
      <c r="B69" s="13" t="s">
        <v>1316</v>
      </c>
      <c r="C69" s="13" t="s">
        <v>1316</v>
      </c>
      <c r="D69" s="18" t="s">
        <v>1315</v>
      </c>
      <c r="E69" s="18" t="s">
        <v>1317</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1214</v>
      </c>
      <c r="AB69" s="13">
        <v>0</v>
      </c>
      <c r="AC69" s="13">
        <v>0</v>
      </c>
      <c r="AD69" s="15">
        <v>0</v>
      </c>
      <c r="AE69" s="15">
        <v>5</v>
      </c>
      <c r="AF69" s="16" t="s">
        <v>1318</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row>
    <row r="70" spans="1:49" ht="15.75" customHeight="1" x14ac:dyDescent="0.2">
      <c r="A70" s="3">
        <f t="shared" si="2"/>
        <v>68</v>
      </c>
      <c r="B70" s="3" t="s">
        <v>1099</v>
      </c>
      <c r="C70" s="3" t="s">
        <v>1099</v>
      </c>
      <c r="D70" s="5" t="s">
        <v>1231</v>
      </c>
      <c r="E70" s="5" t="s">
        <v>1373</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1214</v>
      </c>
      <c r="AB70" s="3">
        <v>0</v>
      </c>
      <c r="AC70" s="3">
        <v>0</v>
      </c>
      <c r="AD70">
        <v>0</v>
      </c>
      <c r="AE70">
        <v>5</v>
      </c>
      <c r="AF70" s="6" t="s">
        <v>1197</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row>
    <row r="71" spans="1:49" s="10" customFormat="1" ht="15.75" customHeight="1" x14ac:dyDescent="0.2">
      <c r="A71" s="8">
        <f t="shared" si="2"/>
        <v>69</v>
      </c>
      <c r="B71" s="8" t="s">
        <v>1120</v>
      </c>
      <c r="C71" s="8" t="s">
        <v>1120</v>
      </c>
      <c r="D71" s="9" t="s">
        <v>870</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2"/>
        <v>70</v>
      </c>
      <c r="B72" s="3" t="s">
        <v>430</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row>
    <row r="73" spans="1:49" s="10" customFormat="1" ht="15.75" customHeight="1" x14ac:dyDescent="0.2">
      <c r="A73" s="8">
        <f t="shared" si="2"/>
        <v>71</v>
      </c>
      <c r="B73" s="8" t="s">
        <v>93</v>
      </c>
      <c r="C73" s="8" t="s">
        <v>391</v>
      </c>
      <c r="D73" s="29"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row>
    <row r="74" spans="1:49" ht="15.75" customHeight="1" x14ac:dyDescent="0.2">
      <c r="A74" s="3">
        <f t="shared" si="2"/>
        <v>72</v>
      </c>
      <c r="B74" s="3" t="s">
        <v>331</v>
      </c>
      <c r="C74" s="3" t="s">
        <v>331</v>
      </c>
      <c r="D74" s="4" t="s">
        <v>330</v>
      </c>
      <c r="E74" s="4" t="s">
        <v>640</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ht="15.75" customHeight="1" x14ac:dyDescent="0.2">
      <c r="A75" s="3">
        <f t="shared" si="2"/>
        <v>73</v>
      </c>
      <c r="B75" s="3" t="s">
        <v>646</v>
      </c>
      <c r="C75" s="3" t="s">
        <v>643</v>
      </c>
      <c r="D75" s="4" t="s">
        <v>683</v>
      </c>
      <c r="E75" s="4" t="s">
        <v>641</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695</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row>
    <row r="76" spans="1:49" ht="15.75" customHeight="1" x14ac:dyDescent="0.2">
      <c r="A76" s="3">
        <f t="shared" si="2"/>
        <v>74</v>
      </c>
      <c r="B76" s="3" t="s">
        <v>646</v>
      </c>
      <c r="C76" s="3" t="s">
        <v>1016</v>
      </c>
      <c r="D76" s="4" t="s">
        <v>1014</v>
      </c>
      <c r="E76" s="4" t="s">
        <v>1015</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695</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row>
    <row r="77" spans="1:49" s="10" customFormat="1" ht="15.75" customHeight="1" x14ac:dyDescent="0.2">
      <c r="A77" s="8">
        <f t="shared" si="2"/>
        <v>75</v>
      </c>
      <c r="B77" s="8" t="s">
        <v>646</v>
      </c>
      <c r="C77" s="8" t="s">
        <v>730</v>
      </c>
      <c r="D77" s="12" t="s">
        <v>728</v>
      </c>
      <c r="E77" s="12" t="s">
        <v>729</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695</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row>
    <row r="78" spans="1:49" s="10" customFormat="1" ht="15.75" customHeight="1" x14ac:dyDescent="0.2">
      <c r="A78" s="8">
        <f t="shared" si="2"/>
        <v>76</v>
      </c>
      <c r="B78" s="8" t="s">
        <v>646</v>
      </c>
      <c r="C78" s="8" t="s">
        <v>732</v>
      </c>
      <c r="D78" s="12" t="s">
        <v>731</v>
      </c>
      <c r="E78" s="12" t="s">
        <v>733</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695</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row>
    <row r="79" spans="1:49" s="15" customFormat="1" ht="15.75" customHeight="1" x14ac:dyDescent="0.2">
      <c r="A79" s="13">
        <f t="shared" si="2"/>
        <v>77</v>
      </c>
      <c r="B79" s="13" t="s">
        <v>734</v>
      </c>
      <c r="C79" s="13" t="s">
        <v>734</v>
      </c>
      <c r="D79" s="14" t="s">
        <v>735</v>
      </c>
      <c r="E79" s="14" t="s">
        <v>736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695</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2"/>
        <v>78</v>
      </c>
      <c r="B80" s="13" t="s">
        <v>692</v>
      </c>
      <c r="C80" s="13" t="s">
        <v>692</v>
      </c>
      <c r="D80" s="14" t="s">
        <v>693</v>
      </c>
      <c r="E80" s="14" t="s">
        <v>694</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695</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2"/>
        <v>79</v>
      </c>
      <c r="B81" s="13" t="s">
        <v>1260</v>
      </c>
      <c r="C81" s="13" t="s">
        <v>1260</v>
      </c>
      <c r="D81" s="14" t="s">
        <v>1259</v>
      </c>
      <c r="E81" s="14" t="s">
        <v>1276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695</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2"/>
        <v>80</v>
      </c>
      <c r="B82" s="13" t="s">
        <v>1246</v>
      </c>
      <c r="C82" s="13" t="s">
        <v>1246</v>
      </c>
      <c r="D82" s="14" t="s">
        <v>1245</v>
      </c>
      <c r="E82" s="14" t="s">
        <v>1244</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695</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2"/>
        <v>81</v>
      </c>
      <c r="B83" s="13" t="s">
        <v>1246</v>
      </c>
      <c r="C83" s="13" t="s">
        <v>1249</v>
      </c>
      <c r="D83" s="14" t="s">
        <v>1247</v>
      </c>
      <c r="E83" s="14" t="s">
        <v>1248</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695</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2"/>
        <v>82</v>
      </c>
      <c r="B84" s="13" t="s">
        <v>1255</v>
      </c>
      <c r="C84" s="13" t="s">
        <v>1255</v>
      </c>
      <c r="D84" s="14" t="s">
        <v>1253</v>
      </c>
      <c r="E84" s="14" t="s">
        <v>1254</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695</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row>
    <row r="85" spans="1:49" s="15" customFormat="1" ht="15.75" customHeight="1" x14ac:dyDescent="0.2">
      <c r="A85" s="13">
        <f t="shared" si="2"/>
        <v>83</v>
      </c>
      <c r="B85" s="13" t="s">
        <v>737</v>
      </c>
      <c r="C85" s="13" t="s">
        <v>737</v>
      </c>
      <c r="D85" s="14" t="s">
        <v>738</v>
      </c>
      <c r="E85" s="14" t="s">
        <v>739</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695</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s="15" customFormat="1" ht="15.75" customHeight="1" x14ac:dyDescent="0.2">
      <c r="A86" s="13">
        <f t="shared" si="2"/>
        <v>84</v>
      </c>
      <c r="B86" s="13" t="s">
        <v>1246</v>
      </c>
      <c r="C86" s="13" t="s">
        <v>1433</v>
      </c>
      <c r="D86" s="14" t="s">
        <v>1434</v>
      </c>
      <c r="E86" s="14" t="s">
        <v>1435</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695</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row>
    <row r="87" spans="1:49" s="15" customFormat="1" ht="15.75" customHeight="1" x14ac:dyDescent="0.2">
      <c r="A87" s="13">
        <f t="shared" si="2"/>
        <v>85</v>
      </c>
      <c r="B87" s="13" t="s">
        <v>1452</v>
      </c>
      <c r="C87" s="13" t="s">
        <v>1452</v>
      </c>
      <c r="D87" s="14" t="s">
        <v>1451</v>
      </c>
      <c r="E87" s="14" t="s">
        <v>1453</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695</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row>
    <row r="88" spans="1:49" ht="15.75" customHeight="1" x14ac:dyDescent="0.2">
      <c r="A88" s="3">
        <f t="shared" si="2"/>
        <v>86</v>
      </c>
      <c r="B88" s="3" t="s">
        <v>57</v>
      </c>
      <c r="C88" s="3" t="s">
        <v>194</v>
      </c>
      <c r="D88" s="4" t="s">
        <v>54</v>
      </c>
      <c r="E88" s="4" t="s">
        <v>529</v>
      </c>
      <c r="F88" s="3">
        <v>0</v>
      </c>
      <c r="G88" s="3">
        <v>0</v>
      </c>
      <c r="H88" s="3">
        <v>0</v>
      </c>
      <c r="I88" s="3">
        <v>0</v>
      </c>
      <c r="J88" s="3">
        <v>0</v>
      </c>
      <c r="K88" s="3">
        <v>1</v>
      </c>
      <c r="L88" s="3">
        <v>0</v>
      </c>
      <c r="M88" s="3">
        <v>10</v>
      </c>
      <c r="N88" s="3">
        <v>0</v>
      </c>
      <c r="O88" s="3">
        <v>0</v>
      </c>
      <c r="P88" s="3">
        <v>20</v>
      </c>
      <c r="Q88" s="3">
        <v>0</v>
      </c>
      <c r="R88" s="3">
        <v>20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2"/>
        <v>87</v>
      </c>
      <c r="B89" s="3" t="s">
        <v>57</v>
      </c>
      <c r="C89" s="3" t="s">
        <v>530</v>
      </c>
      <c r="D89" s="4" t="s">
        <v>528</v>
      </c>
      <c r="E89" s="4" t="s">
        <v>745</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2"/>
        <v>88</v>
      </c>
      <c r="B90" s="3" t="s">
        <v>57</v>
      </c>
      <c r="C90" s="3" t="s">
        <v>394</v>
      </c>
      <c r="D90" s="4" t="s">
        <v>409</v>
      </c>
      <c r="E90" s="4" t="s">
        <v>448</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2"/>
        <v>89</v>
      </c>
      <c r="B91" s="3" t="s">
        <v>57</v>
      </c>
      <c r="C91" s="3" t="s">
        <v>447</v>
      </c>
      <c r="D91" s="4" t="s">
        <v>446</v>
      </c>
      <c r="E91" s="4" t="s">
        <v>449</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646</v>
      </c>
      <c r="C92" s="3" t="s">
        <v>1049</v>
      </c>
      <c r="D92" s="4" t="s">
        <v>1137</v>
      </c>
      <c r="E92" s="4" t="s">
        <v>1050</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1553</v>
      </c>
      <c r="C93" s="3" t="s">
        <v>1553</v>
      </c>
      <c r="D93" s="4" t="s">
        <v>1552</v>
      </c>
      <c r="E93" s="4" t="s">
        <v>1557</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2"/>
        <v>92</v>
      </c>
      <c r="B94" s="3" t="s">
        <v>1554</v>
      </c>
      <c r="C94" s="3" t="s">
        <v>1554</v>
      </c>
      <c r="D94" s="4" t="s">
        <v>1555</v>
      </c>
      <c r="E94" s="4" t="s">
        <v>1556</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646</v>
      </c>
      <c r="C95" s="3" t="s">
        <v>887</v>
      </c>
      <c r="D95" s="4" t="s">
        <v>631</v>
      </c>
      <c r="E95" s="5" t="s">
        <v>627</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646</v>
      </c>
      <c r="C96" s="3" t="s">
        <v>628</v>
      </c>
      <c r="D96" s="4" t="s">
        <v>630</v>
      </c>
      <c r="E96" s="5" t="s">
        <v>629</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ht="15.75" customHeight="1" x14ac:dyDescent="0.2">
      <c r="A97" s="3">
        <f t="shared" si="2"/>
        <v>95</v>
      </c>
      <c r="B97" s="3" t="s">
        <v>57</v>
      </c>
      <c r="C97" s="3" t="s">
        <v>632</v>
      </c>
      <c r="D97" s="4" t="s">
        <v>890</v>
      </c>
      <c r="E97" s="5" t="s">
        <v>889</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s="15" customFormat="1" ht="15.75" customHeight="1" x14ac:dyDescent="0.2">
      <c r="A98" s="13">
        <f t="shared" si="2"/>
        <v>96</v>
      </c>
      <c r="B98" s="13" t="s">
        <v>57</v>
      </c>
      <c r="C98" s="13" t="s">
        <v>1010</v>
      </c>
      <c r="D98" s="14" t="s">
        <v>1009</v>
      </c>
      <c r="E98" s="14" t="s">
        <v>1008</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293</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ht="15.75" customHeight="1" x14ac:dyDescent="0.2">
      <c r="A99" s="3">
        <f t="shared" si="2"/>
        <v>97</v>
      </c>
      <c r="B99" s="3" t="s">
        <v>57</v>
      </c>
      <c r="C99" s="3" t="s">
        <v>669</v>
      </c>
      <c r="D99" s="4" t="s">
        <v>670</v>
      </c>
      <c r="E99" s="5" t="s">
        <v>671</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row>
    <row r="100" spans="1:49" ht="15.75" customHeight="1" x14ac:dyDescent="0.2">
      <c r="A100" s="3">
        <f t="shared" ref="A100:A128" si="3">ROW()-2</f>
        <v>98</v>
      </c>
      <c r="B100" s="3" t="s">
        <v>57</v>
      </c>
      <c r="C100" s="3" t="s">
        <v>1025</v>
      </c>
      <c r="D100" s="4" t="s">
        <v>1024</v>
      </c>
      <c r="E100" s="5" t="s">
        <v>1023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row>
    <row r="101" spans="1:49" s="10" customFormat="1" ht="15.75" customHeight="1" x14ac:dyDescent="0.2">
      <c r="A101" s="8">
        <f t="shared" si="3"/>
        <v>99</v>
      </c>
      <c r="B101" s="8" t="s">
        <v>1551</v>
      </c>
      <c r="C101" s="8" t="s">
        <v>1476</v>
      </c>
      <c r="D101" s="12" t="s">
        <v>1477</v>
      </c>
      <c r="E101" s="9" t="s">
        <v>1478</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293</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c r="AW101" s="10">
        <v>1</v>
      </c>
    </row>
    <row r="102" spans="1:49" s="15" customFormat="1" ht="15.75" customHeight="1" x14ac:dyDescent="0.2">
      <c r="A102" s="13">
        <f t="shared" si="3"/>
        <v>100</v>
      </c>
      <c r="B102" s="3" t="s">
        <v>57</v>
      </c>
      <c r="C102" s="13" t="s">
        <v>477</v>
      </c>
      <c r="D102" s="14" t="s">
        <v>476</v>
      </c>
      <c r="E102" s="14" t="s">
        <v>1136</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3"/>
        <v>101</v>
      </c>
      <c r="B103" s="3" t="s">
        <v>57</v>
      </c>
      <c r="C103" s="13" t="s">
        <v>1472</v>
      </c>
      <c r="D103" s="14" t="s">
        <v>1473</v>
      </c>
      <c r="E103" s="14" t="s">
        <v>1474</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3"/>
        <v>102</v>
      </c>
      <c r="B104" s="3" t="s">
        <v>1551</v>
      </c>
      <c r="C104" s="13" t="s">
        <v>1481</v>
      </c>
      <c r="D104" s="14" t="s">
        <v>1480</v>
      </c>
      <c r="E104" s="14" t="s">
        <v>1482</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3"/>
        <v>103</v>
      </c>
      <c r="B105" s="3" t="s">
        <v>57</v>
      </c>
      <c r="C105" s="13" t="s">
        <v>480</v>
      </c>
      <c r="D105" s="14" t="s">
        <v>1133</v>
      </c>
      <c r="E105" s="14" t="s">
        <v>1135</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s="15" customFormat="1" ht="15.75" customHeight="1" x14ac:dyDescent="0.2">
      <c r="A106" s="13">
        <f t="shared" si="3"/>
        <v>104</v>
      </c>
      <c r="B106" s="3" t="s">
        <v>646</v>
      </c>
      <c r="C106" s="13" t="s">
        <v>479</v>
      </c>
      <c r="D106" s="14" t="s">
        <v>478</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row>
    <row r="107" spans="1:49" s="15" customFormat="1" ht="15.75" customHeight="1" x14ac:dyDescent="0.2">
      <c r="A107" s="13">
        <f t="shared" si="3"/>
        <v>105</v>
      </c>
      <c r="B107" s="13" t="s">
        <v>412</v>
      </c>
      <c r="C107" s="13" t="s">
        <v>265</v>
      </c>
      <c r="D107" s="14" t="s">
        <v>276</v>
      </c>
      <c r="E107" s="14" t="s">
        <v>259</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row>
    <row r="108" spans="1:49" ht="15.75" customHeight="1" x14ac:dyDescent="0.2">
      <c r="A108" s="3">
        <f t="shared" si="3"/>
        <v>106</v>
      </c>
      <c r="B108" s="13" t="s">
        <v>412</v>
      </c>
      <c r="C108" s="3" t="s">
        <v>549</v>
      </c>
      <c r="D108" s="4" t="s">
        <v>550</v>
      </c>
      <c r="E108" s="4" t="s">
        <v>551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5" customFormat="1" ht="15.75" customHeight="1" x14ac:dyDescent="0.2">
      <c r="A109" s="13">
        <f t="shared" si="3"/>
        <v>107</v>
      </c>
      <c r="B109" s="13" t="s">
        <v>1192</v>
      </c>
      <c r="C109" s="13" t="s">
        <v>1192</v>
      </c>
      <c r="D109" s="14" t="s">
        <v>1194</v>
      </c>
      <c r="E109" s="14" t="s">
        <v>1193</v>
      </c>
      <c r="F109" s="13">
        <v>0</v>
      </c>
      <c r="G109" s="13">
        <v>0</v>
      </c>
      <c r="H109" s="13">
        <v>0</v>
      </c>
      <c r="I109" s="13">
        <v>0</v>
      </c>
      <c r="J109" s="13">
        <v>0</v>
      </c>
      <c r="K109" s="3">
        <v>1</v>
      </c>
      <c r="L109" s="13">
        <v>0</v>
      </c>
      <c r="M109" s="13">
        <v>0</v>
      </c>
      <c r="N109" s="13">
        <v>0</v>
      </c>
      <c r="O109" s="13">
        <v>0</v>
      </c>
      <c r="P109" s="13">
        <v>0</v>
      </c>
      <c r="Q109" s="13">
        <v>0</v>
      </c>
      <c r="R109" s="13">
        <v>0</v>
      </c>
      <c r="S109" s="13">
        <v>0</v>
      </c>
      <c r="T109" s="13">
        <v>0</v>
      </c>
      <c r="U109" s="13">
        <v>0</v>
      </c>
      <c r="V109" s="13">
        <v>0</v>
      </c>
      <c r="W109" s="13">
        <v>0</v>
      </c>
      <c r="X109" s="13">
        <v>0</v>
      </c>
      <c r="Y109" s="13">
        <v>0</v>
      </c>
      <c r="Z109" s="13" t="s">
        <v>56</v>
      </c>
      <c r="AA109" s="13" t="s">
        <v>293</v>
      </c>
      <c r="AB109" s="13">
        <v>0</v>
      </c>
      <c r="AC109" s="13">
        <v>0</v>
      </c>
      <c r="AD109" s="15">
        <v>0</v>
      </c>
      <c r="AE109" s="15">
        <v>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0</v>
      </c>
      <c r="AW109">
        <v>1</v>
      </c>
    </row>
    <row r="110" spans="1:49" ht="15.75" customHeight="1" x14ac:dyDescent="0.2">
      <c r="A110" s="3">
        <f t="shared" si="3"/>
        <v>108</v>
      </c>
      <c r="B110" s="13" t="s">
        <v>357</v>
      </c>
      <c r="C110" s="3" t="s">
        <v>357</v>
      </c>
      <c r="D110" s="4" t="s">
        <v>1119</v>
      </c>
      <c r="E110" s="4" t="s">
        <v>1171</v>
      </c>
      <c r="F110" s="3">
        <v>1</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-50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3"/>
        <v>109</v>
      </c>
      <c r="B111" s="13" t="s">
        <v>1172</v>
      </c>
      <c r="C111" s="3" t="s">
        <v>1172</v>
      </c>
      <c r="D111" s="4" t="s">
        <v>1173</v>
      </c>
      <c r="E111" s="4" t="s">
        <v>1174</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ht="15.75" customHeight="1" x14ac:dyDescent="0.2">
      <c r="A112" s="3">
        <f t="shared" si="3"/>
        <v>110</v>
      </c>
      <c r="B112" s="13" t="s">
        <v>1129</v>
      </c>
      <c r="C112" s="3" t="s">
        <v>1129</v>
      </c>
      <c r="D112" s="4" t="s">
        <v>1128</v>
      </c>
      <c r="E112" s="4" t="s">
        <v>1130</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row>
    <row r="113" spans="1:49" ht="15.75" customHeight="1" x14ac:dyDescent="0.2">
      <c r="A113" s="3">
        <f t="shared" si="3"/>
        <v>111</v>
      </c>
      <c r="B113" s="13" t="s">
        <v>1150</v>
      </c>
      <c r="C113" s="3" t="s">
        <v>1150</v>
      </c>
      <c r="D113" s="4" t="s">
        <v>1151</v>
      </c>
      <c r="E113" s="4" t="s">
        <v>1152</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row>
    <row r="114" spans="1:49" s="10" customFormat="1" ht="15.75" customHeight="1" x14ac:dyDescent="0.2">
      <c r="A114" s="8">
        <f t="shared" si="3"/>
        <v>112</v>
      </c>
      <c r="B114" s="8" t="s">
        <v>57</v>
      </c>
      <c r="C114" s="8" t="s">
        <v>288</v>
      </c>
      <c r="D114" s="12" t="s">
        <v>410</v>
      </c>
      <c r="E114" s="12" t="s">
        <v>292</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293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3"/>
        <v>113</v>
      </c>
      <c r="B115" s="8" t="s">
        <v>57</v>
      </c>
      <c r="C115" s="8" t="s">
        <v>64</v>
      </c>
      <c r="D115" s="12" t="s">
        <v>308</v>
      </c>
      <c r="E115" s="12" t="s">
        <v>306</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6</v>
      </c>
      <c r="Y115" s="8">
        <v>0</v>
      </c>
      <c r="Z115" s="8" t="s">
        <v>56</v>
      </c>
      <c r="AA115" s="8" t="s">
        <v>303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3"/>
        <v>114</v>
      </c>
      <c r="B116" s="8" t="s">
        <v>57</v>
      </c>
      <c r="C116" s="8" t="s">
        <v>302</v>
      </c>
      <c r="D116" s="12" t="s">
        <v>309</v>
      </c>
      <c r="E116" s="12" t="s">
        <v>305</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3"/>
        <v>115</v>
      </c>
      <c r="B117" s="8" t="s">
        <v>57</v>
      </c>
      <c r="C117" s="8" t="s">
        <v>210</v>
      </c>
      <c r="D117" s="12" t="s">
        <v>275</v>
      </c>
      <c r="E117" s="12" t="s">
        <v>271</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14</v>
      </c>
      <c r="Y117" s="8">
        <v>0</v>
      </c>
      <c r="Z117" s="8" t="s">
        <v>56</v>
      </c>
      <c r="AA117" s="8" t="s">
        <v>303</v>
      </c>
      <c r="AB117" s="8">
        <v>0</v>
      </c>
      <c r="AC117" s="8">
        <v>0</v>
      </c>
      <c r="AD117" s="10">
        <v>0</v>
      </c>
      <c r="AE117" s="10">
        <v>0</v>
      </c>
      <c r="AF117" s="11" t="s">
        <v>164</v>
      </c>
      <c r="AG117" s="11" t="s">
        <v>164</v>
      </c>
      <c r="AH117" s="11" t="s">
        <v>164</v>
      </c>
      <c r="AI117" s="11" t="s">
        <v>164</v>
      </c>
      <c r="AJ117" s="11" t="s">
        <v>164</v>
      </c>
      <c r="AK117" s="11" t="s">
        <v>164</v>
      </c>
      <c r="AL117" s="11" t="s">
        <v>164</v>
      </c>
      <c r="AM117" s="11" t="s">
        <v>164</v>
      </c>
      <c r="AN117" s="11" t="s">
        <v>164</v>
      </c>
      <c r="AO117" s="11" t="s">
        <v>164</v>
      </c>
      <c r="AP117" s="11" t="s">
        <v>55</v>
      </c>
      <c r="AQ117" s="11" t="s">
        <v>55</v>
      </c>
      <c r="AR117" s="11" t="s">
        <v>55</v>
      </c>
      <c r="AS117" s="11" t="s">
        <v>55</v>
      </c>
      <c r="AT117" s="11" t="s">
        <v>55</v>
      </c>
      <c r="AU117" s="10">
        <v>0</v>
      </c>
      <c r="AV117" s="10">
        <v>0</v>
      </c>
      <c r="AW117" s="10">
        <v>1</v>
      </c>
    </row>
    <row r="118" spans="1:49" s="10" customFormat="1" ht="15.75" customHeight="1" x14ac:dyDescent="0.2">
      <c r="A118" s="8">
        <f t="shared" si="3"/>
        <v>116</v>
      </c>
      <c r="B118" s="8" t="s">
        <v>57</v>
      </c>
      <c r="C118" s="8" t="s">
        <v>211</v>
      </c>
      <c r="D118" s="12" t="s">
        <v>212</v>
      </c>
      <c r="E118" s="12" t="s">
        <v>213</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3"/>
        <v>117</v>
      </c>
      <c r="B119" s="8" t="s">
        <v>57</v>
      </c>
      <c r="C119" s="8" t="s">
        <v>217</v>
      </c>
      <c r="D119" s="12" t="s">
        <v>218</v>
      </c>
      <c r="E119" s="12" t="s">
        <v>219</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3"/>
        <v>118</v>
      </c>
      <c r="B120" s="8" t="s">
        <v>57</v>
      </c>
      <c r="C120" s="8" t="s">
        <v>220</v>
      </c>
      <c r="D120" s="12" t="s">
        <v>222</v>
      </c>
      <c r="E120" s="12" t="s">
        <v>221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3"/>
        <v>119</v>
      </c>
      <c r="B121" s="8" t="s">
        <v>57</v>
      </c>
      <c r="C121" s="8" t="s">
        <v>224</v>
      </c>
      <c r="D121" s="12" t="s">
        <v>223</v>
      </c>
      <c r="E121" s="12" t="s">
        <v>225</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3"/>
        <v>120</v>
      </c>
      <c r="B122" s="8" t="s">
        <v>57</v>
      </c>
      <c r="C122" s="8" t="s">
        <v>226</v>
      </c>
      <c r="D122" s="12" t="s">
        <v>227</v>
      </c>
      <c r="E122" s="12" t="s">
        <v>228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3"/>
        <v>121</v>
      </c>
      <c r="B123" s="8" t="s">
        <v>57</v>
      </c>
      <c r="C123" s="8" t="s">
        <v>239</v>
      </c>
      <c r="D123" s="12" t="s">
        <v>240</v>
      </c>
      <c r="E123" s="12" t="s">
        <v>241</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3"/>
        <v>122</v>
      </c>
      <c r="B124" s="8" t="s">
        <v>57</v>
      </c>
      <c r="C124" s="8" t="s">
        <v>67</v>
      </c>
      <c r="D124" s="12" t="s">
        <v>272</v>
      </c>
      <c r="E124" s="12" t="s">
        <v>58</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3"/>
        <v>123</v>
      </c>
      <c r="B125" s="8" t="s">
        <v>57</v>
      </c>
      <c r="C125" s="8" t="s">
        <v>260</v>
      </c>
      <c r="D125" s="12" t="s">
        <v>266</v>
      </c>
      <c r="E125" s="12" t="s">
        <v>310</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3"/>
        <v>124</v>
      </c>
      <c r="B126" s="8" t="s">
        <v>57</v>
      </c>
      <c r="C126" s="8" t="s">
        <v>233</v>
      </c>
      <c r="D126" s="12" t="s">
        <v>234</v>
      </c>
      <c r="E126" s="12" t="s">
        <v>235</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row r="127" spans="1:49" s="10" customFormat="1" ht="15.75" customHeight="1" x14ac:dyDescent="0.2">
      <c r="A127" s="8">
        <f t="shared" si="3"/>
        <v>125</v>
      </c>
      <c r="B127" s="8" t="s">
        <v>57</v>
      </c>
      <c r="C127" s="8" t="s">
        <v>66</v>
      </c>
      <c r="D127" s="12" t="s">
        <v>273</v>
      </c>
      <c r="E127" s="12" t="s">
        <v>97</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row>
    <row r="128" spans="1:49" s="10" customFormat="1" ht="15.75" customHeight="1" x14ac:dyDescent="0.2">
      <c r="A128" s="8">
        <f t="shared" si="3"/>
        <v>126</v>
      </c>
      <c r="B128" s="8" t="s">
        <v>57</v>
      </c>
      <c r="C128" s="8" t="s">
        <v>65</v>
      </c>
      <c r="D128" s="12" t="s">
        <v>274</v>
      </c>
      <c r="E128" s="12" t="s">
        <v>59</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5"/>
  <sheetViews>
    <sheetView tabSelected="1" topLeftCell="A84" workbookViewId="0">
      <selection activeCell="D84" sqref="D8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915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5" si="0">ROW()+198</f>
        <v>201</v>
      </c>
      <c r="B3" s="3" t="s">
        <v>617</v>
      </c>
      <c r="C3" s="3" t="s">
        <v>613</v>
      </c>
      <c r="D3" s="5" t="s">
        <v>1160</v>
      </c>
      <c r="E3" s="5" t="s">
        <v>1592</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618</v>
      </c>
      <c r="C4" s="3" t="s">
        <v>614</v>
      </c>
      <c r="D4" s="5" t="s">
        <v>1161</v>
      </c>
      <c r="E4" s="5" t="s">
        <v>619</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620</v>
      </c>
      <c r="C5" s="3" t="s">
        <v>615</v>
      </c>
      <c r="D5" s="5" t="s">
        <v>1162</v>
      </c>
      <c r="E5" s="5" t="s">
        <v>616</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622</v>
      </c>
      <c r="C6" s="3" t="s">
        <v>623</v>
      </c>
      <c r="D6" s="5" t="s">
        <v>1163</v>
      </c>
      <c r="E6" s="5" t="s">
        <v>616</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1589</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1180</v>
      </c>
      <c r="C7" s="3" t="s">
        <v>1179</v>
      </c>
      <c r="D7" s="5" t="s">
        <v>1177</v>
      </c>
      <c r="E7" s="5" t="s">
        <v>1178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1164</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1165</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973</v>
      </c>
      <c r="C11" s="3" t="s">
        <v>526</v>
      </c>
      <c r="D11" s="5" t="s">
        <v>527</v>
      </c>
      <c r="E11" s="5" t="s">
        <v>885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976</v>
      </c>
      <c r="C12" s="13" t="s">
        <v>597</v>
      </c>
      <c r="D12" s="18" t="s">
        <v>1159</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1158</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1484</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667</v>
      </c>
      <c r="D14" s="9" t="s">
        <v>483</v>
      </c>
      <c r="E14" s="9" t="s">
        <v>886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1372</v>
      </c>
      <c r="C16" s="13" t="s">
        <v>1369</v>
      </c>
      <c r="D16" s="18" t="s">
        <v>1370</v>
      </c>
      <c r="E16" s="18" t="s">
        <v>1371</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673</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674</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675</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676</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677</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680</v>
      </c>
      <c r="C23" s="13" t="s">
        <v>679</v>
      </c>
      <c r="D23" s="18" t="s">
        <v>681</v>
      </c>
      <c r="E23" s="18" t="s">
        <v>682</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621</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977</v>
      </c>
      <c r="C26" s="13" t="s">
        <v>696</v>
      </c>
      <c r="D26" s="18" t="s">
        <v>697</v>
      </c>
      <c r="E26" s="18" t="s">
        <v>698</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1535</v>
      </c>
      <c r="C27" s="13" t="s">
        <v>1517</v>
      </c>
      <c r="D27" s="18" t="s">
        <v>1516</v>
      </c>
      <c r="E27" s="18" t="s">
        <v>1518</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1536</v>
      </c>
      <c r="C28" s="13" t="s">
        <v>1520</v>
      </c>
      <c r="D28" s="18" t="s">
        <v>1519</v>
      </c>
      <c r="E28" s="18" t="s">
        <v>1521</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1475</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958</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5" customFormat="1" ht="15.75" customHeight="1" x14ac:dyDescent="0.2">
      <c r="A33" s="13">
        <f>ROW()+198</f>
        <v>231</v>
      </c>
      <c r="B33" s="13" t="s">
        <v>1608</v>
      </c>
      <c r="C33" s="13" t="s">
        <v>1593</v>
      </c>
      <c r="D33" s="18" t="s">
        <v>1594</v>
      </c>
      <c r="E33" s="18" t="s">
        <v>1598</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row>
    <row r="34" spans="1:49" s="15" customFormat="1" ht="15.75" customHeight="1" x14ac:dyDescent="0.2">
      <c r="A34" s="13">
        <f>ROW()+198</f>
        <v>232</v>
      </c>
      <c r="B34" s="13" t="s">
        <v>1607</v>
      </c>
      <c r="C34" s="13" t="s">
        <v>1595</v>
      </c>
      <c r="D34" s="18" t="s">
        <v>1596</v>
      </c>
      <c r="E34" s="18" t="s">
        <v>1597</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row>
    <row r="35" spans="1:49" s="10" customFormat="1" ht="15.75" customHeight="1" x14ac:dyDescent="0.2">
      <c r="A35" s="8">
        <f t="shared" si="0"/>
        <v>233</v>
      </c>
      <c r="B35" s="8" t="s">
        <v>99</v>
      </c>
      <c r="C35" s="8" t="s">
        <v>99</v>
      </c>
      <c r="D35" s="12" t="s">
        <v>100</v>
      </c>
      <c r="E35" s="12" t="s">
        <v>1051</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row>
    <row r="36" spans="1:49"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610</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row>
    <row r="37" spans="1:49" ht="15.75" customHeight="1" x14ac:dyDescent="0.2">
      <c r="A37" s="3">
        <f t="shared" si="0"/>
        <v>235</v>
      </c>
      <c r="B37" s="3" t="s">
        <v>611</v>
      </c>
      <c r="C37" s="3" t="s">
        <v>611</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610</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row>
    <row r="38" spans="1:49" s="15" customFormat="1" ht="15.75" customHeight="1" x14ac:dyDescent="0.2">
      <c r="A38" s="13">
        <f t="shared" si="0"/>
        <v>236</v>
      </c>
      <c r="B38" s="13" t="s">
        <v>1181</v>
      </c>
      <c r="C38" s="13" t="s">
        <v>1116</v>
      </c>
      <c r="D38" s="18" t="s">
        <v>1117</v>
      </c>
      <c r="E38" s="18" t="s">
        <v>1118</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610</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row>
    <row r="39" spans="1:49" s="15" customFormat="1" ht="15.75" customHeight="1" x14ac:dyDescent="0.2">
      <c r="A39" s="13">
        <f t="shared" si="0"/>
        <v>237</v>
      </c>
      <c r="B39" s="13" t="s">
        <v>1183</v>
      </c>
      <c r="C39" s="13" t="s">
        <v>523</v>
      </c>
      <c r="D39" s="18" t="s">
        <v>524</v>
      </c>
      <c r="E39" s="18" t="s">
        <v>910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610</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row>
    <row r="40" spans="1:49" s="15" customFormat="1" ht="15.75" customHeight="1" x14ac:dyDescent="0.2">
      <c r="A40" s="13">
        <f t="shared" si="0"/>
        <v>238</v>
      </c>
      <c r="B40" s="13" t="s">
        <v>1367</v>
      </c>
      <c r="C40" s="13" t="s">
        <v>1363</v>
      </c>
      <c r="D40" s="18" t="s">
        <v>1366</v>
      </c>
      <c r="E40" s="18" t="s">
        <v>1364</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610</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row>
    <row r="41" spans="1:49" s="15" customFormat="1" ht="15.75" customHeight="1" x14ac:dyDescent="0.2">
      <c r="A41" s="13">
        <f t="shared" si="0"/>
        <v>239</v>
      </c>
      <c r="B41" s="13" t="s">
        <v>1182</v>
      </c>
      <c r="C41" s="13" t="s">
        <v>911</v>
      </c>
      <c r="D41" s="18" t="s">
        <v>912</v>
      </c>
      <c r="E41" s="18" t="s">
        <v>913</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610</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row>
    <row r="42" spans="1:49" s="15" customFormat="1" ht="15.75" customHeight="1" x14ac:dyDescent="0.2">
      <c r="A42" s="13">
        <f t="shared" si="0"/>
        <v>240</v>
      </c>
      <c r="B42" s="13" t="s">
        <v>1184</v>
      </c>
      <c r="C42" s="13" t="s">
        <v>1277</v>
      </c>
      <c r="D42" s="18" t="s">
        <v>1278</v>
      </c>
      <c r="E42" s="18" t="s">
        <v>1279</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610</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row>
    <row r="43" spans="1:49" s="15" customFormat="1" ht="15.75" customHeight="1" x14ac:dyDescent="0.2">
      <c r="A43" s="13">
        <f t="shared" si="0"/>
        <v>241</v>
      </c>
      <c r="B43" s="13" t="s">
        <v>1350</v>
      </c>
      <c r="C43" s="13" t="s">
        <v>1271</v>
      </c>
      <c r="D43" s="18" t="s">
        <v>1269</v>
      </c>
      <c r="E43" s="18" t="s">
        <v>1270</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610</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row>
    <row r="44" spans="1:49" s="15" customFormat="1" ht="15.75" customHeight="1" x14ac:dyDescent="0.2">
      <c r="A44" s="13">
        <f t="shared" si="0"/>
        <v>242</v>
      </c>
      <c r="B44" s="13" t="s">
        <v>1229</v>
      </c>
      <c r="C44" s="13" t="s">
        <v>1207</v>
      </c>
      <c r="D44" s="18" t="s">
        <v>1205</v>
      </c>
      <c r="E44" s="18" t="s">
        <v>1206</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610</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row>
    <row r="45" spans="1:49" ht="15.75" customHeight="1" x14ac:dyDescent="0.2">
      <c r="A45" s="3">
        <f t="shared" si="0"/>
        <v>243</v>
      </c>
      <c r="B45" s="3" t="s">
        <v>983</v>
      </c>
      <c r="C45" s="3" t="s">
        <v>475</v>
      </c>
      <c r="D45" s="7" t="s">
        <v>753</v>
      </c>
      <c r="E45" s="5" t="s">
        <v>784</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1240</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row>
    <row r="46" spans="1:49" ht="15.75" customHeight="1" x14ac:dyDescent="0.2">
      <c r="A46" s="3">
        <f t="shared" si="0"/>
        <v>244</v>
      </c>
      <c r="B46" s="3" t="s">
        <v>475</v>
      </c>
      <c r="C46" s="3" t="s">
        <v>684</v>
      </c>
      <c r="D46" s="7" t="s">
        <v>984</v>
      </c>
      <c r="E46" s="5" t="s">
        <v>785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612</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row>
    <row r="47" spans="1:49" s="10" customFormat="1" ht="15.75" customHeight="1" x14ac:dyDescent="0.2">
      <c r="A47" s="8">
        <f t="shared" si="0"/>
        <v>245</v>
      </c>
      <c r="B47" s="8" t="s">
        <v>1203</v>
      </c>
      <c r="C47" s="8" t="s">
        <v>1201</v>
      </c>
      <c r="D47" s="19" t="s">
        <v>1200</v>
      </c>
      <c r="E47" s="9" t="s">
        <v>1202</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612</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row>
    <row r="48" spans="1:49" s="15" customFormat="1" ht="15.75" customHeight="1" x14ac:dyDescent="0.2">
      <c r="A48" s="13">
        <f t="shared" si="0"/>
        <v>246</v>
      </c>
      <c r="B48" s="13" t="s">
        <v>1167</v>
      </c>
      <c r="C48" s="13" t="s">
        <v>762</v>
      </c>
      <c r="D48" s="17" t="s">
        <v>764</v>
      </c>
      <c r="E48" s="18" t="s">
        <v>770</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612</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row>
    <row r="49" spans="1:49" s="15" customFormat="1" ht="15.75" customHeight="1" x14ac:dyDescent="0.2">
      <c r="A49" s="13">
        <f t="shared" si="0"/>
        <v>247</v>
      </c>
      <c r="B49" s="13" t="s">
        <v>1225</v>
      </c>
      <c r="C49" s="13" t="s">
        <v>768</v>
      </c>
      <c r="D49" s="17" t="s">
        <v>767</v>
      </c>
      <c r="E49" s="18" t="s">
        <v>769</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612</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row>
    <row r="50" spans="1:49" s="15" customFormat="1" ht="15.75" customHeight="1" x14ac:dyDescent="0.2">
      <c r="A50" s="13">
        <f t="shared" si="0"/>
        <v>248</v>
      </c>
      <c r="B50" s="13" t="s">
        <v>1166</v>
      </c>
      <c r="C50" s="13" t="s">
        <v>756</v>
      </c>
      <c r="D50" s="17" t="s">
        <v>893</v>
      </c>
      <c r="E50" s="18" t="s">
        <v>759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612</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row>
    <row r="51" spans="1:49" s="15" customFormat="1" ht="15.75" customHeight="1" x14ac:dyDescent="0.2">
      <c r="A51" s="13">
        <f t="shared" si="0"/>
        <v>249</v>
      </c>
      <c r="B51" s="13" t="s">
        <v>1168</v>
      </c>
      <c r="C51" s="13" t="s">
        <v>761</v>
      </c>
      <c r="D51" s="17" t="s">
        <v>760</v>
      </c>
      <c r="E51" s="18" t="s">
        <v>765</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612</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row>
    <row r="52" spans="1:49" s="15" customFormat="1" ht="15.75" customHeight="1" x14ac:dyDescent="0.2">
      <c r="A52" s="13">
        <f t="shared" si="0"/>
        <v>250</v>
      </c>
      <c r="B52" s="13" t="s">
        <v>1146</v>
      </c>
      <c r="C52" s="13" t="s">
        <v>1144</v>
      </c>
      <c r="D52" s="17" t="s">
        <v>1412</v>
      </c>
      <c r="E52" s="18" t="s">
        <v>1145</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612</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row>
    <row r="53" spans="1:49" s="15" customFormat="1" ht="15.75" customHeight="1" x14ac:dyDescent="0.2">
      <c r="A53" s="13">
        <f t="shared" si="0"/>
        <v>251</v>
      </c>
      <c r="B53" s="13" t="s">
        <v>1169</v>
      </c>
      <c r="C53" s="13" t="s">
        <v>1087</v>
      </c>
      <c r="D53" s="17" t="s">
        <v>1086</v>
      </c>
      <c r="E53" s="18" t="s">
        <v>1088</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612</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row>
    <row r="54" spans="1:49" s="15" customFormat="1" ht="15.75" customHeight="1" x14ac:dyDescent="0.2">
      <c r="A54" s="13">
        <f t="shared" si="0"/>
        <v>252</v>
      </c>
      <c r="B54" s="13" t="s">
        <v>1230</v>
      </c>
      <c r="C54" s="13" t="s">
        <v>1089</v>
      </c>
      <c r="D54" s="17" t="s">
        <v>763</v>
      </c>
      <c r="E54" s="18" t="s">
        <v>1090</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612</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row>
    <row r="55" spans="1:49" s="10" customFormat="1" ht="15.75" customHeight="1" x14ac:dyDescent="0.2">
      <c r="A55" s="8">
        <f t="shared" si="0"/>
        <v>253</v>
      </c>
      <c r="B55" s="8" t="s">
        <v>475</v>
      </c>
      <c r="C55" s="8" t="s">
        <v>772</v>
      </c>
      <c r="D55" s="19" t="s">
        <v>771</v>
      </c>
      <c r="E55" s="9" t="s">
        <v>773</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612</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row>
    <row r="56" spans="1:49" s="15" customFormat="1" ht="15.75" customHeight="1" x14ac:dyDescent="0.2">
      <c r="A56" s="13">
        <f t="shared" si="0"/>
        <v>254</v>
      </c>
      <c r="B56" s="13" t="s">
        <v>1327</v>
      </c>
      <c r="C56" s="13" t="s">
        <v>757</v>
      </c>
      <c r="D56" s="17" t="s">
        <v>758</v>
      </c>
      <c r="E56" s="18" t="s">
        <v>783</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612</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row>
    <row r="57" spans="1:49" s="10" customFormat="1" ht="15.75" customHeight="1" x14ac:dyDescent="0.2">
      <c r="A57" s="8">
        <f t="shared" si="0"/>
        <v>255</v>
      </c>
      <c r="B57" s="8" t="s">
        <v>475</v>
      </c>
      <c r="C57" s="8" t="s">
        <v>754</v>
      </c>
      <c r="D57" s="19" t="s">
        <v>755</v>
      </c>
      <c r="E57" s="9" t="s">
        <v>766</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612</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846</v>
      </c>
      <c r="D58" s="19" t="s">
        <v>845</v>
      </c>
      <c r="E58" s="9" t="s">
        <v>849</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612</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0" customFormat="1" ht="15.75" customHeight="1" x14ac:dyDescent="0.2">
      <c r="A59" s="8">
        <f t="shared" si="0"/>
        <v>257</v>
      </c>
      <c r="B59" s="8" t="s">
        <v>475</v>
      </c>
      <c r="C59" s="8" t="s">
        <v>777</v>
      </c>
      <c r="D59" s="19" t="s">
        <v>776</v>
      </c>
      <c r="E59" s="9" t="s">
        <v>778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612</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row>
    <row r="60" spans="1:49" s="10" customFormat="1" ht="15.75" customHeight="1" x14ac:dyDescent="0.2">
      <c r="A60" s="8">
        <f t="shared" si="0"/>
        <v>258</v>
      </c>
      <c r="B60" s="8" t="s">
        <v>475</v>
      </c>
      <c r="C60" s="8" t="s">
        <v>848</v>
      </c>
      <c r="D60" s="19" t="s">
        <v>847</v>
      </c>
      <c r="E60" s="9" t="s">
        <v>850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612</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row>
    <row r="61" spans="1:49" s="15" customFormat="1" ht="15.75" customHeight="1" x14ac:dyDescent="0.2">
      <c r="A61" s="13">
        <f t="shared" si="0"/>
        <v>259</v>
      </c>
      <c r="B61" s="13" t="s">
        <v>1226</v>
      </c>
      <c r="C61" s="13" t="s">
        <v>828</v>
      </c>
      <c r="D61" s="17" t="s">
        <v>780</v>
      </c>
      <c r="E61" s="18" t="s">
        <v>781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612</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row>
    <row r="62" spans="1:49" s="10" customFormat="1" ht="15.75" customHeight="1" x14ac:dyDescent="0.2">
      <c r="A62" s="8">
        <f t="shared" si="0"/>
        <v>260</v>
      </c>
      <c r="B62" s="8" t="s">
        <v>475</v>
      </c>
      <c r="C62" s="8" t="s">
        <v>829</v>
      </c>
      <c r="D62" s="19" t="s">
        <v>782</v>
      </c>
      <c r="E62" s="9" t="s">
        <v>854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612</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1175</v>
      </c>
      <c r="C63" s="13" t="s">
        <v>798</v>
      </c>
      <c r="D63" s="17" t="s">
        <v>797</v>
      </c>
      <c r="E63" s="18" t="s">
        <v>799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612</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row>
    <row r="64" spans="1:49" s="10" customFormat="1" ht="15.75" customHeight="1" x14ac:dyDescent="0.2">
      <c r="A64" s="8">
        <f t="shared" si="0"/>
        <v>262</v>
      </c>
      <c r="B64" s="8" t="s">
        <v>475</v>
      </c>
      <c r="C64" s="8" t="s">
        <v>852</v>
      </c>
      <c r="D64" s="19" t="s">
        <v>851</v>
      </c>
      <c r="E64" s="9" t="s">
        <v>853</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612</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475</v>
      </c>
      <c r="C65" s="8" t="s">
        <v>802</v>
      </c>
      <c r="D65" s="19" t="s">
        <v>800</v>
      </c>
      <c r="E65" s="9" t="s">
        <v>801</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612</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0" customFormat="1" ht="15.75" customHeight="1" x14ac:dyDescent="0.2">
      <c r="A66" s="8">
        <f t="shared" si="0"/>
        <v>264</v>
      </c>
      <c r="B66" s="8" t="s">
        <v>475</v>
      </c>
      <c r="C66" s="8" t="s">
        <v>804</v>
      </c>
      <c r="D66" s="19" t="s">
        <v>803</v>
      </c>
      <c r="E66" s="9" t="s">
        <v>805</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612</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5" customFormat="1" ht="15.75" customHeight="1" x14ac:dyDescent="0.2">
      <c r="A67" s="13">
        <f t="shared" si="0"/>
        <v>265</v>
      </c>
      <c r="B67" s="13" t="s">
        <v>1170</v>
      </c>
      <c r="C67" s="13" t="s">
        <v>807</v>
      </c>
      <c r="D67" s="17" t="s">
        <v>806</v>
      </c>
      <c r="E67" s="18" t="s">
        <v>855</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612</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row>
    <row r="68" spans="1:49" s="10" customFormat="1" ht="15.75" customHeight="1" x14ac:dyDescent="0.2">
      <c r="A68" s="8">
        <f t="shared" si="0"/>
        <v>266</v>
      </c>
      <c r="B68" s="8" t="s">
        <v>475</v>
      </c>
      <c r="C68" s="8" t="s">
        <v>809</v>
      </c>
      <c r="D68" s="19" t="s">
        <v>808</v>
      </c>
      <c r="E68" s="9" t="s">
        <v>856</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612</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row>
    <row r="69" spans="1:49" s="10" customFormat="1" ht="15.75" customHeight="1" x14ac:dyDescent="0.2">
      <c r="A69" s="8">
        <f t="shared" si="0"/>
        <v>267</v>
      </c>
      <c r="B69" s="8" t="s">
        <v>475</v>
      </c>
      <c r="C69" s="8" t="s">
        <v>811</v>
      </c>
      <c r="D69" s="19" t="s">
        <v>810</v>
      </c>
      <c r="E69" s="9" t="s">
        <v>812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612</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row>
    <row r="70" spans="1:49" s="15" customFormat="1" ht="15.75" customHeight="1" x14ac:dyDescent="0.2">
      <c r="A70" s="13">
        <f t="shared" si="0"/>
        <v>268</v>
      </c>
      <c r="B70" s="13" t="s">
        <v>1227</v>
      </c>
      <c r="C70" s="13" t="s">
        <v>813</v>
      </c>
      <c r="D70" s="17" t="s">
        <v>814</v>
      </c>
      <c r="E70" s="18" t="s">
        <v>815</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612</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row>
    <row r="71" spans="1:49" s="10" customFormat="1" ht="15.75" customHeight="1" x14ac:dyDescent="0.2">
      <c r="A71" s="8">
        <f t="shared" si="0"/>
        <v>269</v>
      </c>
      <c r="B71" s="8" t="s">
        <v>475</v>
      </c>
      <c r="C71" s="8" t="s">
        <v>817</v>
      </c>
      <c r="D71" s="19" t="s">
        <v>816</v>
      </c>
      <c r="E71" s="9" t="s">
        <v>818</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612</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row>
    <row r="72" spans="1:49" s="10" customFormat="1" ht="15.75" customHeight="1" x14ac:dyDescent="0.2">
      <c r="A72" s="8">
        <f t="shared" si="0"/>
        <v>270</v>
      </c>
      <c r="B72" s="8" t="s">
        <v>475</v>
      </c>
      <c r="C72" s="8" t="s">
        <v>820</v>
      </c>
      <c r="D72" s="19" t="s">
        <v>819</v>
      </c>
      <c r="E72" s="9" t="s">
        <v>821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612</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row>
    <row r="73" spans="1:49" s="15" customFormat="1" ht="15.75" customHeight="1" x14ac:dyDescent="0.2">
      <c r="A73" s="13">
        <f t="shared" si="0"/>
        <v>271</v>
      </c>
      <c r="B73" s="13" t="s">
        <v>1465</v>
      </c>
      <c r="C73" s="13" t="s">
        <v>1424</v>
      </c>
      <c r="D73" s="17" t="s">
        <v>1425</v>
      </c>
      <c r="E73" s="18" t="s">
        <v>1426</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612</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row>
    <row r="74" spans="1:49" s="15" customFormat="1" ht="15.75" customHeight="1" x14ac:dyDescent="0.2">
      <c r="A74" s="13">
        <f t="shared" si="0"/>
        <v>272</v>
      </c>
      <c r="B74" s="13" t="s">
        <v>1323</v>
      </c>
      <c r="C74" s="13" t="s">
        <v>774</v>
      </c>
      <c r="D74" s="17" t="s">
        <v>1418</v>
      </c>
      <c r="E74" s="18" t="s">
        <v>1419</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612</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row>
    <row r="75" spans="1:49" s="15" customFormat="1" ht="15.75" customHeight="1" x14ac:dyDescent="0.2">
      <c r="A75" s="13">
        <f t="shared" si="0"/>
        <v>273</v>
      </c>
      <c r="B75" s="13" t="s">
        <v>1324</v>
      </c>
      <c r="C75" s="13" t="s">
        <v>857</v>
      </c>
      <c r="D75" s="17" t="s">
        <v>858</v>
      </c>
      <c r="E75" s="18" t="s">
        <v>859</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612</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row>
    <row r="76" spans="1:49" s="15" customFormat="1" ht="15.75" customHeight="1" x14ac:dyDescent="0.2">
      <c r="A76" s="13">
        <f t="shared" si="0"/>
        <v>274</v>
      </c>
      <c r="B76" s="13" t="s">
        <v>1325</v>
      </c>
      <c r="C76" s="13" t="s">
        <v>775</v>
      </c>
      <c r="D76" s="17" t="s">
        <v>1417</v>
      </c>
      <c r="E76" s="18" t="s">
        <v>1420</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612</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row>
    <row r="77" spans="1:49" s="15" customFormat="1" ht="15.75" customHeight="1" x14ac:dyDescent="0.2">
      <c r="A77" s="13">
        <f t="shared" si="0"/>
        <v>275</v>
      </c>
      <c r="B77" s="13" t="s">
        <v>1326</v>
      </c>
      <c r="C77" s="13" t="s">
        <v>860</v>
      </c>
      <c r="D77" s="17" t="s">
        <v>861</v>
      </c>
      <c r="E77" s="18" t="s">
        <v>862</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612</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row>
    <row r="78" spans="1:49" s="15" customFormat="1" ht="15.75" customHeight="1" x14ac:dyDescent="0.2">
      <c r="A78" s="13">
        <f t="shared" si="0"/>
        <v>276</v>
      </c>
      <c r="B78" s="13" t="s">
        <v>1228</v>
      </c>
      <c r="C78" s="13" t="s">
        <v>792</v>
      </c>
      <c r="D78" s="17" t="s">
        <v>791</v>
      </c>
      <c r="E78" s="18" t="s">
        <v>793</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612</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row>
    <row r="79" spans="1:49" s="10" customFormat="1" ht="15.75" customHeight="1" x14ac:dyDescent="0.2">
      <c r="A79" s="8">
        <f t="shared" si="0"/>
        <v>277</v>
      </c>
      <c r="B79" s="8" t="s">
        <v>475</v>
      </c>
      <c r="C79" s="8" t="s">
        <v>794</v>
      </c>
      <c r="D79" s="19" t="s">
        <v>795</v>
      </c>
      <c r="E79" s="9" t="s">
        <v>796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612</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row>
    <row r="80" spans="1:49" s="15" customFormat="1" ht="15.75" customHeight="1" x14ac:dyDescent="0.2">
      <c r="A80" s="13">
        <f t="shared" si="0"/>
        <v>278</v>
      </c>
      <c r="B80" s="13" t="s">
        <v>1610</v>
      </c>
      <c r="C80" s="13" t="s">
        <v>1610</v>
      </c>
      <c r="D80" s="17" t="s">
        <v>1609</v>
      </c>
      <c r="E80" s="18" t="s">
        <v>1611</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1612</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row>
    <row r="81" spans="1:49" s="15" customFormat="1" ht="15.75" customHeight="1" x14ac:dyDescent="0.2">
      <c r="A81" s="13">
        <f t="shared" si="0"/>
        <v>279</v>
      </c>
      <c r="B81" s="13" t="s">
        <v>997</v>
      </c>
      <c r="C81" s="13" t="s">
        <v>997</v>
      </c>
      <c r="D81" s="17" t="s">
        <v>996</v>
      </c>
      <c r="E81" s="18" t="s">
        <v>998</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1017</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row>
    <row r="82" spans="1:49" s="15" customFormat="1" ht="15.75" customHeight="1" x14ac:dyDescent="0.2">
      <c r="A82" s="13">
        <f t="shared" si="0"/>
        <v>280</v>
      </c>
      <c r="B82" s="13" t="s">
        <v>1185</v>
      </c>
      <c r="C82" s="13" t="s">
        <v>1185</v>
      </c>
      <c r="D82" s="17" t="s">
        <v>1429</v>
      </c>
      <c r="E82" s="18" t="s">
        <v>1428</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1075</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1405</v>
      </c>
      <c r="AQ82" s="16" t="s">
        <v>55</v>
      </c>
      <c r="AR82" s="16" t="s">
        <v>55</v>
      </c>
      <c r="AS82" s="16" t="s">
        <v>55</v>
      </c>
      <c r="AT82" s="16" t="s">
        <v>55</v>
      </c>
      <c r="AU82" s="15">
        <v>1</v>
      </c>
      <c r="AV82" s="15">
        <v>720</v>
      </c>
      <c r="AW82">
        <v>2</v>
      </c>
    </row>
    <row r="83" spans="1:49" s="15" customFormat="1" ht="15.75" customHeight="1" x14ac:dyDescent="0.2">
      <c r="A83" s="13">
        <f t="shared" si="0"/>
        <v>281</v>
      </c>
      <c r="B83" s="13" t="s">
        <v>1074</v>
      </c>
      <c r="C83" s="13" t="s">
        <v>1074</v>
      </c>
      <c r="D83" s="17" t="s">
        <v>1558</v>
      </c>
      <c r="E83" s="18" t="s">
        <v>1559</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1075</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1406</v>
      </c>
      <c r="AQ83" s="16" t="s">
        <v>55</v>
      </c>
      <c r="AR83" s="16" t="s">
        <v>55</v>
      </c>
      <c r="AS83" s="16" t="s">
        <v>55</v>
      </c>
      <c r="AT83" s="16" t="s">
        <v>55</v>
      </c>
      <c r="AU83" s="15">
        <v>1</v>
      </c>
      <c r="AV83" s="15">
        <v>721</v>
      </c>
      <c r="AW83">
        <v>3</v>
      </c>
    </row>
    <row r="84" spans="1:49" ht="15.75" customHeight="1" x14ac:dyDescent="0.2">
      <c r="A84" s="3">
        <f t="shared" si="0"/>
        <v>282</v>
      </c>
      <c r="B84" s="3" t="s">
        <v>539</v>
      </c>
      <c r="C84" s="3" t="s">
        <v>539</v>
      </c>
      <c r="D84" s="7" t="s">
        <v>538</v>
      </c>
      <c r="E84" s="5" t="s">
        <v>888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702</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row>
    <row r="85" spans="1:49" s="15" customFormat="1" ht="15.75" customHeight="1" x14ac:dyDescent="0.2">
      <c r="A85" s="13">
        <f t="shared" si="0"/>
        <v>283</v>
      </c>
      <c r="B85" s="13" t="s">
        <v>1139</v>
      </c>
      <c r="C85" s="13" t="s">
        <v>1139</v>
      </c>
      <c r="D85" s="17" t="s">
        <v>1138</v>
      </c>
      <c r="E85" s="18" t="s">
        <v>1574</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702</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row>
    <row r="86" spans="1:49" s="15" customFormat="1" ht="15.75" customHeight="1" x14ac:dyDescent="0.2">
      <c r="A86" s="13">
        <f t="shared" si="0"/>
        <v>284</v>
      </c>
      <c r="B86" s="13" t="s">
        <v>1286</v>
      </c>
      <c r="C86" s="13" t="s">
        <v>1286</v>
      </c>
      <c r="D86" s="17" t="s">
        <v>1287</v>
      </c>
      <c r="E86" s="18" t="s">
        <v>1288</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702</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row>
    <row r="87" spans="1:49" s="15" customFormat="1" ht="15.75" customHeight="1" x14ac:dyDescent="0.2">
      <c r="A87" s="13">
        <f t="shared" si="0"/>
        <v>285</v>
      </c>
      <c r="B87" s="13" t="s">
        <v>1187</v>
      </c>
      <c r="C87" s="13" t="s">
        <v>1187</v>
      </c>
      <c r="D87" s="17" t="s">
        <v>1186</v>
      </c>
      <c r="E87" s="18" t="s">
        <v>1430</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702</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row>
    <row r="88" spans="1:49" s="15" customFormat="1" ht="15.75" customHeight="1" x14ac:dyDescent="0.2">
      <c r="A88" s="13">
        <f t="shared" si="0"/>
        <v>286</v>
      </c>
      <c r="B88" s="13" t="s">
        <v>1189</v>
      </c>
      <c r="C88" s="13" t="s">
        <v>1189</v>
      </c>
      <c r="D88" s="17" t="s">
        <v>1188</v>
      </c>
      <c r="E88" s="18" t="s">
        <v>1190</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702</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row>
    <row r="89" spans="1:49" s="15" customFormat="1" ht="15.75" customHeight="1" x14ac:dyDescent="0.2">
      <c r="A89" s="13">
        <f t="shared" si="0"/>
        <v>287</v>
      </c>
      <c r="B89" s="13" t="s">
        <v>602</v>
      </c>
      <c r="C89" s="13" t="s">
        <v>545</v>
      </c>
      <c r="D89" s="17" t="s">
        <v>544</v>
      </c>
      <c r="E89" s="18" t="s">
        <v>603</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703</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row>
    <row r="90" spans="1:49" s="26" customFormat="1" ht="15.75" customHeight="1" x14ac:dyDescent="0.2">
      <c r="A90" s="24">
        <f t="shared" si="0"/>
        <v>288</v>
      </c>
      <c r="B90" s="24" t="s">
        <v>205</v>
      </c>
      <c r="C90" s="24" t="s">
        <v>206</v>
      </c>
      <c r="D90" s="28" t="s">
        <v>207</v>
      </c>
      <c r="E90" s="25" t="s">
        <v>208</v>
      </c>
      <c r="F90" s="24">
        <v>0</v>
      </c>
      <c r="G90" s="24">
        <v>300</v>
      </c>
      <c r="H90" s="24">
        <v>0</v>
      </c>
      <c r="I90" s="24">
        <v>20</v>
      </c>
      <c r="J90" s="24">
        <v>0</v>
      </c>
      <c r="K90" s="24">
        <v>1</v>
      </c>
      <c r="L90" s="24">
        <v>0</v>
      </c>
      <c r="M90" s="24">
        <v>0</v>
      </c>
      <c r="N90" s="24">
        <v>0</v>
      </c>
      <c r="O90" s="24">
        <v>0</v>
      </c>
      <c r="P90" s="24">
        <v>0</v>
      </c>
      <c r="Q90" s="24">
        <v>0</v>
      </c>
      <c r="R90" s="24">
        <v>0</v>
      </c>
      <c r="S90" s="24">
        <v>0</v>
      </c>
      <c r="T90" s="24">
        <v>0</v>
      </c>
      <c r="U90" s="24">
        <v>0</v>
      </c>
      <c r="V90" s="24">
        <v>0</v>
      </c>
      <c r="W90" s="24">
        <v>0</v>
      </c>
      <c r="X90" s="24">
        <v>0</v>
      </c>
      <c r="Y90" s="24">
        <v>120</v>
      </c>
      <c r="Z90" s="24" t="s">
        <v>33</v>
      </c>
      <c r="AA90" s="24" t="s">
        <v>37</v>
      </c>
      <c r="AB90" s="24">
        <v>30</v>
      </c>
      <c r="AC90" s="24">
        <v>10</v>
      </c>
      <c r="AD90" s="26">
        <v>300</v>
      </c>
      <c r="AE90" s="26">
        <v>150</v>
      </c>
      <c r="AF90" s="27" t="s">
        <v>55</v>
      </c>
      <c r="AG90" s="27" t="s">
        <v>55</v>
      </c>
      <c r="AH90" s="27" t="s">
        <v>55</v>
      </c>
      <c r="AI90" s="27" t="s">
        <v>55</v>
      </c>
      <c r="AJ90" s="27" t="s">
        <v>55</v>
      </c>
      <c r="AK90" s="27" t="s">
        <v>55</v>
      </c>
      <c r="AL90" s="27" t="s">
        <v>55</v>
      </c>
      <c r="AM90" s="27" t="s">
        <v>55</v>
      </c>
      <c r="AN90" s="27" t="s">
        <v>55</v>
      </c>
      <c r="AO90" s="27" t="s">
        <v>55</v>
      </c>
      <c r="AP90" s="27" t="s">
        <v>55</v>
      </c>
      <c r="AQ90" s="27" t="s">
        <v>55</v>
      </c>
      <c r="AR90" s="27" t="s">
        <v>55</v>
      </c>
      <c r="AS90" s="27" t="s">
        <v>55</v>
      </c>
      <c r="AT90" s="27" t="s">
        <v>55</v>
      </c>
      <c r="AU90" s="26">
        <v>1</v>
      </c>
      <c r="AV90" s="26">
        <v>680</v>
      </c>
      <c r="AW90" s="26">
        <v>1</v>
      </c>
    </row>
    <row r="91" spans="1:49"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701</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row>
    <row r="92" spans="1:49" s="10" customFormat="1" ht="15.75" customHeight="1" x14ac:dyDescent="0.2">
      <c r="A92" s="8">
        <f t="shared" si="0"/>
        <v>290</v>
      </c>
      <c r="B92" s="8" t="s">
        <v>429</v>
      </c>
      <c r="C92" s="8" t="s">
        <v>428</v>
      </c>
      <c r="D92" s="19" t="s">
        <v>426</v>
      </c>
      <c r="E92" s="9" t="s">
        <v>427</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701</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row>
    <row r="93" spans="1:49" s="15" customFormat="1" ht="15.75" customHeight="1" x14ac:dyDescent="0.2">
      <c r="A93" s="13">
        <f t="shared" ref="A93:A100" si="1">ROW()+198</f>
        <v>291</v>
      </c>
      <c r="B93" s="13" t="s">
        <v>1122</v>
      </c>
      <c r="C93" s="13" t="s">
        <v>1122</v>
      </c>
      <c r="D93" s="18" t="s">
        <v>1561</v>
      </c>
      <c r="E93" s="18" t="s">
        <v>1562</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1123</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row>
    <row r="94" spans="1:49" s="26" customFormat="1" ht="15.75" customHeight="1" x14ac:dyDescent="0.2">
      <c r="A94" s="24">
        <f t="shared" si="1"/>
        <v>292</v>
      </c>
      <c r="B94" s="24" t="s">
        <v>422</v>
      </c>
      <c r="C94" s="24" t="s">
        <v>230</v>
      </c>
      <c r="D94" s="25" t="s">
        <v>231</v>
      </c>
      <c r="E94" s="25" t="s">
        <v>232</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50</v>
      </c>
      <c r="Z94" s="24" t="s">
        <v>33</v>
      </c>
      <c r="AA94" s="24" t="s">
        <v>37</v>
      </c>
      <c r="AB94" s="24">
        <v>30</v>
      </c>
      <c r="AC94" s="24">
        <v>10</v>
      </c>
      <c r="AD94" s="26">
        <v>800</v>
      </c>
      <c r="AE94" s="26">
        <v>500</v>
      </c>
      <c r="AF94" s="27" t="s">
        <v>164</v>
      </c>
      <c r="AG94" s="27" t="s">
        <v>164</v>
      </c>
      <c r="AH94" s="27" t="s">
        <v>164</v>
      </c>
      <c r="AI94" s="27" t="s">
        <v>164</v>
      </c>
      <c r="AJ94" s="27" t="s">
        <v>164</v>
      </c>
      <c r="AK94" s="27" t="s">
        <v>164</v>
      </c>
      <c r="AL94" s="27" t="s">
        <v>164</v>
      </c>
      <c r="AM94" s="27" t="s">
        <v>164</v>
      </c>
      <c r="AN94" s="27" t="s">
        <v>164</v>
      </c>
      <c r="AO94" s="27" t="s">
        <v>164</v>
      </c>
      <c r="AP94" s="27" t="s">
        <v>55</v>
      </c>
      <c r="AQ94" s="27" t="s">
        <v>55</v>
      </c>
      <c r="AR94" s="27" t="s">
        <v>55</v>
      </c>
      <c r="AS94" s="27" t="s">
        <v>55</v>
      </c>
      <c r="AT94" s="27" t="s">
        <v>55</v>
      </c>
      <c r="AU94" s="26">
        <v>1</v>
      </c>
      <c r="AV94" s="26">
        <v>745</v>
      </c>
      <c r="AW94" s="26">
        <v>1</v>
      </c>
    </row>
    <row r="95" spans="1:49" ht="15.75" customHeight="1" x14ac:dyDescent="0.2">
      <c r="A95" s="3">
        <f t="shared" si="1"/>
        <v>293</v>
      </c>
      <c r="B95" s="3" t="s">
        <v>385</v>
      </c>
      <c r="C95" s="3" t="s">
        <v>315</v>
      </c>
      <c r="D95" s="5" t="s">
        <v>883</v>
      </c>
      <c r="E95" s="5" t="s">
        <v>884</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700</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row>
    <row r="96" spans="1:49" s="15" customFormat="1" ht="15.75" customHeight="1" x14ac:dyDescent="0.2">
      <c r="A96" s="13">
        <f t="shared" si="1"/>
        <v>294</v>
      </c>
      <c r="B96" s="13" t="s">
        <v>1289</v>
      </c>
      <c r="C96" s="13" t="s">
        <v>1289</v>
      </c>
      <c r="D96" s="18" t="s">
        <v>1410</v>
      </c>
      <c r="E96" s="18" t="s">
        <v>1290</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700</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row>
    <row r="97" spans="1:49" s="15" customFormat="1" ht="15.75" customHeight="1" x14ac:dyDescent="0.2">
      <c r="A97" s="13">
        <f t="shared" si="1"/>
        <v>295</v>
      </c>
      <c r="B97" s="13" t="s">
        <v>1292</v>
      </c>
      <c r="C97" s="13" t="s">
        <v>1292</v>
      </c>
      <c r="D97" s="18" t="s">
        <v>1411</v>
      </c>
      <c r="E97" s="18" t="s">
        <v>1291</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700</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row>
    <row r="98" spans="1:49" s="26" customFormat="1" ht="15.75" customHeight="1" x14ac:dyDescent="0.2">
      <c r="A98" s="24">
        <f t="shared" si="1"/>
        <v>296</v>
      </c>
      <c r="B98" s="24" t="s">
        <v>315</v>
      </c>
      <c r="C98" s="24" t="s">
        <v>441</v>
      </c>
      <c r="D98" s="25" t="s">
        <v>1143</v>
      </c>
      <c r="E98" s="25" t="s">
        <v>442</v>
      </c>
      <c r="F98" s="24">
        <v>0</v>
      </c>
      <c r="G98" s="24">
        <v>300</v>
      </c>
      <c r="H98" s="24">
        <v>0</v>
      </c>
      <c r="I98" s="24">
        <v>60</v>
      </c>
      <c r="J98" s="24">
        <v>0</v>
      </c>
      <c r="K98" s="24">
        <v>1</v>
      </c>
      <c r="L98" s="24">
        <v>0</v>
      </c>
      <c r="M98" s="24">
        <v>0</v>
      </c>
      <c r="N98" s="24">
        <v>0</v>
      </c>
      <c r="O98" s="24">
        <v>0</v>
      </c>
      <c r="P98" s="24">
        <v>0</v>
      </c>
      <c r="Q98" s="24">
        <v>0</v>
      </c>
      <c r="R98" s="24">
        <v>0</v>
      </c>
      <c r="S98" s="24">
        <v>0</v>
      </c>
      <c r="T98" s="24">
        <v>0</v>
      </c>
      <c r="U98" s="24">
        <v>0</v>
      </c>
      <c r="V98" s="24">
        <v>0</v>
      </c>
      <c r="W98" s="24">
        <v>0</v>
      </c>
      <c r="X98" s="24">
        <v>0</v>
      </c>
      <c r="Y98" s="24">
        <v>110</v>
      </c>
      <c r="Z98" s="24" t="s">
        <v>33</v>
      </c>
      <c r="AA98" s="24" t="s">
        <v>700</v>
      </c>
      <c r="AB98" s="24">
        <v>30</v>
      </c>
      <c r="AC98" s="24">
        <v>10</v>
      </c>
      <c r="AD98" s="26">
        <v>1000</v>
      </c>
      <c r="AE98" s="26">
        <v>500</v>
      </c>
      <c r="AF98" s="27" t="s">
        <v>55</v>
      </c>
      <c r="AG98" s="27" t="s">
        <v>55</v>
      </c>
      <c r="AH98" s="27" t="s">
        <v>55</v>
      </c>
      <c r="AI98" s="27" t="s">
        <v>55</v>
      </c>
      <c r="AJ98" s="27" t="s">
        <v>55</v>
      </c>
      <c r="AK98" s="27" t="s">
        <v>55</v>
      </c>
      <c r="AL98" s="27" t="s">
        <v>55</v>
      </c>
      <c r="AM98" s="27" t="s">
        <v>55</v>
      </c>
      <c r="AN98" s="27" t="s">
        <v>55</v>
      </c>
      <c r="AO98" s="27" t="s">
        <v>55</v>
      </c>
      <c r="AP98" s="27" t="s">
        <v>55</v>
      </c>
      <c r="AQ98" s="27" t="s">
        <v>55</v>
      </c>
      <c r="AR98" s="27" t="s">
        <v>55</v>
      </c>
      <c r="AS98" s="27" t="s">
        <v>55</v>
      </c>
      <c r="AT98" s="27" t="s">
        <v>55</v>
      </c>
      <c r="AU98" s="26">
        <v>1</v>
      </c>
      <c r="AV98" s="26">
        <v>90</v>
      </c>
      <c r="AW98" s="26">
        <v>1</v>
      </c>
    </row>
    <row r="99" spans="1:49" s="10" customFormat="1" ht="15.75" customHeight="1" x14ac:dyDescent="0.2">
      <c r="A99" s="8">
        <f t="shared" si="1"/>
        <v>297</v>
      </c>
      <c r="B99" s="8" t="s">
        <v>1142</v>
      </c>
      <c r="C99" s="8" t="s">
        <v>444</v>
      </c>
      <c r="D99" s="9" t="s">
        <v>1141</v>
      </c>
      <c r="E99" s="9" t="s">
        <v>1140</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700</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row>
    <row r="100" spans="1:49" s="10" customFormat="1" ht="15.75" customHeight="1" x14ac:dyDescent="0.2">
      <c r="A100" s="8">
        <f t="shared" si="1"/>
        <v>298</v>
      </c>
      <c r="B100" s="8" t="s">
        <v>315</v>
      </c>
      <c r="C100" s="8" t="s">
        <v>450</v>
      </c>
      <c r="D100" s="9" t="s">
        <v>445</v>
      </c>
      <c r="E100" s="9" t="s">
        <v>443</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700</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row>
    <row r="101" spans="1:49"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row>
    <row r="102" spans="1:49" s="26" customFormat="1" ht="15.75" customHeight="1" x14ac:dyDescent="0.2">
      <c r="A102" s="24">
        <f t="shared" si="0"/>
        <v>300</v>
      </c>
      <c r="B102" s="24" t="s">
        <v>40</v>
      </c>
      <c r="C102" s="24" t="s">
        <v>40</v>
      </c>
      <c r="D102" s="24" t="s">
        <v>41</v>
      </c>
      <c r="E102" s="25" t="s">
        <v>146</v>
      </c>
      <c r="F102" s="24">
        <v>0</v>
      </c>
      <c r="G102" s="24">
        <v>300</v>
      </c>
      <c r="H102" s="24">
        <v>0</v>
      </c>
      <c r="I102" s="24">
        <v>20</v>
      </c>
      <c r="J102" s="24">
        <v>0</v>
      </c>
      <c r="K102" s="24">
        <v>1</v>
      </c>
      <c r="L102" s="24">
        <v>0</v>
      </c>
      <c r="M102" s="24">
        <v>0</v>
      </c>
      <c r="N102" s="24">
        <v>0</v>
      </c>
      <c r="O102" s="24">
        <v>0</v>
      </c>
      <c r="P102" s="24">
        <v>0</v>
      </c>
      <c r="Q102" s="24">
        <v>0</v>
      </c>
      <c r="R102" s="24">
        <v>0</v>
      </c>
      <c r="S102" s="24">
        <v>0</v>
      </c>
      <c r="T102" s="24">
        <v>0</v>
      </c>
      <c r="U102" s="24">
        <v>0</v>
      </c>
      <c r="V102" s="24">
        <v>0</v>
      </c>
      <c r="W102" s="24">
        <v>0</v>
      </c>
      <c r="X102" s="24">
        <v>0</v>
      </c>
      <c r="Y102" s="24">
        <v>50</v>
      </c>
      <c r="Z102" s="24" t="s">
        <v>33</v>
      </c>
      <c r="AA102" s="24" t="s">
        <v>37</v>
      </c>
      <c r="AB102" s="24">
        <v>30</v>
      </c>
      <c r="AC102" s="24">
        <v>20</v>
      </c>
      <c r="AD102" s="26">
        <v>1200</v>
      </c>
      <c r="AE102" s="26">
        <v>180</v>
      </c>
      <c r="AF102" s="27" t="s">
        <v>164</v>
      </c>
      <c r="AG102" s="27" t="s">
        <v>164</v>
      </c>
      <c r="AH102" s="27" t="s">
        <v>164</v>
      </c>
      <c r="AI102" s="27" t="s">
        <v>164</v>
      </c>
      <c r="AJ102" s="27" t="s">
        <v>164</v>
      </c>
      <c r="AK102" s="27" t="s">
        <v>164</v>
      </c>
      <c r="AL102" s="27" t="s">
        <v>164</v>
      </c>
      <c r="AM102" s="27" t="s">
        <v>164</v>
      </c>
      <c r="AN102" s="27" t="s">
        <v>164</v>
      </c>
      <c r="AO102" s="27" t="s">
        <v>164</v>
      </c>
      <c r="AP102" s="27" t="s">
        <v>55</v>
      </c>
      <c r="AQ102" s="27" t="s">
        <v>55</v>
      </c>
      <c r="AR102" s="27" t="s">
        <v>55</v>
      </c>
      <c r="AS102" s="27" t="s">
        <v>55</v>
      </c>
      <c r="AT102" s="27" t="s">
        <v>55</v>
      </c>
      <c r="AU102" s="26">
        <v>1</v>
      </c>
      <c r="AV102" s="26">
        <v>0</v>
      </c>
      <c r="AW102" s="26">
        <v>1</v>
      </c>
    </row>
    <row r="103" spans="1:49" s="26" customFormat="1" ht="15.75" customHeight="1" x14ac:dyDescent="0.2">
      <c r="A103" s="24">
        <f t="shared" si="0"/>
        <v>301</v>
      </c>
      <c r="B103" s="24" t="s">
        <v>554</v>
      </c>
      <c r="C103" s="24" t="s">
        <v>465</v>
      </c>
      <c r="D103" s="25" t="s">
        <v>464</v>
      </c>
      <c r="E103" s="25" t="s">
        <v>1416</v>
      </c>
      <c r="F103" s="24">
        <v>0</v>
      </c>
      <c r="G103" s="24">
        <v>300</v>
      </c>
      <c r="H103" s="24">
        <v>0</v>
      </c>
      <c r="I103" s="24">
        <v>20</v>
      </c>
      <c r="J103" s="24">
        <v>0</v>
      </c>
      <c r="K103" s="24">
        <v>1</v>
      </c>
      <c r="L103" s="24">
        <v>0</v>
      </c>
      <c r="M103" s="24">
        <v>0</v>
      </c>
      <c r="N103" s="24">
        <v>0</v>
      </c>
      <c r="O103" s="24">
        <v>0</v>
      </c>
      <c r="P103" s="24">
        <v>0</v>
      </c>
      <c r="Q103" s="24">
        <v>0</v>
      </c>
      <c r="R103" s="24">
        <v>0</v>
      </c>
      <c r="S103" s="24">
        <v>0</v>
      </c>
      <c r="T103" s="24">
        <v>0</v>
      </c>
      <c r="U103" s="24">
        <v>0</v>
      </c>
      <c r="V103" s="24">
        <v>0</v>
      </c>
      <c r="W103" s="24">
        <v>0</v>
      </c>
      <c r="X103" s="24">
        <v>0</v>
      </c>
      <c r="Y103" s="24">
        <v>50</v>
      </c>
      <c r="Z103" s="24" t="s">
        <v>33</v>
      </c>
      <c r="AA103" s="24" t="s">
        <v>37</v>
      </c>
      <c r="AB103" s="24">
        <v>30</v>
      </c>
      <c r="AC103" s="24">
        <v>4</v>
      </c>
      <c r="AD103" s="26">
        <v>1200</v>
      </c>
      <c r="AE103" s="26">
        <v>180</v>
      </c>
      <c r="AF103" s="27" t="s">
        <v>55</v>
      </c>
      <c r="AG103" s="27" t="s">
        <v>55</v>
      </c>
      <c r="AH103" s="27" t="s">
        <v>55</v>
      </c>
      <c r="AI103" s="27" t="s">
        <v>55</v>
      </c>
      <c r="AJ103" s="27" t="s">
        <v>55</v>
      </c>
      <c r="AK103" s="27" t="s">
        <v>55</v>
      </c>
      <c r="AL103" s="27" t="s">
        <v>55</v>
      </c>
      <c r="AM103" s="27" t="s">
        <v>55</v>
      </c>
      <c r="AN103" s="27" t="s">
        <v>55</v>
      </c>
      <c r="AO103" s="27" t="s">
        <v>55</v>
      </c>
      <c r="AP103" s="27" t="s">
        <v>55</v>
      </c>
      <c r="AQ103" s="27" t="s">
        <v>55</v>
      </c>
      <c r="AR103" s="27" t="s">
        <v>55</v>
      </c>
      <c r="AS103" s="27" t="s">
        <v>55</v>
      </c>
      <c r="AT103" s="27" t="s">
        <v>55</v>
      </c>
      <c r="AU103" s="26">
        <v>1</v>
      </c>
      <c r="AV103" s="26">
        <v>0</v>
      </c>
      <c r="AW103" s="26">
        <v>1</v>
      </c>
    </row>
    <row r="104" spans="1:49" s="26" customFormat="1" ht="15.75" customHeight="1" x14ac:dyDescent="0.2">
      <c r="A104" s="24">
        <f t="shared" si="0"/>
        <v>302</v>
      </c>
      <c r="B104" s="24" t="s">
        <v>608</v>
      </c>
      <c r="C104" s="24" t="s">
        <v>459</v>
      </c>
      <c r="D104" s="25" t="s">
        <v>458</v>
      </c>
      <c r="E104" s="25" t="s">
        <v>460</v>
      </c>
      <c r="F104" s="24">
        <v>0</v>
      </c>
      <c r="G104" s="24">
        <v>300</v>
      </c>
      <c r="H104" s="24">
        <v>0</v>
      </c>
      <c r="I104" s="24">
        <v>20</v>
      </c>
      <c r="J104" s="24">
        <v>0</v>
      </c>
      <c r="K104" s="24">
        <v>1</v>
      </c>
      <c r="L104" s="24">
        <v>0</v>
      </c>
      <c r="M104" s="24">
        <v>0</v>
      </c>
      <c r="N104" s="24">
        <v>0</v>
      </c>
      <c r="O104" s="24">
        <v>0</v>
      </c>
      <c r="P104" s="24">
        <v>0</v>
      </c>
      <c r="Q104" s="24">
        <v>0</v>
      </c>
      <c r="R104" s="24">
        <v>0</v>
      </c>
      <c r="S104" s="24">
        <v>0</v>
      </c>
      <c r="T104" s="24">
        <v>0</v>
      </c>
      <c r="U104" s="24">
        <v>0</v>
      </c>
      <c r="V104" s="24">
        <v>0</v>
      </c>
      <c r="W104" s="24">
        <v>0</v>
      </c>
      <c r="X104" s="24">
        <v>0</v>
      </c>
      <c r="Y104" s="24">
        <v>50</v>
      </c>
      <c r="Z104" s="24" t="s">
        <v>33</v>
      </c>
      <c r="AA104" s="24" t="s">
        <v>37</v>
      </c>
      <c r="AB104" s="24">
        <v>30</v>
      </c>
      <c r="AC104" s="24">
        <v>6</v>
      </c>
      <c r="AD104" s="26">
        <v>1200</v>
      </c>
      <c r="AE104" s="26">
        <v>180</v>
      </c>
      <c r="AF104" s="27" t="s">
        <v>55</v>
      </c>
      <c r="AG104" s="27" t="s">
        <v>55</v>
      </c>
      <c r="AH104" s="27" t="s">
        <v>55</v>
      </c>
      <c r="AI104" s="27" t="s">
        <v>55</v>
      </c>
      <c r="AJ104" s="27" t="s">
        <v>55</v>
      </c>
      <c r="AK104" s="27" t="s">
        <v>55</v>
      </c>
      <c r="AL104" s="27" t="s">
        <v>55</v>
      </c>
      <c r="AM104" s="27" t="s">
        <v>55</v>
      </c>
      <c r="AN104" s="27" t="s">
        <v>55</v>
      </c>
      <c r="AO104" s="27" t="s">
        <v>55</v>
      </c>
      <c r="AP104" s="27" t="s">
        <v>55</v>
      </c>
      <c r="AQ104" s="27" t="s">
        <v>55</v>
      </c>
      <c r="AR104" s="27" t="s">
        <v>55</v>
      </c>
      <c r="AS104" s="27" t="s">
        <v>55</v>
      </c>
      <c r="AT104" s="27" t="s">
        <v>55</v>
      </c>
      <c r="AU104" s="26">
        <v>1</v>
      </c>
      <c r="AV104" s="26">
        <v>0</v>
      </c>
      <c r="AW104" s="26">
        <v>1</v>
      </c>
    </row>
    <row r="105" spans="1:49" ht="15.75" customHeight="1" x14ac:dyDescent="0.2">
      <c r="A105" s="3">
        <f t="shared" si="0"/>
        <v>303</v>
      </c>
      <c r="B105" s="3" t="s">
        <v>656</v>
      </c>
      <c r="C105" s="3" t="s">
        <v>656</v>
      </c>
      <c r="D105" s="5" t="s">
        <v>655</v>
      </c>
      <c r="E105" s="5" t="s">
        <v>657</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1084</v>
      </c>
      <c r="AA105" s="3" t="s">
        <v>658</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row>
    <row r="106" spans="1:49" s="15" customFormat="1" ht="15.75" customHeight="1" x14ac:dyDescent="0.2">
      <c r="A106" s="13">
        <f t="shared" si="0"/>
        <v>304</v>
      </c>
      <c r="B106" s="13" t="s">
        <v>972</v>
      </c>
      <c r="C106" s="13" t="s">
        <v>896</v>
      </c>
      <c r="D106" s="18" t="s">
        <v>894</v>
      </c>
      <c r="E106" s="18" t="s">
        <v>1483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658</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row>
    <row r="107" spans="1:49" s="15" customFormat="1" ht="15.75" customHeight="1" x14ac:dyDescent="0.2">
      <c r="A107" s="13">
        <f t="shared" si="0"/>
        <v>305</v>
      </c>
      <c r="B107" s="13" t="s">
        <v>1155</v>
      </c>
      <c r="C107" s="13" t="s">
        <v>898</v>
      </c>
      <c r="D107" s="18" t="s">
        <v>1111</v>
      </c>
      <c r="E107" s="18" t="s">
        <v>897</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658</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row>
    <row r="108" spans="1:49" ht="15.75" customHeight="1" x14ac:dyDescent="0.2">
      <c r="A108" s="3">
        <f t="shared" si="0"/>
        <v>306</v>
      </c>
      <c r="B108" s="3" t="s">
        <v>636</v>
      </c>
      <c r="C108" s="3" t="s">
        <v>636</v>
      </c>
      <c r="D108" s="5" t="s">
        <v>892</v>
      </c>
      <c r="E108" s="5" t="s">
        <v>644</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626</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row>
    <row r="109" spans="1:49" s="15" customFormat="1" ht="15.75" customHeight="1" x14ac:dyDescent="0.2">
      <c r="A109" s="13">
        <f t="shared" si="0"/>
        <v>307</v>
      </c>
      <c r="B109" s="13" t="s">
        <v>607</v>
      </c>
      <c r="C109" s="13" t="s">
        <v>607</v>
      </c>
      <c r="D109" s="18" t="s">
        <v>699</v>
      </c>
      <c r="E109" s="18" t="s">
        <v>609</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626</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row>
    <row r="110" spans="1:49" s="15" customFormat="1" ht="15.75" customHeight="1" x14ac:dyDescent="0.2">
      <c r="A110" s="13">
        <f t="shared" si="0"/>
        <v>308</v>
      </c>
      <c r="B110" s="13" t="s">
        <v>974</v>
      </c>
      <c r="C110" s="13" t="s">
        <v>899</v>
      </c>
      <c r="D110" s="18" t="s">
        <v>1408</v>
      </c>
      <c r="E110" s="18" t="s">
        <v>900</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626</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row>
    <row r="111" spans="1:49" s="15" customFormat="1" ht="15.75" customHeight="1" x14ac:dyDescent="0.2">
      <c r="A111" s="13">
        <f t="shared" si="0"/>
        <v>309</v>
      </c>
      <c r="B111" s="13" t="s">
        <v>1462</v>
      </c>
      <c r="C111" s="13" t="s">
        <v>1447</v>
      </c>
      <c r="D111" s="18" t="s">
        <v>1438</v>
      </c>
      <c r="E111" s="18" t="s">
        <v>1436</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626</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row>
    <row r="112" spans="1:49" s="15" customFormat="1" ht="15.75" customHeight="1" x14ac:dyDescent="0.2">
      <c r="A112" s="13">
        <f t="shared" si="0"/>
        <v>310</v>
      </c>
      <c r="B112" s="13" t="s">
        <v>1463</v>
      </c>
      <c r="C112" s="13" t="s">
        <v>1437</v>
      </c>
      <c r="D112" s="18" t="s">
        <v>1584</v>
      </c>
      <c r="E112" s="18" t="s">
        <v>1585</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626</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row>
    <row r="113" spans="1:49" s="15" customFormat="1" ht="15.75" customHeight="1" x14ac:dyDescent="0.2">
      <c r="A113" s="13">
        <f t="shared" si="0"/>
        <v>311</v>
      </c>
      <c r="B113" s="13" t="s">
        <v>1464</v>
      </c>
      <c r="C113" s="13" t="s">
        <v>1439</v>
      </c>
      <c r="D113" s="18" t="s">
        <v>1537</v>
      </c>
      <c r="E113" s="18" t="s">
        <v>1440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626</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row>
    <row r="114" spans="1:49" s="15" customFormat="1" ht="15.75" customHeight="1" x14ac:dyDescent="0.2">
      <c r="A114" s="13">
        <f t="shared" si="0"/>
        <v>312</v>
      </c>
      <c r="B114" s="13" t="s">
        <v>1467</v>
      </c>
      <c r="C114" s="13" t="s">
        <v>1441</v>
      </c>
      <c r="D114" s="18" t="s">
        <v>1442</v>
      </c>
      <c r="E114" s="18" t="s">
        <v>1443</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626</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row>
    <row r="115" spans="1:49" s="15" customFormat="1" ht="15.75" customHeight="1" x14ac:dyDescent="0.2">
      <c r="A115" s="13">
        <f t="shared" si="0"/>
        <v>313</v>
      </c>
      <c r="B115" s="13" t="s">
        <v>1466</v>
      </c>
      <c r="C115" s="13" t="s">
        <v>1444</v>
      </c>
      <c r="D115" s="18" t="s">
        <v>1445</v>
      </c>
      <c r="E115" s="18" t="s">
        <v>1446</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626</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row>
    <row r="116" spans="1:49" s="15" customFormat="1" ht="15.75" customHeight="1" x14ac:dyDescent="0.2">
      <c r="A116" s="13">
        <f t="shared" si="0"/>
        <v>314</v>
      </c>
      <c r="B116" s="13" t="s">
        <v>1328</v>
      </c>
      <c r="C116" s="13" t="s">
        <v>1297</v>
      </c>
      <c r="D116" s="18" t="s">
        <v>1409</v>
      </c>
      <c r="E116" s="18" t="s">
        <v>1298</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626</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row>
    <row r="117" spans="1:49" s="15" customFormat="1" ht="15.75" customHeight="1" x14ac:dyDescent="0.2">
      <c r="A117" s="13">
        <f t="shared" si="0"/>
        <v>315</v>
      </c>
      <c r="B117" s="13" t="s">
        <v>1468</v>
      </c>
      <c r="C117" s="13" t="s">
        <v>1461</v>
      </c>
      <c r="D117" s="18" t="s">
        <v>1459</v>
      </c>
      <c r="E117" s="18" t="s">
        <v>1460</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626</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row>
    <row r="118" spans="1:49" s="15" customFormat="1" ht="15.75" customHeight="1" x14ac:dyDescent="0.2">
      <c r="A118" s="13">
        <f t="shared" si="0"/>
        <v>316</v>
      </c>
      <c r="B118" s="13" t="s">
        <v>606</v>
      </c>
      <c r="C118" s="13" t="s">
        <v>605</v>
      </c>
      <c r="D118" s="18" t="s">
        <v>1115</v>
      </c>
      <c r="E118" s="18" t="s">
        <v>1560</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1485</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row>
    <row r="119" spans="1:49" s="15" customFormat="1" ht="15.75" customHeight="1" x14ac:dyDescent="0.2">
      <c r="A119" s="13">
        <f t="shared" si="0"/>
        <v>317</v>
      </c>
      <c r="B119" s="13" t="s">
        <v>1148</v>
      </c>
      <c r="C119" s="13" t="s">
        <v>1148</v>
      </c>
      <c r="D119" s="18" t="s">
        <v>1147</v>
      </c>
      <c r="E119" s="18" t="s">
        <v>1149</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1485</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row>
    <row r="120" spans="1:49" s="15" customFormat="1" ht="15.75" customHeight="1" x14ac:dyDescent="0.2">
      <c r="A120" s="13">
        <f t="shared" si="0"/>
        <v>318</v>
      </c>
      <c r="B120" s="13" t="s">
        <v>328</v>
      </c>
      <c r="C120" s="13" t="s">
        <v>328</v>
      </c>
      <c r="D120" s="18" t="s">
        <v>329</v>
      </c>
      <c r="E120" s="18" t="s">
        <v>1547</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1400</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row>
    <row r="121" spans="1:49" s="15" customFormat="1" ht="15.75" customHeight="1" x14ac:dyDescent="0.2">
      <c r="A121" s="13">
        <f t="shared" si="0"/>
        <v>319</v>
      </c>
      <c r="B121" s="13" t="s">
        <v>1232</v>
      </c>
      <c r="C121" s="13" t="s">
        <v>1232</v>
      </c>
      <c r="D121" s="18" t="s">
        <v>1402</v>
      </c>
      <c r="E121" s="18" t="s">
        <v>1401</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1400</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row>
    <row r="122" spans="1:49" s="15" customFormat="1" ht="15.75" customHeight="1" x14ac:dyDescent="0.2">
      <c r="A122" s="13">
        <f t="shared" si="0"/>
        <v>320</v>
      </c>
      <c r="B122" s="13" t="s">
        <v>553</v>
      </c>
      <c r="C122" s="13" t="s">
        <v>553</v>
      </c>
      <c r="D122" s="18" t="s">
        <v>552</v>
      </c>
      <c r="E122" s="18" t="s">
        <v>1233</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row>
    <row r="123" spans="1:49" s="15" customFormat="1" ht="15.75" customHeight="1" x14ac:dyDescent="0.2">
      <c r="A123" s="13">
        <f t="shared" si="0"/>
        <v>321</v>
      </c>
      <c r="B123" s="13" t="s">
        <v>1471</v>
      </c>
      <c r="C123" s="13" t="s">
        <v>1471</v>
      </c>
      <c r="D123" s="18" t="s">
        <v>1469</v>
      </c>
      <c r="E123" s="18" t="s">
        <v>1470</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row>
    <row r="124" spans="1:49" s="10" customFormat="1" ht="15.75" customHeight="1" x14ac:dyDescent="0.2">
      <c r="A124" s="8">
        <f t="shared" si="0"/>
        <v>322</v>
      </c>
      <c r="B124" s="8" t="s">
        <v>42</v>
      </c>
      <c r="C124" s="8" t="s">
        <v>462</v>
      </c>
      <c r="D124" s="19" t="s">
        <v>461</v>
      </c>
      <c r="E124" s="9" t="s">
        <v>463</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row>
    <row r="125" spans="1:49"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row>
    <row r="126" spans="1:49"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row>
    <row r="127" spans="1:49" s="10" customFormat="1" ht="15.75" customHeight="1" x14ac:dyDescent="0.2">
      <c r="A127" s="8">
        <f t="shared" si="0"/>
        <v>325</v>
      </c>
      <c r="B127" s="8" t="s">
        <v>417</v>
      </c>
      <c r="C127" s="8" t="s">
        <v>185</v>
      </c>
      <c r="D127" s="9" t="s">
        <v>186</v>
      </c>
      <c r="E127" s="9" t="s">
        <v>419</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187</v>
      </c>
      <c r="D128" s="9" t="s">
        <v>188</v>
      </c>
      <c r="E128" s="9" t="s">
        <v>418</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0" customFormat="1" ht="15.75" customHeight="1" x14ac:dyDescent="0.2">
      <c r="A129" s="8">
        <f t="shared" si="0"/>
        <v>327</v>
      </c>
      <c r="B129" s="8" t="s">
        <v>415</v>
      </c>
      <c r="C129" s="8" t="s">
        <v>625</v>
      </c>
      <c r="D129" s="9" t="s">
        <v>624</v>
      </c>
      <c r="E129" s="9" t="s">
        <v>957</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row>
    <row r="130" spans="1:49" s="10" customFormat="1" ht="15.75" customHeight="1" x14ac:dyDescent="0.2">
      <c r="A130" s="8">
        <f t="shared" si="0"/>
        <v>328</v>
      </c>
      <c r="B130" s="8" t="s">
        <v>415</v>
      </c>
      <c r="C130" s="8" t="s">
        <v>454</v>
      </c>
      <c r="D130" s="9" t="s">
        <v>453</v>
      </c>
      <c r="E130" s="9" t="s">
        <v>455</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row>
    <row r="131" spans="1:49" s="10" customFormat="1" ht="15.75" customHeight="1" x14ac:dyDescent="0.2">
      <c r="A131" s="8">
        <f t="shared" si="0"/>
        <v>329</v>
      </c>
      <c r="B131" s="8" t="s">
        <v>415</v>
      </c>
      <c r="C131" s="8" t="s">
        <v>456</v>
      </c>
      <c r="D131" s="9" t="s">
        <v>895</v>
      </c>
      <c r="E131" s="9" t="s">
        <v>457</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row>
    <row r="132" spans="1:49" s="15" customFormat="1" ht="15.75" customHeight="1" x14ac:dyDescent="0.2">
      <c r="A132" s="13">
        <f t="shared" si="0"/>
        <v>330</v>
      </c>
      <c r="B132" s="13" t="s">
        <v>1351</v>
      </c>
      <c r="C132" s="13" t="s">
        <v>466</v>
      </c>
      <c r="D132" s="18" t="s">
        <v>1113</v>
      </c>
      <c r="E132" s="18" t="s">
        <v>1114</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1539</v>
      </c>
      <c r="AB132" s="3">
        <v>30</v>
      </c>
      <c r="AC132" s="13">
        <v>8</v>
      </c>
      <c r="AD132" s="15">
        <v>5000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row>
    <row r="133" spans="1:49" s="10" customFormat="1" ht="15.75" customHeight="1" x14ac:dyDescent="0.2">
      <c r="A133" s="8">
        <f t="shared" si="0"/>
        <v>331</v>
      </c>
      <c r="B133" s="8" t="s">
        <v>415</v>
      </c>
      <c r="C133" s="8" t="s">
        <v>1583</v>
      </c>
      <c r="D133" s="9" t="s">
        <v>1582</v>
      </c>
      <c r="E133" s="9" t="s">
        <v>470</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415</v>
      </c>
      <c r="C134" s="8" t="s">
        <v>1581</v>
      </c>
      <c r="D134" s="9" t="s">
        <v>1580</v>
      </c>
      <c r="E134" s="9" t="s">
        <v>470</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415</v>
      </c>
      <c r="C135" s="8" t="s">
        <v>468</v>
      </c>
      <c r="D135" s="9" t="s">
        <v>467</v>
      </c>
      <c r="E135" s="9" t="s">
        <v>470</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row>
    <row r="136" spans="1:49" s="10" customFormat="1" ht="15.75" customHeight="1" x14ac:dyDescent="0.2">
      <c r="A136" s="8">
        <f t="shared" si="0"/>
        <v>334</v>
      </c>
      <c r="B136" s="8" t="s">
        <v>415</v>
      </c>
      <c r="C136" s="8" t="s">
        <v>472</v>
      </c>
      <c r="D136" s="9" t="s">
        <v>469</v>
      </c>
      <c r="E136" s="9" t="s">
        <v>471</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row>
    <row r="137" spans="1:49" s="10" customFormat="1" ht="15.75" customHeight="1" x14ac:dyDescent="0.2">
      <c r="A137" s="8">
        <f t="shared" si="0"/>
        <v>335</v>
      </c>
      <c r="B137" s="8" t="s">
        <v>415</v>
      </c>
      <c r="C137" s="8" t="s">
        <v>474</v>
      </c>
      <c r="D137" s="9" t="s">
        <v>473</v>
      </c>
      <c r="E137" s="9" t="s">
        <v>1112</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row>
    <row r="138" spans="1:49" s="10" customFormat="1" ht="15.75" customHeight="1" x14ac:dyDescent="0.2">
      <c r="A138" s="8">
        <f t="shared" si="0"/>
        <v>336</v>
      </c>
      <c r="B138" s="8" t="s">
        <v>420</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row>
    <row r="139" spans="1:49"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row>
    <row r="140" spans="1:49"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row>
    <row r="141" spans="1:49"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row>
    <row r="142" spans="1:49"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row>
    <row r="143" spans="1:49"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row>
    <row r="144" spans="1:49"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row>
    <row r="145" spans="1:49"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row>
    <row r="146" spans="1:49"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440</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row>
    <row r="147" spans="1:49" s="15" customFormat="1" ht="15.75" customHeight="1" x14ac:dyDescent="0.2">
      <c r="A147" s="13">
        <f t="shared" si="0"/>
        <v>345</v>
      </c>
      <c r="B147" s="13" t="s">
        <v>401</v>
      </c>
      <c r="C147" s="13" t="s">
        <v>531</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440</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row>
    <row r="148" spans="1:49" s="10" customFormat="1" ht="15.75" customHeight="1" x14ac:dyDescent="0.2">
      <c r="A148" s="8">
        <f t="shared" si="0"/>
        <v>346</v>
      </c>
      <c r="B148" s="8" t="s">
        <v>401</v>
      </c>
      <c r="C148" s="8" t="s">
        <v>518</v>
      </c>
      <c r="D148" s="9" t="s">
        <v>519</v>
      </c>
      <c r="E148" s="9" t="s">
        <v>687</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row>
    <row r="149" spans="1:49" s="10" customFormat="1" ht="15.75" customHeight="1" x14ac:dyDescent="0.2">
      <c r="A149" s="8">
        <f t="shared" si="0"/>
        <v>347</v>
      </c>
      <c r="B149" s="8" t="s">
        <v>401</v>
      </c>
      <c r="C149" s="8" t="s">
        <v>685</v>
      </c>
      <c r="D149" s="9" t="s">
        <v>686</v>
      </c>
      <c r="E149" s="9" t="s">
        <v>688</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row>
    <row r="150" spans="1:49" ht="15.75" customHeight="1" x14ac:dyDescent="0.2">
      <c r="A150" s="3">
        <f t="shared" si="0"/>
        <v>348</v>
      </c>
      <c r="B150" s="3" t="s">
        <v>489</v>
      </c>
      <c r="C150" s="3" t="s">
        <v>489</v>
      </c>
      <c r="D150" s="5" t="s">
        <v>487</v>
      </c>
      <c r="E150" s="5" t="s">
        <v>488</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1590</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row>
    <row r="151" spans="1:49" s="10" customFormat="1" ht="15.75" customHeight="1" x14ac:dyDescent="0.2">
      <c r="A151" s="8">
        <f t="shared" si="0"/>
        <v>349</v>
      </c>
      <c r="B151" s="8" t="s">
        <v>489</v>
      </c>
      <c r="C151" s="8" t="s">
        <v>520</v>
      </c>
      <c r="D151" s="9" t="s">
        <v>521</v>
      </c>
      <c r="E151" s="9" t="s">
        <v>522</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1590</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row>
    <row r="152" spans="1:49" s="10" customFormat="1" ht="15.75" customHeight="1" x14ac:dyDescent="0.2">
      <c r="A152" s="8">
        <f t="shared" si="0"/>
        <v>350</v>
      </c>
      <c r="B152" s="8" t="s">
        <v>489</v>
      </c>
      <c r="C152" s="8" t="s">
        <v>689</v>
      </c>
      <c r="D152" s="9" t="s">
        <v>691</v>
      </c>
      <c r="E152" s="9" t="s">
        <v>690</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1590</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row>
    <row r="153" spans="1:49" s="10" customFormat="1" ht="15.75" customHeight="1" x14ac:dyDescent="0.2">
      <c r="A153" s="8">
        <f t="shared" si="0"/>
        <v>351</v>
      </c>
      <c r="B153" s="8" t="s">
        <v>489</v>
      </c>
      <c r="C153" s="8" t="s">
        <v>708</v>
      </c>
      <c r="D153" s="9" t="s">
        <v>746</v>
      </c>
      <c r="E153" s="9" t="s">
        <v>709</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440</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row>
    <row r="154" spans="1:49" s="10" customFormat="1" ht="15.75" customHeight="1" x14ac:dyDescent="0.2">
      <c r="A154" s="8">
        <f t="shared" si="0"/>
        <v>352</v>
      </c>
      <c r="B154" s="8" t="s">
        <v>489</v>
      </c>
      <c r="C154" s="8" t="s">
        <v>710</v>
      </c>
      <c r="D154" s="9" t="s">
        <v>747</v>
      </c>
      <c r="E154" s="9" t="s">
        <v>711</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440</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row>
    <row r="155" spans="1:49" s="15" customFormat="1" ht="15.75" customHeight="1" x14ac:dyDescent="0.2">
      <c r="A155" s="13">
        <f t="shared" si="0"/>
        <v>353</v>
      </c>
      <c r="B155" s="13" t="s">
        <v>374</v>
      </c>
      <c r="C155" s="13" t="s">
        <v>359</v>
      </c>
      <c r="D155" s="14" t="s">
        <v>360</v>
      </c>
      <c r="E155" s="14" t="s">
        <v>779</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row>
    <row r="156" spans="1:49" s="15" customFormat="1" ht="15.75" customHeight="1" x14ac:dyDescent="0.2">
      <c r="A156" s="13">
        <f t="shared" si="0"/>
        <v>354</v>
      </c>
      <c r="B156" s="13" t="s">
        <v>1329</v>
      </c>
      <c r="C156" s="13" t="s">
        <v>823</v>
      </c>
      <c r="D156" s="14" t="s">
        <v>822</v>
      </c>
      <c r="E156" s="14" t="s">
        <v>824</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1280</v>
      </c>
      <c r="AQ156" s="16" t="s">
        <v>55</v>
      </c>
      <c r="AR156" s="16" t="s">
        <v>55</v>
      </c>
      <c r="AS156" s="16" t="s">
        <v>55</v>
      </c>
      <c r="AT156" s="16" t="s">
        <v>55</v>
      </c>
      <c r="AU156" s="15">
        <v>1</v>
      </c>
      <c r="AV156" s="15">
        <v>870</v>
      </c>
      <c r="AW156">
        <v>1</v>
      </c>
    </row>
    <row r="157" spans="1:49" s="15" customFormat="1" ht="15.75" customHeight="1" x14ac:dyDescent="0.2">
      <c r="A157" s="13">
        <f t="shared" si="0"/>
        <v>355</v>
      </c>
      <c r="B157" s="13" t="s">
        <v>1330</v>
      </c>
      <c r="C157" s="13" t="s">
        <v>1302</v>
      </c>
      <c r="D157" s="14" t="s">
        <v>1303</v>
      </c>
      <c r="E157" s="14" t="s">
        <v>1304</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1307</v>
      </c>
      <c r="AQ157" s="16" t="s">
        <v>55</v>
      </c>
      <c r="AR157" s="16" t="s">
        <v>55</v>
      </c>
      <c r="AS157" s="16" t="s">
        <v>55</v>
      </c>
      <c r="AT157" s="16" t="s">
        <v>55</v>
      </c>
      <c r="AU157" s="15">
        <v>1</v>
      </c>
      <c r="AV157" s="15">
        <v>874</v>
      </c>
      <c r="AW157">
        <v>1</v>
      </c>
    </row>
    <row r="158" spans="1:49" s="15" customFormat="1" ht="15.75" customHeight="1" x14ac:dyDescent="0.2">
      <c r="A158" s="13">
        <f t="shared" si="0"/>
        <v>356</v>
      </c>
      <c r="B158" s="13" t="s">
        <v>1176</v>
      </c>
      <c r="C158" s="13" t="s">
        <v>833</v>
      </c>
      <c r="D158" s="14" t="s">
        <v>830</v>
      </c>
      <c r="E158" s="14" t="s">
        <v>831</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1281</v>
      </c>
      <c r="AQ158" s="16" t="s">
        <v>55</v>
      </c>
      <c r="AR158" s="16" t="s">
        <v>55</v>
      </c>
      <c r="AS158" s="16" t="s">
        <v>55</v>
      </c>
      <c r="AT158" s="16" t="s">
        <v>55</v>
      </c>
      <c r="AU158" s="15">
        <v>1</v>
      </c>
      <c r="AV158" s="15">
        <v>871</v>
      </c>
      <c r="AW158">
        <v>1</v>
      </c>
    </row>
    <row r="159" spans="1:49" s="15" customFormat="1" ht="15.75" customHeight="1" x14ac:dyDescent="0.2">
      <c r="A159" s="13">
        <f t="shared" si="0"/>
        <v>357</v>
      </c>
      <c r="B159" s="13" t="s">
        <v>1331</v>
      </c>
      <c r="C159" s="13" t="s">
        <v>1299</v>
      </c>
      <c r="D159" s="14" t="s">
        <v>1300</v>
      </c>
      <c r="E159" s="14" t="s">
        <v>1301</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1308</v>
      </c>
      <c r="AQ159" s="16" t="s">
        <v>55</v>
      </c>
      <c r="AR159" s="16" t="s">
        <v>55</v>
      </c>
      <c r="AS159" s="16" t="s">
        <v>55</v>
      </c>
      <c r="AT159" s="16" t="s">
        <v>55</v>
      </c>
      <c r="AU159" s="15">
        <v>1</v>
      </c>
      <c r="AV159" s="15">
        <v>875</v>
      </c>
      <c r="AW159">
        <v>1</v>
      </c>
    </row>
    <row r="160" spans="1:49" s="15" customFormat="1" ht="15.75" customHeight="1" x14ac:dyDescent="0.2">
      <c r="A160" s="13">
        <f t="shared" si="0"/>
        <v>358</v>
      </c>
      <c r="B160" s="13" t="s">
        <v>1204</v>
      </c>
      <c r="C160" s="13" t="s">
        <v>840</v>
      </c>
      <c r="D160" s="14" t="s">
        <v>839</v>
      </c>
      <c r="E160" s="14" t="s">
        <v>841</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1282</v>
      </c>
      <c r="AQ160" s="16" t="s">
        <v>55</v>
      </c>
      <c r="AR160" s="16" t="s">
        <v>55</v>
      </c>
      <c r="AS160" s="16" t="s">
        <v>55</v>
      </c>
      <c r="AT160" s="16" t="s">
        <v>55</v>
      </c>
      <c r="AU160" s="15">
        <v>1</v>
      </c>
      <c r="AV160" s="15">
        <v>872</v>
      </c>
      <c r="AW160">
        <v>1</v>
      </c>
    </row>
    <row r="161" spans="1:49" s="15" customFormat="1" ht="15.75" customHeight="1" x14ac:dyDescent="0.2">
      <c r="A161" s="13">
        <f t="shared" si="0"/>
        <v>359</v>
      </c>
      <c r="B161" s="13" t="s">
        <v>1431</v>
      </c>
      <c r="C161" s="13" t="s">
        <v>1422</v>
      </c>
      <c r="D161" s="14" t="s">
        <v>1421</v>
      </c>
      <c r="E161" s="14" t="s">
        <v>1423</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1427</v>
      </c>
      <c r="AQ161" s="16" t="s">
        <v>55</v>
      </c>
      <c r="AR161" s="16" t="s">
        <v>55</v>
      </c>
      <c r="AS161" s="16" t="s">
        <v>55</v>
      </c>
      <c r="AT161" s="16" t="s">
        <v>55</v>
      </c>
      <c r="AU161" s="15">
        <v>1</v>
      </c>
      <c r="AV161" s="15">
        <v>877</v>
      </c>
      <c r="AW161">
        <v>1</v>
      </c>
    </row>
    <row r="162" spans="1:49" s="15" customFormat="1" ht="15.75" customHeight="1" x14ac:dyDescent="0.2">
      <c r="A162" s="13">
        <f t="shared" si="0"/>
        <v>360</v>
      </c>
      <c r="B162" s="13" t="s">
        <v>1332</v>
      </c>
      <c r="C162" s="13" t="s">
        <v>1306</v>
      </c>
      <c r="D162" s="14" t="s">
        <v>1305</v>
      </c>
      <c r="E162" s="14" t="s">
        <v>1414</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1309</v>
      </c>
      <c r="AQ162" s="16" t="s">
        <v>55</v>
      </c>
      <c r="AR162" s="16" t="s">
        <v>55</v>
      </c>
      <c r="AS162" s="16" t="s">
        <v>55</v>
      </c>
      <c r="AT162" s="16" t="s">
        <v>55</v>
      </c>
      <c r="AU162" s="15">
        <v>1</v>
      </c>
      <c r="AV162" s="15">
        <v>876</v>
      </c>
      <c r="AW162">
        <v>4</v>
      </c>
    </row>
    <row r="163" spans="1:49" s="10" customFormat="1" ht="15.75" customHeight="1" x14ac:dyDescent="0.2">
      <c r="A163" s="8">
        <f t="shared" si="0"/>
        <v>361</v>
      </c>
      <c r="B163" s="8" t="s">
        <v>374</v>
      </c>
      <c r="C163" s="8" t="s">
        <v>835</v>
      </c>
      <c r="D163" s="12" t="s">
        <v>832</v>
      </c>
      <c r="E163" s="12" t="s">
        <v>834</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row>
    <row r="164" spans="1:49" s="10" customFormat="1" ht="15.75" customHeight="1" x14ac:dyDescent="0.2">
      <c r="A164" s="8">
        <f t="shared" si="0"/>
        <v>362</v>
      </c>
      <c r="B164" s="8" t="s">
        <v>374</v>
      </c>
      <c r="C164" s="8" t="s">
        <v>844</v>
      </c>
      <c r="D164" s="12" t="s">
        <v>842</v>
      </c>
      <c r="E164" s="12" t="s">
        <v>843</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row>
    <row r="165" spans="1:49" s="10" customFormat="1" ht="15.75" customHeight="1" x14ac:dyDescent="0.2">
      <c r="A165" s="8">
        <f t="shared" si="0"/>
        <v>363</v>
      </c>
      <c r="B165" s="8" t="s">
        <v>1333</v>
      </c>
      <c r="C165" s="8" t="s">
        <v>838</v>
      </c>
      <c r="D165" s="12" t="s">
        <v>836</v>
      </c>
      <c r="E165" s="12" t="s">
        <v>837</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1283</v>
      </c>
      <c r="AQ165" s="11" t="s">
        <v>55</v>
      </c>
      <c r="AR165" s="11" t="s">
        <v>55</v>
      </c>
      <c r="AS165" s="11" t="s">
        <v>55</v>
      </c>
      <c r="AT165" s="11" t="s">
        <v>55</v>
      </c>
      <c r="AU165" s="10">
        <v>0</v>
      </c>
      <c r="AV165" s="10">
        <v>873</v>
      </c>
      <c r="AW165" s="10">
        <v>1</v>
      </c>
    </row>
    <row r="166" spans="1:49" s="15" customFormat="1" ht="15.75" customHeight="1" x14ac:dyDescent="0.2">
      <c r="A166" s="13">
        <f t="shared" si="0"/>
        <v>364</v>
      </c>
      <c r="B166" s="13" t="s">
        <v>1415</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row>
    <row r="167" spans="1:49" s="15" customFormat="1" ht="15.75" customHeight="1" x14ac:dyDescent="0.2">
      <c r="A167" s="13">
        <f t="shared" si="0"/>
        <v>365</v>
      </c>
      <c r="B167" s="13" t="s">
        <v>1334</v>
      </c>
      <c r="C167" s="13" t="s">
        <v>387</v>
      </c>
      <c r="D167" s="14" t="s">
        <v>1335</v>
      </c>
      <c r="E167" s="14" t="s">
        <v>1121</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row>
    <row r="168" spans="1:49" s="10" customFormat="1" ht="15.75" customHeight="1" x14ac:dyDescent="0.2">
      <c r="A168" s="8">
        <f t="shared" si="0"/>
        <v>366</v>
      </c>
      <c r="B168" s="8" t="s">
        <v>421</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row>
    <row r="169" spans="1:49"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row>
    <row r="170" spans="1:49" s="15" customFormat="1" ht="15.75" customHeight="1" x14ac:dyDescent="0.2">
      <c r="A170" s="13">
        <f t="shared" si="0"/>
        <v>368</v>
      </c>
      <c r="B170" s="13" t="s">
        <v>995</v>
      </c>
      <c r="C170" s="13" t="s">
        <v>909</v>
      </c>
      <c r="D170" s="14" t="s">
        <v>907</v>
      </c>
      <c r="E170" s="14" t="s">
        <v>908</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row>
    <row r="171" spans="1:49" s="15" customFormat="1" ht="15.75" customHeight="1" x14ac:dyDescent="0.2">
      <c r="A171" s="13">
        <f t="shared" si="0"/>
        <v>369</v>
      </c>
      <c r="B171" s="13" t="s">
        <v>1432</v>
      </c>
      <c r="C171" s="13" t="s">
        <v>1379</v>
      </c>
      <c r="D171" s="14" t="s">
        <v>1377</v>
      </c>
      <c r="E171" s="14" t="s">
        <v>1378</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row>
    <row r="172" spans="1:49" s="15" customFormat="1" ht="15.75" customHeight="1" x14ac:dyDescent="0.2">
      <c r="A172" s="13">
        <f t="shared" si="0"/>
        <v>370</v>
      </c>
      <c r="B172" s="13" t="s">
        <v>1343</v>
      </c>
      <c r="C172" s="13" t="s">
        <v>1310</v>
      </c>
      <c r="D172" s="14" t="s">
        <v>1319</v>
      </c>
      <c r="E172" s="14" t="s">
        <v>1336</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row>
    <row r="173" spans="1:49" s="15" customFormat="1" ht="15.75" customHeight="1" x14ac:dyDescent="0.2">
      <c r="A173" s="13">
        <f t="shared" si="0"/>
        <v>371</v>
      </c>
      <c r="B173" s="13" t="s">
        <v>1344</v>
      </c>
      <c r="C173" s="13" t="s">
        <v>1311</v>
      </c>
      <c r="D173" s="14" t="s">
        <v>1320</v>
      </c>
      <c r="E173" s="14" t="s">
        <v>1337</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row>
    <row r="174" spans="1:49" s="15" customFormat="1" ht="15.75" customHeight="1" x14ac:dyDescent="0.2">
      <c r="A174" s="13">
        <f t="shared" si="0"/>
        <v>372</v>
      </c>
      <c r="B174" s="13" t="s">
        <v>1340</v>
      </c>
      <c r="C174" s="13" t="s">
        <v>1312</v>
      </c>
      <c r="D174" s="14" t="s">
        <v>1321</v>
      </c>
      <c r="E174" s="14" t="s">
        <v>1338</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row>
    <row r="175" spans="1:49" s="15" customFormat="1" ht="15.75" customHeight="1" x14ac:dyDescent="0.2">
      <c r="A175" s="13">
        <f t="shared" si="0"/>
        <v>373</v>
      </c>
      <c r="B175" s="13" t="s">
        <v>1342</v>
      </c>
      <c r="C175" s="13" t="s">
        <v>1313</v>
      </c>
      <c r="D175" s="14" t="s">
        <v>1322</v>
      </c>
      <c r="E175" s="14" t="s">
        <v>1339</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row>
    <row r="176" spans="1:49" s="15" customFormat="1" ht="15.75" customHeight="1" x14ac:dyDescent="0.2">
      <c r="A176" s="13">
        <f t="shared" si="0"/>
        <v>374</v>
      </c>
      <c r="B176" s="13" t="s">
        <v>1479</v>
      </c>
      <c r="C176" s="13" t="s">
        <v>1382</v>
      </c>
      <c r="D176" s="14" t="s">
        <v>1380</v>
      </c>
      <c r="E176" s="14" t="s">
        <v>1381</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row>
    <row r="177" spans="1:49" s="15" customFormat="1" ht="15.75" customHeight="1" x14ac:dyDescent="0.2">
      <c r="A177" s="13">
        <f t="shared" si="0"/>
        <v>375</v>
      </c>
      <c r="B177" s="13" t="s">
        <v>1156</v>
      </c>
      <c r="C177" s="13" t="s">
        <v>88</v>
      </c>
      <c r="D177" s="14" t="s">
        <v>89</v>
      </c>
      <c r="E177" s="14" t="s">
        <v>90</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90</v>
      </c>
      <c r="Z177" s="13" t="s">
        <v>33</v>
      </c>
      <c r="AA177" s="13" t="s">
        <v>87</v>
      </c>
      <c r="AB177" s="3">
        <v>30</v>
      </c>
      <c r="AC177" s="13">
        <v>4</v>
      </c>
      <c r="AD177" s="15">
        <v>300</v>
      </c>
      <c r="AE177" s="15">
        <v>30</v>
      </c>
      <c r="AF177" s="16" t="s">
        <v>164</v>
      </c>
      <c r="AG177" s="16" t="s">
        <v>164</v>
      </c>
      <c r="AH177" s="16" t="s">
        <v>164</v>
      </c>
      <c r="AI177" s="16" t="s">
        <v>164</v>
      </c>
      <c r="AJ177" s="16" t="s">
        <v>164</v>
      </c>
      <c r="AK177" s="16" t="s">
        <v>164</v>
      </c>
      <c r="AL177" s="16" t="s">
        <v>164</v>
      </c>
      <c r="AM177" s="16" t="s">
        <v>164</v>
      </c>
      <c r="AN177" s="16" t="s">
        <v>164</v>
      </c>
      <c r="AO177" s="16" t="s">
        <v>164</v>
      </c>
      <c r="AP177" s="16" t="s">
        <v>55</v>
      </c>
      <c r="AQ177" s="16" t="s">
        <v>55</v>
      </c>
      <c r="AR177" s="16" t="s">
        <v>55</v>
      </c>
      <c r="AS177" s="16" t="s">
        <v>55</v>
      </c>
      <c r="AT177" s="16" t="s">
        <v>55</v>
      </c>
      <c r="AU177" s="15">
        <v>1</v>
      </c>
      <c r="AV177" s="15">
        <v>902</v>
      </c>
      <c r="AW177">
        <v>2</v>
      </c>
    </row>
    <row r="178" spans="1:49" s="15" customFormat="1" ht="15.75" customHeight="1" x14ac:dyDescent="0.2">
      <c r="A178" s="13">
        <f t="shared" si="0"/>
        <v>376</v>
      </c>
      <c r="B178" s="13" t="s">
        <v>1157</v>
      </c>
      <c r="C178" s="13" t="s">
        <v>184</v>
      </c>
      <c r="D178" s="14" t="s">
        <v>1413</v>
      </c>
      <c r="E178" s="14" t="s">
        <v>1131</v>
      </c>
      <c r="F178" s="13">
        <v>0</v>
      </c>
      <c r="G178" s="13">
        <v>300</v>
      </c>
      <c r="H178" s="13">
        <v>0</v>
      </c>
      <c r="I178" s="13">
        <v>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70</v>
      </c>
      <c r="Z178" s="13" t="s">
        <v>33</v>
      </c>
      <c r="AA178" s="13" t="s">
        <v>87</v>
      </c>
      <c r="AB178" s="3">
        <v>30</v>
      </c>
      <c r="AC178" s="13">
        <v>3</v>
      </c>
      <c r="AD178" s="15">
        <v>500</v>
      </c>
      <c r="AE178" s="15">
        <v>250</v>
      </c>
      <c r="AF178" s="16" t="s">
        <v>55</v>
      </c>
      <c r="AG178" s="16" t="s">
        <v>55</v>
      </c>
      <c r="AH178" s="16" t="s">
        <v>55</v>
      </c>
      <c r="AI178" s="16" t="s">
        <v>55</v>
      </c>
      <c r="AJ178" s="16" t="s">
        <v>55</v>
      </c>
      <c r="AK178" s="16" t="s">
        <v>55</v>
      </c>
      <c r="AL178" s="16" t="s">
        <v>55</v>
      </c>
      <c r="AM178" s="16" t="s">
        <v>55</v>
      </c>
      <c r="AN178" s="16" t="s">
        <v>55</v>
      </c>
      <c r="AO178" s="16" t="s">
        <v>55</v>
      </c>
      <c r="AP178" s="16" t="s">
        <v>55</v>
      </c>
      <c r="AQ178" s="16" t="s">
        <v>55</v>
      </c>
      <c r="AR178" s="16" t="s">
        <v>55</v>
      </c>
      <c r="AS178" s="16" t="s">
        <v>55</v>
      </c>
      <c r="AT178" s="16" t="s">
        <v>55</v>
      </c>
      <c r="AU178" s="15">
        <v>1</v>
      </c>
      <c r="AV178" s="15">
        <v>903</v>
      </c>
      <c r="AW178">
        <v>2</v>
      </c>
    </row>
    <row r="179" spans="1:49" s="15" customFormat="1" ht="15.75" customHeight="1" x14ac:dyDescent="0.2">
      <c r="A179" s="13">
        <f t="shared" si="0"/>
        <v>377</v>
      </c>
      <c r="B179" s="13" t="s">
        <v>1341</v>
      </c>
      <c r="C179" s="13" t="s">
        <v>1091</v>
      </c>
      <c r="D179" s="14" t="s">
        <v>1092</v>
      </c>
      <c r="E179" s="14" t="s">
        <v>1132</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300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904</v>
      </c>
      <c r="AW179">
        <v>2</v>
      </c>
    </row>
    <row r="180" spans="1:49" s="15" customFormat="1" ht="15.75" customHeight="1" x14ac:dyDescent="0.2">
      <c r="A180" s="13">
        <f t="shared" si="0"/>
        <v>378</v>
      </c>
      <c r="B180" s="13" t="s">
        <v>1101</v>
      </c>
      <c r="C180" s="13" t="s">
        <v>1101</v>
      </c>
      <c r="D180" s="14" t="s">
        <v>1100</v>
      </c>
      <c r="E180" s="14" t="s">
        <v>1102</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110</v>
      </c>
      <c r="Z180" s="13" t="s">
        <v>33</v>
      </c>
      <c r="AA180" s="13" t="s">
        <v>87</v>
      </c>
      <c r="AB180" s="3">
        <v>30</v>
      </c>
      <c r="AC180" s="13">
        <v>5</v>
      </c>
      <c r="AD180" s="15">
        <v>1500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905</v>
      </c>
      <c r="AW180">
        <v>2</v>
      </c>
    </row>
    <row r="181" spans="1:49" s="15" customFormat="1" ht="15.75" customHeight="1" x14ac:dyDescent="0.2">
      <c r="A181" s="13">
        <f t="shared" si="0"/>
        <v>379</v>
      </c>
      <c r="B181" s="13" t="s">
        <v>108</v>
      </c>
      <c r="C181" s="13" t="s">
        <v>988</v>
      </c>
      <c r="D181" s="14" t="s">
        <v>141</v>
      </c>
      <c r="E181" s="14" t="s">
        <v>151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1215</v>
      </c>
      <c r="AB181" s="3">
        <v>30</v>
      </c>
      <c r="AC181" s="13">
        <v>4</v>
      </c>
      <c r="AD181" s="15">
        <v>800</v>
      </c>
      <c r="AE181" s="13">
        <v>550</v>
      </c>
      <c r="AF181" s="16" t="s">
        <v>164</v>
      </c>
      <c r="AG181" s="16" t="s">
        <v>164</v>
      </c>
      <c r="AH181" s="16" t="s">
        <v>164</v>
      </c>
      <c r="AI181" s="16" t="s">
        <v>164</v>
      </c>
      <c r="AJ181" s="16" t="s">
        <v>164</v>
      </c>
      <c r="AK181" s="16" t="s">
        <v>164</v>
      </c>
      <c r="AL181" s="16" t="s">
        <v>164</v>
      </c>
      <c r="AM181" s="16" t="s">
        <v>164</v>
      </c>
      <c r="AN181" s="16" t="s">
        <v>164</v>
      </c>
      <c r="AO181" s="16" t="s">
        <v>164</v>
      </c>
      <c r="AP181" s="16" t="s">
        <v>1040</v>
      </c>
      <c r="AQ181" s="16" t="s">
        <v>55</v>
      </c>
      <c r="AR181" s="16" t="s">
        <v>55</v>
      </c>
      <c r="AS181" s="16" t="s">
        <v>55</v>
      </c>
      <c r="AT181" s="16" t="s">
        <v>55</v>
      </c>
      <c r="AU181" s="15">
        <v>1</v>
      </c>
      <c r="AV181" s="15">
        <v>601</v>
      </c>
      <c r="AW181">
        <v>3</v>
      </c>
    </row>
    <row r="182" spans="1:49" s="15" customFormat="1" ht="15.75" customHeight="1" x14ac:dyDescent="0.2">
      <c r="A182" s="13">
        <f t="shared" si="0"/>
        <v>380</v>
      </c>
      <c r="B182" s="13" t="s">
        <v>994</v>
      </c>
      <c r="C182" s="13" t="s">
        <v>906</v>
      </c>
      <c r="D182" s="14" t="s">
        <v>904</v>
      </c>
      <c r="E182" s="14" t="s">
        <v>905</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20</v>
      </c>
      <c r="Z182" s="13" t="s">
        <v>33</v>
      </c>
      <c r="AA182" s="13" t="s">
        <v>133</v>
      </c>
      <c r="AB182" s="3">
        <v>30</v>
      </c>
      <c r="AC182" s="13">
        <v>2</v>
      </c>
      <c r="AD182" s="15">
        <v>500</v>
      </c>
      <c r="AE182" s="13">
        <v>550</v>
      </c>
      <c r="AF182" s="16" t="s">
        <v>55</v>
      </c>
      <c r="AG182" s="16" t="s">
        <v>55</v>
      </c>
      <c r="AH182" s="16" t="s">
        <v>55</v>
      </c>
      <c r="AI182" s="16" t="s">
        <v>55</v>
      </c>
      <c r="AJ182" s="16" t="s">
        <v>55</v>
      </c>
      <c r="AK182" s="16" t="s">
        <v>55</v>
      </c>
      <c r="AL182" s="16" t="s">
        <v>55</v>
      </c>
      <c r="AM182" s="16" t="s">
        <v>55</v>
      </c>
      <c r="AN182" s="16" t="s">
        <v>55</v>
      </c>
      <c r="AO182" s="16" t="s">
        <v>55</v>
      </c>
      <c r="AP182" s="16" t="s">
        <v>916</v>
      </c>
      <c r="AQ182" s="16" t="s">
        <v>55</v>
      </c>
      <c r="AR182" s="16" t="s">
        <v>55</v>
      </c>
      <c r="AS182" s="16" t="s">
        <v>55</v>
      </c>
      <c r="AT182" s="16" t="s">
        <v>55</v>
      </c>
      <c r="AU182" s="15">
        <v>1</v>
      </c>
      <c r="AV182" s="15">
        <v>600</v>
      </c>
      <c r="AW182">
        <v>1</v>
      </c>
    </row>
    <row r="183" spans="1:49" s="15" customFormat="1" ht="15.75" customHeight="1" x14ac:dyDescent="0.2">
      <c r="A183" s="13">
        <f t="shared" si="0"/>
        <v>381</v>
      </c>
      <c r="B183" s="13" t="s">
        <v>1347</v>
      </c>
      <c r="C183" s="13" t="s">
        <v>891</v>
      </c>
      <c r="D183" s="14" t="s">
        <v>1586</v>
      </c>
      <c r="E183" s="14" t="s">
        <v>1538</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8</v>
      </c>
      <c r="AD183" s="15">
        <v>3000</v>
      </c>
      <c r="AE183" s="13">
        <v>550</v>
      </c>
      <c r="AF183" s="16" t="s">
        <v>55</v>
      </c>
      <c r="AG183" s="16" t="s">
        <v>55</v>
      </c>
      <c r="AH183" s="16" t="s">
        <v>55</v>
      </c>
      <c r="AI183" s="16" t="s">
        <v>55</v>
      </c>
      <c r="AJ183" s="16" t="s">
        <v>55</v>
      </c>
      <c r="AK183" s="16" t="s">
        <v>55</v>
      </c>
      <c r="AL183" s="16" t="s">
        <v>55</v>
      </c>
      <c r="AM183" s="16" t="s">
        <v>55</v>
      </c>
      <c r="AN183" s="16" t="s">
        <v>55</v>
      </c>
      <c r="AO183" s="16" t="s">
        <v>55</v>
      </c>
      <c r="AP183" s="16" t="s">
        <v>1318</v>
      </c>
      <c r="AQ183" s="16" t="s">
        <v>55</v>
      </c>
      <c r="AR183" s="16" t="s">
        <v>55</v>
      </c>
      <c r="AS183" s="16" t="s">
        <v>55</v>
      </c>
      <c r="AT183" s="16" t="s">
        <v>55</v>
      </c>
      <c r="AU183" s="15">
        <v>1</v>
      </c>
      <c r="AV183" s="15">
        <v>602</v>
      </c>
      <c r="AW183">
        <v>4</v>
      </c>
    </row>
    <row r="184" spans="1:49" s="15" customFormat="1" ht="15.75" customHeight="1" x14ac:dyDescent="0.2">
      <c r="A184" s="13">
        <f t="shared" si="0"/>
        <v>382</v>
      </c>
      <c r="B184" s="13" t="s">
        <v>992</v>
      </c>
      <c r="C184" s="13" t="s">
        <v>876</v>
      </c>
      <c r="D184" s="14" t="s">
        <v>877</v>
      </c>
      <c r="E184" s="14" t="s">
        <v>878</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133</v>
      </c>
      <c r="AB184" s="3">
        <v>30</v>
      </c>
      <c r="AC184" s="13">
        <v>4</v>
      </c>
      <c r="AD184" s="15">
        <v>500</v>
      </c>
      <c r="AE184" s="13">
        <v>550</v>
      </c>
      <c r="AF184" s="16" t="s">
        <v>55</v>
      </c>
      <c r="AG184" s="16" t="s">
        <v>55</v>
      </c>
      <c r="AH184" s="16" t="s">
        <v>55</v>
      </c>
      <c r="AI184" s="16" t="s">
        <v>55</v>
      </c>
      <c r="AJ184" s="16" t="s">
        <v>55</v>
      </c>
      <c r="AK184" s="16" t="s">
        <v>55</v>
      </c>
      <c r="AL184" s="16" t="s">
        <v>55</v>
      </c>
      <c r="AM184" s="16" t="s">
        <v>55</v>
      </c>
      <c r="AN184" s="16" t="s">
        <v>55</v>
      </c>
      <c r="AO184" s="16" t="s">
        <v>55</v>
      </c>
      <c r="AP184" s="16" t="s">
        <v>879</v>
      </c>
      <c r="AQ184" s="16" t="s">
        <v>55</v>
      </c>
      <c r="AR184" s="16" t="s">
        <v>55</v>
      </c>
      <c r="AS184" s="16" t="s">
        <v>55</v>
      </c>
      <c r="AT184" s="16" t="s">
        <v>55</v>
      </c>
      <c r="AU184" s="15">
        <v>1</v>
      </c>
      <c r="AV184" s="15">
        <v>603</v>
      </c>
      <c r="AW184">
        <v>1</v>
      </c>
    </row>
    <row r="185" spans="1:49" s="15" customFormat="1" ht="15.75" customHeight="1" x14ac:dyDescent="0.2">
      <c r="A185" s="13">
        <f t="shared" si="0"/>
        <v>383</v>
      </c>
      <c r="B185" s="13" t="s">
        <v>1345</v>
      </c>
      <c r="C185" s="13" t="s">
        <v>1217</v>
      </c>
      <c r="D185" s="14" t="s">
        <v>1216</v>
      </c>
      <c r="E185" s="14" t="s">
        <v>1220</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60</v>
      </c>
      <c r="Z185" s="13" t="s">
        <v>33</v>
      </c>
      <c r="AA185" s="13" t="s">
        <v>133</v>
      </c>
      <c r="AB185" s="3">
        <v>30</v>
      </c>
      <c r="AC185" s="13">
        <v>4</v>
      </c>
      <c r="AD185" s="15">
        <v>700</v>
      </c>
      <c r="AE185" s="13">
        <v>550</v>
      </c>
      <c r="AF185" s="16" t="s">
        <v>55</v>
      </c>
      <c r="AG185" s="16" t="s">
        <v>55</v>
      </c>
      <c r="AH185" s="16" t="s">
        <v>55</v>
      </c>
      <c r="AI185" s="16" t="s">
        <v>55</v>
      </c>
      <c r="AJ185" s="16" t="s">
        <v>55</v>
      </c>
      <c r="AK185" s="16" t="s">
        <v>55</v>
      </c>
      <c r="AL185" s="16" t="s">
        <v>55</v>
      </c>
      <c r="AM185" s="16" t="s">
        <v>55</v>
      </c>
      <c r="AN185" s="16" t="s">
        <v>55</v>
      </c>
      <c r="AO185" s="16" t="s">
        <v>55</v>
      </c>
      <c r="AP185" s="16" t="s">
        <v>1195</v>
      </c>
      <c r="AQ185" s="16" t="s">
        <v>55</v>
      </c>
      <c r="AR185" s="16" t="s">
        <v>55</v>
      </c>
      <c r="AS185" s="16" t="s">
        <v>55</v>
      </c>
      <c r="AT185" s="16" t="s">
        <v>55</v>
      </c>
      <c r="AU185" s="15">
        <v>1</v>
      </c>
      <c r="AV185" s="15">
        <v>604</v>
      </c>
      <c r="AW185">
        <v>2</v>
      </c>
    </row>
    <row r="186" spans="1:49" s="15" customFormat="1" ht="15.75" customHeight="1" x14ac:dyDescent="0.2">
      <c r="A186" s="13">
        <f t="shared" si="0"/>
        <v>384</v>
      </c>
      <c r="B186" s="13" t="s">
        <v>1346</v>
      </c>
      <c r="C186" s="13" t="s">
        <v>1219</v>
      </c>
      <c r="D186" s="14" t="s">
        <v>1218</v>
      </c>
      <c r="E186" s="14" t="s">
        <v>1221</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1000</v>
      </c>
      <c r="AE186" s="13">
        <v>550</v>
      </c>
      <c r="AF186" s="16" t="s">
        <v>55</v>
      </c>
      <c r="AG186" s="16" t="s">
        <v>55</v>
      </c>
      <c r="AH186" s="16" t="s">
        <v>55</v>
      </c>
      <c r="AI186" s="16" t="s">
        <v>55</v>
      </c>
      <c r="AJ186" s="16" t="s">
        <v>55</v>
      </c>
      <c r="AK186" s="16" t="s">
        <v>55</v>
      </c>
      <c r="AL186" s="16" t="s">
        <v>55</v>
      </c>
      <c r="AM186" s="16" t="s">
        <v>55</v>
      </c>
      <c r="AN186" s="16" t="s">
        <v>55</v>
      </c>
      <c r="AO186" s="16" t="s">
        <v>55</v>
      </c>
      <c r="AP186" s="16" t="s">
        <v>1196</v>
      </c>
      <c r="AQ186" s="16" t="s">
        <v>55</v>
      </c>
      <c r="AR186" s="16" t="s">
        <v>55</v>
      </c>
      <c r="AS186" s="16" t="s">
        <v>55</v>
      </c>
      <c r="AT186" s="16" t="s">
        <v>55</v>
      </c>
      <c r="AU186" s="15">
        <v>1</v>
      </c>
      <c r="AV186" s="15">
        <v>605</v>
      </c>
      <c r="AW186">
        <v>2</v>
      </c>
    </row>
    <row r="187" spans="1:49" s="15" customFormat="1" ht="15.75" customHeight="1" x14ac:dyDescent="0.2">
      <c r="A187" s="13">
        <f t="shared" si="0"/>
        <v>385</v>
      </c>
      <c r="B187" s="13" t="s">
        <v>1348</v>
      </c>
      <c r="C187" s="13" t="s">
        <v>1224</v>
      </c>
      <c r="D187" s="14" t="s">
        <v>1222</v>
      </c>
      <c r="E187" s="14" t="s">
        <v>1223</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110</v>
      </c>
      <c r="Z187" s="13" t="s">
        <v>33</v>
      </c>
      <c r="AA187" s="13" t="s">
        <v>1215</v>
      </c>
      <c r="AB187" s="3">
        <v>30</v>
      </c>
      <c r="AC187" s="13">
        <v>6</v>
      </c>
      <c r="AD187" s="15">
        <v>2500</v>
      </c>
      <c r="AE187" s="13">
        <v>550</v>
      </c>
      <c r="AF187" s="16" t="s">
        <v>55</v>
      </c>
      <c r="AG187" s="16" t="s">
        <v>55</v>
      </c>
      <c r="AH187" s="16" t="s">
        <v>55</v>
      </c>
      <c r="AI187" s="16" t="s">
        <v>55</v>
      </c>
      <c r="AJ187" s="16" t="s">
        <v>55</v>
      </c>
      <c r="AK187" s="16" t="s">
        <v>55</v>
      </c>
      <c r="AL187" s="16" t="s">
        <v>55</v>
      </c>
      <c r="AM187" s="16" t="s">
        <v>55</v>
      </c>
      <c r="AN187" s="16" t="s">
        <v>55</v>
      </c>
      <c r="AO187" s="16" t="s">
        <v>55</v>
      </c>
      <c r="AP187" s="16" t="s">
        <v>1197</v>
      </c>
      <c r="AQ187" s="16" t="s">
        <v>55</v>
      </c>
      <c r="AR187" s="16" t="s">
        <v>55</v>
      </c>
      <c r="AS187" s="16" t="s">
        <v>55</v>
      </c>
      <c r="AT187" s="16" t="s">
        <v>55</v>
      </c>
      <c r="AU187" s="15">
        <v>1</v>
      </c>
      <c r="AV187" s="15">
        <v>606</v>
      </c>
      <c r="AW187">
        <v>4</v>
      </c>
    </row>
    <row r="188" spans="1:49" s="15" customFormat="1" ht="15.75" customHeight="1" x14ac:dyDescent="0.2">
      <c r="A188" s="13">
        <f t="shared" si="0"/>
        <v>386</v>
      </c>
      <c r="B188" s="13" t="s">
        <v>993</v>
      </c>
      <c r="C188" s="13" t="s">
        <v>991</v>
      </c>
      <c r="D188" s="14" t="s">
        <v>989</v>
      </c>
      <c r="E188" s="14" t="s">
        <v>990</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5</v>
      </c>
      <c r="AD188" s="15">
        <v>2500</v>
      </c>
      <c r="AE188" s="13">
        <v>550</v>
      </c>
      <c r="AF188" s="16" t="s">
        <v>55</v>
      </c>
      <c r="AG188" s="16" t="s">
        <v>55</v>
      </c>
      <c r="AH188" s="16" t="s">
        <v>55</v>
      </c>
      <c r="AI188" s="16" t="s">
        <v>55</v>
      </c>
      <c r="AJ188" s="16" t="s">
        <v>55</v>
      </c>
      <c r="AK188" s="16" t="s">
        <v>55</v>
      </c>
      <c r="AL188" s="16" t="s">
        <v>55</v>
      </c>
      <c r="AM188" s="16" t="s">
        <v>55</v>
      </c>
      <c r="AN188" s="16" t="s">
        <v>55</v>
      </c>
      <c r="AO188" s="16" t="s">
        <v>55</v>
      </c>
      <c r="AP188" s="16" t="s">
        <v>963</v>
      </c>
      <c r="AQ188" s="16" t="s">
        <v>55</v>
      </c>
      <c r="AR188" s="16" t="s">
        <v>55</v>
      </c>
      <c r="AS188" s="16" t="s">
        <v>55</v>
      </c>
      <c r="AT188" s="16" t="s">
        <v>55</v>
      </c>
      <c r="AU188" s="15">
        <v>1</v>
      </c>
      <c r="AV188" s="15">
        <v>607</v>
      </c>
      <c r="AW188">
        <v>3</v>
      </c>
    </row>
    <row r="189" spans="1:49" s="15" customFormat="1" ht="15.75" customHeight="1" x14ac:dyDescent="0.2">
      <c r="A189" s="13">
        <f t="shared" si="0"/>
        <v>387</v>
      </c>
      <c r="B189" s="13" t="s">
        <v>414</v>
      </c>
      <c r="C189" s="13" t="s">
        <v>131</v>
      </c>
      <c r="D189" s="14" t="s">
        <v>119</v>
      </c>
      <c r="E189" s="14" t="s">
        <v>152</v>
      </c>
      <c r="F189" s="13">
        <v>0</v>
      </c>
      <c r="G189" s="13">
        <v>100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50</v>
      </c>
      <c r="Z189" s="13" t="s">
        <v>33</v>
      </c>
      <c r="AA189" s="13" t="s">
        <v>1458</v>
      </c>
      <c r="AB189" s="3">
        <v>30</v>
      </c>
      <c r="AC189" s="13">
        <v>4</v>
      </c>
      <c r="AD189" s="15">
        <v>500</v>
      </c>
      <c r="AE189" s="13">
        <v>250</v>
      </c>
      <c r="AF189" s="16" t="s">
        <v>164</v>
      </c>
      <c r="AG189" s="16" t="s">
        <v>164</v>
      </c>
      <c r="AH189" s="16" t="s">
        <v>164</v>
      </c>
      <c r="AI189" s="16" t="s">
        <v>164</v>
      </c>
      <c r="AJ189" s="16" t="s">
        <v>164</v>
      </c>
      <c r="AK189" s="16" t="s">
        <v>164</v>
      </c>
      <c r="AL189" s="16" t="s">
        <v>164</v>
      </c>
      <c r="AM189" s="16" t="s">
        <v>164</v>
      </c>
      <c r="AN189" s="16" t="s">
        <v>164</v>
      </c>
      <c r="AO189" s="16" t="s">
        <v>164</v>
      </c>
      <c r="AP189" s="16" t="s">
        <v>134</v>
      </c>
      <c r="AQ189" s="16" t="s">
        <v>55</v>
      </c>
      <c r="AR189" s="16" t="s">
        <v>55</v>
      </c>
      <c r="AS189" s="16" t="s">
        <v>55</v>
      </c>
      <c r="AT189" s="16" t="s">
        <v>55</v>
      </c>
      <c r="AU189" s="15">
        <v>1</v>
      </c>
      <c r="AV189" s="15">
        <v>630</v>
      </c>
      <c r="AW189">
        <v>2</v>
      </c>
    </row>
    <row r="190" spans="1:49" s="10" customFormat="1" ht="15.75" customHeight="1" x14ac:dyDescent="0.2">
      <c r="A190" s="8">
        <f t="shared" si="0"/>
        <v>388</v>
      </c>
      <c r="B190" s="8" t="s">
        <v>98</v>
      </c>
      <c r="C190" s="8" t="s">
        <v>125</v>
      </c>
      <c r="D190" s="12" t="s">
        <v>113</v>
      </c>
      <c r="E190" s="12" t="s">
        <v>1052</v>
      </c>
      <c r="F190" s="8">
        <v>0</v>
      </c>
      <c r="G190" s="8">
        <v>300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80</v>
      </c>
      <c r="Z190" s="8" t="s">
        <v>33</v>
      </c>
      <c r="AA190" s="8" t="s">
        <v>132</v>
      </c>
      <c r="AB190" s="8">
        <v>30</v>
      </c>
      <c r="AC190" s="8">
        <v>10</v>
      </c>
      <c r="AD190" s="10">
        <v>9999</v>
      </c>
      <c r="AE190" s="8">
        <v>999</v>
      </c>
      <c r="AF190" s="11" t="s">
        <v>164</v>
      </c>
      <c r="AG190" s="11" t="s">
        <v>164</v>
      </c>
      <c r="AH190" s="11" t="s">
        <v>164</v>
      </c>
      <c r="AI190" s="11" t="s">
        <v>164</v>
      </c>
      <c r="AJ190" s="11" t="s">
        <v>164</v>
      </c>
      <c r="AK190" s="11" t="s">
        <v>164</v>
      </c>
      <c r="AL190" s="11" t="s">
        <v>164</v>
      </c>
      <c r="AM190" s="11" t="s">
        <v>164</v>
      </c>
      <c r="AN190" s="11" t="s">
        <v>164</v>
      </c>
      <c r="AO190" s="11" t="s">
        <v>164</v>
      </c>
      <c r="AP190" s="11" t="s">
        <v>55</v>
      </c>
      <c r="AQ190" s="11" t="s">
        <v>55</v>
      </c>
      <c r="AR190" s="11" t="s">
        <v>55</v>
      </c>
      <c r="AS190" s="11" t="s">
        <v>55</v>
      </c>
      <c r="AT190" s="11" t="s">
        <v>55</v>
      </c>
      <c r="AU190" s="10">
        <v>0</v>
      </c>
      <c r="AV190" s="10">
        <v>0</v>
      </c>
      <c r="AW190" s="10">
        <v>1</v>
      </c>
    </row>
    <row r="191" spans="1:49" s="10" customFormat="1" ht="15.75" customHeight="1" x14ac:dyDescent="0.2">
      <c r="A191" s="8">
        <f t="shared" si="0"/>
        <v>389</v>
      </c>
      <c r="B191" s="8" t="s">
        <v>414</v>
      </c>
      <c r="C191" s="8" t="s">
        <v>126</v>
      </c>
      <c r="D191" s="12" t="s">
        <v>114</v>
      </c>
      <c r="E191" s="12" t="s">
        <v>120</v>
      </c>
      <c r="F191" s="8">
        <v>0</v>
      </c>
      <c r="G191" s="8">
        <v>100</v>
      </c>
      <c r="H191" s="8">
        <v>0</v>
      </c>
      <c r="I191" s="8">
        <v>20</v>
      </c>
      <c r="J191" s="8">
        <v>0</v>
      </c>
      <c r="K191" s="8">
        <v>1</v>
      </c>
      <c r="L191" s="8">
        <v>0</v>
      </c>
      <c r="M191" s="8">
        <v>0</v>
      </c>
      <c r="N191" s="8">
        <v>0</v>
      </c>
      <c r="O191" s="8">
        <v>0</v>
      </c>
      <c r="P191" s="8">
        <v>0</v>
      </c>
      <c r="Q191" s="8">
        <v>0</v>
      </c>
      <c r="R191" s="8">
        <v>0</v>
      </c>
      <c r="S191" s="8">
        <v>0</v>
      </c>
      <c r="T191" s="8">
        <v>0</v>
      </c>
      <c r="U191" s="8">
        <v>0</v>
      </c>
      <c r="V191" s="8">
        <v>0</v>
      </c>
      <c r="W191" s="8">
        <v>0</v>
      </c>
      <c r="X191" s="8">
        <v>0</v>
      </c>
      <c r="Y191" s="8">
        <v>0</v>
      </c>
      <c r="Z191" s="8" t="s">
        <v>33</v>
      </c>
      <c r="AA191" s="8" t="s">
        <v>134</v>
      </c>
      <c r="AB191" s="8">
        <v>30</v>
      </c>
      <c r="AC191" s="8">
        <v>10</v>
      </c>
      <c r="AD191" s="10">
        <v>150</v>
      </c>
      <c r="AE191" s="8">
        <v>500</v>
      </c>
      <c r="AF191" s="11" t="s">
        <v>164</v>
      </c>
      <c r="AG191" s="11" t="s">
        <v>164</v>
      </c>
      <c r="AH191" s="11" t="s">
        <v>164</v>
      </c>
      <c r="AI191" s="11" t="s">
        <v>164</v>
      </c>
      <c r="AJ191" s="11" t="s">
        <v>164</v>
      </c>
      <c r="AK191" s="11" t="s">
        <v>164</v>
      </c>
      <c r="AL191" s="11" t="s">
        <v>164</v>
      </c>
      <c r="AM191" s="11" t="s">
        <v>164</v>
      </c>
      <c r="AN191" s="11" t="s">
        <v>164</v>
      </c>
      <c r="AO191" s="11" t="s">
        <v>164</v>
      </c>
      <c r="AP191" s="11" t="s">
        <v>55</v>
      </c>
      <c r="AQ191" s="11" t="s">
        <v>55</v>
      </c>
      <c r="AR191" s="11" t="s">
        <v>55</v>
      </c>
      <c r="AS191" s="11" t="s">
        <v>55</v>
      </c>
      <c r="AT191" s="11" t="s">
        <v>55</v>
      </c>
      <c r="AU191" s="10">
        <v>0</v>
      </c>
      <c r="AV191" s="10">
        <v>0</v>
      </c>
      <c r="AW191" s="10">
        <v>1</v>
      </c>
    </row>
    <row r="192" spans="1:49" s="10" customFormat="1" ht="15.75" customHeight="1" x14ac:dyDescent="0.2">
      <c r="A192" s="8">
        <f t="shared" si="0"/>
        <v>390</v>
      </c>
      <c r="B192" s="8" t="s">
        <v>414</v>
      </c>
      <c r="C192" s="8" t="s">
        <v>127</v>
      </c>
      <c r="D192" s="12" t="s">
        <v>115</v>
      </c>
      <c r="E192" s="12" t="s">
        <v>121</v>
      </c>
      <c r="F192" s="8">
        <v>0</v>
      </c>
      <c r="G192" s="8">
        <v>100</v>
      </c>
      <c r="H192" s="8">
        <v>0</v>
      </c>
      <c r="I192" s="8">
        <v>20</v>
      </c>
      <c r="J192" s="8">
        <v>0</v>
      </c>
      <c r="K192" s="8">
        <v>1</v>
      </c>
      <c r="L192" s="8">
        <v>0</v>
      </c>
      <c r="M192" s="8">
        <v>0</v>
      </c>
      <c r="N192" s="8">
        <v>0</v>
      </c>
      <c r="O192" s="8">
        <v>0</v>
      </c>
      <c r="P192" s="8">
        <v>0</v>
      </c>
      <c r="Q192" s="8">
        <v>0</v>
      </c>
      <c r="R192" s="8">
        <v>0</v>
      </c>
      <c r="S192" s="8">
        <v>0</v>
      </c>
      <c r="T192" s="8">
        <v>0</v>
      </c>
      <c r="U192" s="8">
        <v>0</v>
      </c>
      <c r="V192" s="8">
        <v>0</v>
      </c>
      <c r="W192" s="8">
        <v>0</v>
      </c>
      <c r="X192" s="8">
        <v>0</v>
      </c>
      <c r="Y192" s="8">
        <v>0</v>
      </c>
      <c r="Z192" s="8" t="s">
        <v>33</v>
      </c>
      <c r="AA192" s="8" t="s">
        <v>134</v>
      </c>
      <c r="AB192" s="8">
        <v>30</v>
      </c>
      <c r="AC192" s="8">
        <v>10</v>
      </c>
      <c r="AD192" s="10">
        <v>450</v>
      </c>
      <c r="AE192" s="8">
        <v>500</v>
      </c>
      <c r="AF192" s="11" t="s">
        <v>164</v>
      </c>
      <c r="AG192" s="11" t="s">
        <v>164</v>
      </c>
      <c r="AH192" s="11" t="s">
        <v>164</v>
      </c>
      <c r="AI192" s="11" t="s">
        <v>164</v>
      </c>
      <c r="AJ192" s="11" t="s">
        <v>164</v>
      </c>
      <c r="AK192" s="11" t="s">
        <v>164</v>
      </c>
      <c r="AL192" s="11" t="s">
        <v>164</v>
      </c>
      <c r="AM192" s="11" t="s">
        <v>164</v>
      </c>
      <c r="AN192" s="11" t="s">
        <v>164</v>
      </c>
      <c r="AO192" s="11" t="s">
        <v>164</v>
      </c>
      <c r="AP192" s="11" t="s">
        <v>55</v>
      </c>
      <c r="AQ192" s="11" t="s">
        <v>55</v>
      </c>
      <c r="AR192" s="11" t="s">
        <v>55</v>
      </c>
      <c r="AS192" s="11" t="s">
        <v>55</v>
      </c>
      <c r="AT192" s="11" t="s">
        <v>55</v>
      </c>
      <c r="AU192" s="10">
        <v>0</v>
      </c>
      <c r="AV192" s="10">
        <v>0</v>
      </c>
      <c r="AW192" s="10">
        <v>1</v>
      </c>
    </row>
    <row r="193" spans="1:49" s="10" customFormat="1" ht="15.75" customHeight="1" x14ac:dyDescent="0.2">
      <c r="A193" s="8">
        <f t="shared" si="0"/>
        <v>391</v>
      </c>
      <c r="B193" s="8" t="s">
        <v>108</v>
      </c>
      <c r="C193" s="8" t="s">
        <v>128</v>
      </c>
      <c r="D193" s="12" t="s">
        <v>116</v>
      </c>
      <c r="E193" s="12" t="s">
        <v>122</v>
      </c>
      <c r="F193" s="8">
        <v>0</v>
      </c>
      <c r="G193" s="8">
        <v>100</v>
      </c>
      <c r="H193" s="8">
        <v>0</v>
      </c>
      <c r="I193" s="8">
        <v>20</v>
      </c>
      <c r="J193" s="8">
        <v>0</v>
      </c>
      <c r="K193" s="8">
        <v>1</v>
      </c>
      <c r="L193" s="8">
        <v>0</v>
      </c>
      <c r="M193" s="8">
        <v>0</v>
      </c>
      <c r="N193" s="8">
        <v>0</v>
      </c>
      <c r="O193" s="8">
        <v>0</v>
      </c>
      <c r="P193" s="8">
        <v>0</v>
      </c>
      <c r="Q193" s="8">
        <v>0</v>
      </c>
      <c r="R193" s="8">
        <v>0</v>
      </c>
      <c r="S193" s="8">
        <v>0</v>
      </c>
      <c r="T193" s="8">
        <v>0</v>
      </c>
      <c r="U193" s="8">
        <v>0</v>
      </c>
      <c r="V193" s="8">
        <v>0</v>
      </c>
      <c r="W193" s="8">
        <v>0</v>
      </c>
      <c r="X193" s="8">
        <v>0</v>
      </c>
      <c r="Y193" s="8">
        <v>0</v>
      </c>
      <c r="Z193" s="8" t="s">
        <v>33</v>
      </c>
      <c r="AA193" s="8" t="s">
        <v>133</v>
      </c>
      <c r="AB193" s="8">
        <v>30</v>
      </c>
      <c r="AC193" s="8">
        <v>10</v>
      </c>
      <c r="AD193" s="10">
        <v>350</v>
      </c>
      <c r="AE193" s="8">
        <v>550</v>
      </c>
      <c r="AF193" s="11" t="s">
        <v>164</v>
      </c>
      <c r="AG193" s="11" t="s">
        <v>164</v>
      </c>
      <c r="AH193" s="11" t="s">
        <v>164</v>
      </c>
      <c r="AI193" s="11" t="s">
        <v>164</v>
      </c>
      <c r="AJ193" s="11" t="s">
        <v>164</v>
      </c>
      <c r="AK193" s="11" t="s">
        <v>164</v>
      </c>
      <c r="AL193" s="11" t="s">
        <v>164</v>
      </c>
      <c r="AM193" s="11" t="s">
        <v>164</v>
      </c>
      <c r="AN193" s="11" t="s">
        <v>164</v>
      </c>
      <c r="AO193" s="11" t="s">
        <v>164</v>
      </c>
      <c r="AP193" s="11" t="s">
        <v>55</v>
      </c>
      <c r="AQ193" s="11" t="s">
        <v>55</v>
      </c>
      <c r="AR193" s="11" t="s">
        <v>55</v>
      </c>
      <c r="AS193" s="11" t="s">
        <v>55</v>
      </c>
      <c r="AT193" s="11" t="s">
        <v>55</v>
      </c>
      <c r="AU193" s="10">
        <v>0</v>
      </c>
      <c r="AV193" s="10">
        <v>0</v>
      </c>
      <c r="AW193" s="10">
        <v>1</v>
      </c>
    </row>
    <row r="194" spans="1:49" s="10" customFormat="1" ht="15.75" customHeight="1" x14ac:dyDescent="0.2">
      <c r="A194" s="8">
        <f t="shared" si="0"/>
        <v>392</v>
      </c>
      <c r="B194" s="8" t="s">
        <v>98</v>
      </c>
      <c r="C194" s="8" t="s">
        <v>129</v>
      </c>
      <c r="D194" s="12" t="s">
        <v>117</v>
      </c>
      <c r="E194" s="12" t="s">
        <v>123</v>
      </c>
      <c r="F194" s="8">
        <v>0</v>
      </c>
      <c r="G194" s="8">
        <v>100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0</v>
      </c>
      <c r="Z194" s="8" t="s">
        <v>33</v>
      </c>
      <c r="AA194" s="8" t="s">
        <v>102</v>
      </c>
      <c r="AB194" s="8">
        <v>30</v>
      </c>
      <c r="AC194" s="8">
        <v>10</v>
      </c>
      <c r="AD194" s="10">
        <v>600</v>
      </c>
      <c r="AE194" s="8">
        <v>160</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row>
    <row r="195" spans="1:49" s="10" customFormat="1" ht="15.75" customHeight="1" x14ac:dyDescent="0.2">
      <c r="A195" s="8">
        <f t="shared" si="0"/>
        <v>393</v>
      </c>
      <c r="B195" s="8" t="s">
        <v>98</v>
      </c>
      <c r="C195" s="8" t="s">
        <v>130</v>
      </c>
      <c r="D195" s="12" t="s">
        <v>118</v>
      </c>
      <c r="E195" s="12" t="s">
        <v>124</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110</v>
      </c>
      <c r="AB195" s="8">
        <v>30</v>
      </c>
      <c r="AC195" s="8">
        <v>10</v>
      </c>
      <c r="AD195" s="10">
        <v>500</v>
      </c>
      <c r="AE195" s="8">
        <v>300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3"/>
  <sheetViews>
    <sheetView workbookViewId="0">
      <selection activeCell="D2" sqref="D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1199</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53" si="0">ROW()+698</f>
        <v>700</v>
      </c>
      <c r="B2" s="3" t="s">
        <v>601</v>
      </c>
      <c r="C2" s="3" t="s">
        <v>490</v>
      </c>
      <c r="D2" s="7" t="s">
        <v>1591</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1026</v>
      </c>
      <c r="AB2" s="3">
        <v>0</v>
      </c>
      <c r="AC2" s="3">
        <v>0</v>
      </c>
      <c r="AD2">
        <v>0</v>
      </c>
      <c r="AE2">
        <v>1</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1026</v>
      </c>
      <c r="AB3" s="8">
        <v>0</v>
      </c>
      <c r="AC3" s="8">
        <v>0</v>
      </c>
      <c r="AD3" s="10">
        <v>0</v>
      </c>
      <c r="AE3" s="10">
        <v>1</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1026</v>
      </c>
      <c r="AB4" s="3">
        <v>0</v>
      </c>
      <c r="AC4" s="3">
        <v>0</v>
      </c>
      <c r="AD4">
        <v>0</v>
      </c>
      <c r="AE4">
        <v>1</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1026</v>
      </c>
      <c r="AB5" s="3">
        <v>0</v>
      </c>
      <c r="AC5" s="3">
        <v>0</v>
      </c>
      <c r="AD5">
        <v>0</v>
      </c>
      <c r="AE5">
        <v>1</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1026</v>
      </c>
      <c r="AB6" s="8">
        <v>0</v>
      </c>
      <c r="AC6" s="8">
        <v>0</v>
      </c>
      <c r="AD6" s="10">
        <v>0</v>
      </c>
      <c r="AE6" s="10">
        <v>1</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1026</v>
      </c>
      <c r="AB7" s="3">
        <v>0</v>
      </c>
      <c r="AC7" s="3">
        <v>0</v>
      </c>
      <c r="AD7">
        <v>0</v>
      </c>
      <c r="AE7">
        <v>1</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1026</v>
      </c>
      <c r="AB8" s="8">
        <v>0</v>
      </c>
      <c r="AC8" s="8">
        <v>0</v>
      </c>
      <c r="AD8" s="10">
        <v>0</v>
      </c>
      <c r="AE8" s="10">
        <v>1</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1026</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1026</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1026</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1026</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1026</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1026</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1026</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1026</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1026</v>
      </c>
      <c r="AB20" s="3">
        <v>0</v>
      </c>
      <c r="AC20" s="3">
        <v>0</v>
      </c>
      <c r="AD20">
        <v>0</v>
      </c>
      <c r="AE20">
        <v>1</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1047</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1080</v>
      </c>
      <c r="C22" s="3" t="s">
        <v>1080</v>
      </c>
      <c r="D22" s="4" t="s">
        <v>1081</v>
      </c>
      <c r="E22" s="4" t="s">
        <v>1082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1026</v>
      </c>
      <c r="AB22" s="3">
        <v>0</v>
      </c>
      <c r="AC22" s="3">
        <v>0</v>
      </c>
      <c r="AD22">
        <v>0</v>
      </c>
      <c r="AE22">
        <v>1</v>
      </c>
      <c r="AF22" s="6" t="s">
        <v>1093</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1080</v>
      </c>
      <c r="C23" s="3" t="s">
        <v>1494</v>
      </c>
      <c r="D23" s="4" t="s">
        <v>1492</v>
      </c>
      <c r="E23" s="4" t="s">
        <v>1493</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1026</v>
      </c>
      <c r="AB23" s="3">
        <v>0</v>
      </c>
      <c r="AC23" s="3">
        <v>0</v>
      </c>
      <c r="AD23">
        <v>0</v>
      </c>
      <c r="AE23">
        <v>1</v>
      </c>
      <c r="AF23" s="6" t="s">
        <v>1093</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722</v>
      </c>
      <c r="B24" s="3" t="s">
        <v>536</v>
      </c>
      <c r="C24" s="3" t="s">
        <v>348</v>
      </c>
      <c r="D24" s="4" t="s">
        <v>332</v>
      </c>
      <c r="E24" s="4" t="s">
        <v>642</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row>
    <row r="25" spans="1:49" s="15" customFormat="1" ht="15.75" customHeight="1" x14ac:dyDescent="0.2">
      <c r="A25" s="13">
        <f t="shared" si="0"/>
        <v>723</v>
      </c>
      <c r="B25" s="13" t="s">
        <v>536</v>
      </c>
      <c r="C25" s="13" t="s">
        <v>1273</v>
      </c>
      <c r="D25" s="14" t="s">
        <v>1272</v>
      </c>
      <c r="E25" s="14" t="s">
        <v>1274</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1275</v>
      </c>
      <c r="AQ25" s="16" t="s">
        <v>55</v>
      </c>
      <c r="AR25" s="16" t="s">
        <v>55</v>
      </c>
      <c r="AS25" s="16" t="s">
        <v>55</v>
      </c>
      <c r="AT25" s="16" t="s">
        <v>55</v>
      </c>
      <c r="AU25" s="15">
        <v>1</v>
      </c>
      <c r="AV25" s="15">
        <v>0</v>
      </c>
      <c r="AW25">
        <v>1</v>
      </c>
    </row>
    <row r="26" spans="1:49" s="10" customFormat="1" ht="15.75" customHeight="1" x14ac:dyDescent="0.2">
      <c r="A26" s="8">
        <f t="shared" si="0"/>
        <v>724</v>
      </c>
      <c r="B26" s="8" t="s">
        <v>536</v>
      </c>
      <c r="C26" s="8" t="s">
        <v>713</v>
      </c>
      <c r="D26" s="12" t="s">
        <v>712</v>
      </c>
      <c r="E26" s="12" t="s">
        <v>714</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1261</v>
      </c>
      <c r="AQ26" s="11" t="s">
        <v>55</v>
      </c>
      <c r="AR26" s="11" t="s">
        <v>55</v>
      </c>
      <c r="AS26" s="11" t="s">
        <v>55</v>
      </c>
      <c r="AT26" s="11" t="s">
        <v>55</v>
      </c>
      <c r="AU26" s="10">
        <v>0</v>
      </c>
      <c r="AV26" s="10">
        <v>0</v>
      </c>
      <c r="AW26" s="10">
        <v>1</v>
      </c>
    </row>
    <row r="27" spans="1:49" s="10" customFormat="1" ht="15.75" customHeight="1" x14ac:dyDescent="0.2">
      <c r="A27" s="8">
        <f t="shared" si="0"/>
        <v>725</v>
      </c>
      <c r="B27" s="8" t="s">
        <v>536</v>
      </c>
      <c r="C27" s="8" t="s">
        <v>715</v>
      </c>
      <c r="D27" s="12" t="s">
        <v>716</v>
      </c>
      <c r="E27" s="12" t="s">
        <v>717</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1262</v>
      </c>
      <c r="AQ27" s="11" t="s">
        <v>55</v>
      </c>
      <c r="AR27" s="11" t="s">
        <v>55</v>
      </c>
      <c r="AS27" s="11" t="s">
        <v>55</v>
      </c>
      <c r="AT27" s="11" t="s">
        <v>55</v>
      </c>
      <c r="AU27" s="10">
        <v>0</v>
      </c>
      <c r="AV27" s="10">
        <v>0</v>
      </c>
      <c r="AW27" s="10">
        <v>1</v>
      </c>
    </row>
    <row r="28" spans="1:49" s="15" customFormat="1" ht="15.75" customHeight="1" x14ac:dyDescent="0.2">
      <c r="A28" s="13">
        <f t="shared" si="0"/>
        <v>726</v>
      </c>
      <c r="B28" s="13" t="s">
        <v>1349</v>
      </c>
      <c r="C28" s="13" t="s">
        <v>719</v>
      </c>
      <c r="D28" s="14" t="s">
        <v>721</v>
      </c>
      <c r="E28" s="14" t="s">
        <v>722</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1263</v>
      </c>
      <c r="AQ28" s="16" t="s">
        <v>55</v>
      </c>
      <c r="AR28" s="16" t="s">
        <v>55</v>
      </c>
      <c r="AS28" s="16" t="s">
        <v>55</v>
      </c>
      <c r="AT28" s="16" t="s">
        <v>55</v>
      </c>
      <c r="AU28" s="15">
        <v>1</v>
      </c>
      <c r="AV28" s="15">
        <v>0</v>
      </c>
      <c r="AW28">
        <v>1</v>
      </c>
    </row>
    <row r="29" spans="1:49" s="15" customFormat="1" ht="15.75" customHeight="1" x14ac:dyDescent="0.2">
      <c r="A29" s="13">
        <f t="shared" si="0"/>
        <v>727</v>
      </c>
      <c r="B29" s="13" t="s">
        <v>720</v>
      </c>
      <c r="C29" s="13" t="s">
        <v>720</v>
      </c>
      <c r="D29" s="14" t="s">
        <v>718</v>
      </c>
      <c r="E29" s="14" t="s">
        <v>723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1083</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724</v>
      </c>
      <c r="AQ29" s="16" t="s">
        <v>55</v>
      </c>
      <c r="AR29" s="16" t="s">
        <v>55</v>
      </c>
      <c r="AS29" s="16" t="s">
        <v>55</v>
      </c>
      <c r="AT29" s="16" t="s">
        <v>55</v>
      </c>
      <c r="AU29" s="15">
        <v>1</v>
      </c>
      <c r="AV29" s="15">
        <v>0</v>
      </c>
      <c r="AW29">
        <v>1</v>
      </c>
    </row>
    <row r="30" spans="1:49" s="15" customFormat="1" ht="15.75" customHeight="1" x14ac:dyDescent="0.2">
      <c r="A30" s="13">
        <f t="shared" si="0"/>
        <v>728</v>
      </c>
      <c r="B30" s="13" t="s">
        <v>863</v>
      </c>
      <c r="C30" s="13" t="s">
        <v>863</v>
      </c>
      <c r="D30" s="14" t="s">
        <v>864</v>
      </c>
      <c r="E30" s="14" t="s">
        <v>865</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1268</v>
      </c>
      <c r="AQ30" s="16" t="s">
        <v>55</v>
      </c>
      <c r="AR30" s="16" t="s">
        <v>55</v>
      </c>
      <c r="AS30" s="16" t="s">
        <v>55</v>
      </c>
      <c r="AT30" s="16" t="s">
        <v>55</v>
      </c>
      <c r="AU30" s="15">
        <v>1</v>
      </c>
      <c r="AV30" s="15">
        <v>0</v>
      </c>
      <c r="AW30">
        <v>1</v>
      </c>
    </row>
    <row r="31" spans="1:49" s="15" customFormat="1" ht="15.75" customHeight="1" x14ac:dyDescent="0.2">
      <c r="A31" s="13">
        <f t="shared" si="0"/>
        <v>729</v>
      </c>
      <c r="B31" s="13" t="s">
        <v>1243</v>
      </c>
      <c r="C31" s="13" t="s">
        <v>1243</v>
      </c>
      <c r="D31" s="14" t="s">
        <v>1241</v>
      </c>
      <c r="E31" s="14" t="s">
        <v>1242</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1083</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1264</v>
      </c>
      <c r="AQ31" s="16" t="s">
        <v>55</v>
      </c>
      <c r="AR31" s="16" t="s">
        <v>55</v>
      </c>
      <c r="AS31" s="16" t="s">
        <v>55</v>
      </c>
      <c r="AT31" s="16" t="s">
        <v>55</v>
      </c>
      <c r="AU31" s="15">
        <v>1</v>
      </c>
      <c r="AV31" s="15">
        <v>0</v>
      </c>
      <c r="AW31">
        <v>1</v>
      </c>
    </row>
    <row r="32" spans="1:49" s="15" customFormat="1" ht="15.75" customHeight="1" x14ac:dyDescent="0.2">
      <c r="A32" s="13">
        <f t="shared" si="0"/>
        <v>730</v>
      </c>
      <c r="B32" s="13" t="s">
        <v>1243</v>
      </c>
      <c r="C32" s="13" t="s">
        <v>1252</v>
      </c>
      <c r="D32" s="14" t="s">
        <v>1250</v>
      </c>
      <c r="E32" s="14" t="s">
        <v>1251</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1083</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1265</v>
      </c>
      <c r="AQ32" s="16" t="s">
        <v>55</v>
      </c>
      <c r="AR32" s="16" t="s">
        <v>55</v>
      </c>
      <c r="AS32" s="16" t="s">
        <v>55</v>
      </c>
      <c r="AT32" s="16" t="s">
        <v>55</v>
      </c>
      <c r="AU32" s="15">
        <v>1</v>
      </c>
      <c r="AV32" s="15">
        <v>0</v>
      </c>
      <c r="AW32">
        <v>1</v>
      </c>
    </row>
    <row r="33" spans="1:49" s="15" customFormat="1" ht="15.75" customHeight="1" x14ac:dyDescent="0.2">
      <c r="A33" s="13">
        <f t="shared" si="0"/>
        <v>731</v>
      </c>
      <c r="B33" s="13" t="s">
        <v>1256</v>
      </c>
      <c r="C33" s="13" t="s">
        <v>1256</v>
      </c>
      <c r="D33" s="14" t="s">
        <v>1257</v>
      </c>
      <c r="E33" s="14" t="s">
        <v>1258</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1083</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1266</v>
      </c>
      <c r="AQ33" s="16" t="s">
        <v>55</v>
      </c>
      <c r="AR33" s="16" t="s">
        <v>55</v>
      </c>
      <c r="AS33" s="16" t="s">
        <v>55</v>
      </c>
      <c r="AT33" s="16" t="s">
        <v>55</v>
      </c>
      <c r="AU33" s="15">
        <v>1</v>
      </c>
      <c r="AV33" s="15">
        <v>0</v>
      </c>
      <c r="AW33">
        <v>3</v>
      </c>
    </row>
    <row r="34" spans="1:49" s="15" customFormat="1" ht="15.75" customHeight="1" x14ac:dyDescent="0.2">
      <c r="A34" s="13">
        <f t="shared" si="0"/>
        <v>732</v>
      </c>
      <c r="B34" s="13" t="s">
        <v>726</v>
      </c>
      <c r="C34" s="13" t="s">
        <v>726</v>
      </c>
      <c r="D34" s="14" t="s">
        <v>725</v>
      </c>
      <c r="E34" s="14" t="s">
        <v>727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1267</v>
      </c>
      <c r="AQ34" s="16" t="s">
        <v>55</v>
      </c>
      <c r="AR34" s="16" t="s">
        <v>55</v>
      </c>
      <c r="AS34" s="16" t="s">
        <v>55</v>
      </c>
      <c r="AT34" s="16" t="s">
        <v>55</v>
      </c>
      <c r="AU34" s="15">
        <v>1</v>
      </c>
      <c r="AV34" s="15">
        <v>0</v>
      </c>
      <c r="AW34">
        <v>1</v>
      </c>
    </row>
    <row r="35" spans="1:49" s="15" customFormat="1" ht="15.75" customHeight="1" x14ac:dyDescent="0.2">
      <c r="A35" s="13">
        <f t="shared" si="0"/>
        <v>733</v>
      </c>
      <c r="B35" s="13" t="s">
        <v>1293</v>
      </c>
      <c r="C35" s="13" t="s">
        <v>1293</v>
      </c>
      <c r="D35" s="14" t="s">
        <v>1294</v>
      </c>
      <c r="E35" s="14" t="s">
        <v>1295</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1296</v>
      </c>
      <c r="AQ35" s="16" t="s">
        <v>55</v>
      </c>
      <c r="AR35" s="16" t="s">
        <v>55</v>
      </c>
      <c r="AS35" s="16" t="s">
        <v>55</v>
      </c>
      <c r="AT35" s="16" t="s">
        <v>55</v>
      </c>
      <c r="AU35" s="15">
        <v>1</v>
      </c>
      <c r="AV35" s="15">
        <v>0</v>
      </c>
      <c r="AW35">
        <v>1</v>
      </c>
    </row>
    <row r="36" spans="1:49" s="15" customFormat="1" ht="15.75" customHeight="1" x14ac:dyDescent="0.2">
      <c r="A36" s="13">
        <f t="shared" si="0"/>
        <v>734</v>
      </c>
      <c r="B36" s="13" t="s">
        <v>1455</v>
      </c>
      <c r="C36" s="13" t="s">
        <v>1455</v>
      </c>
      <c r="D36" s="14" t="s">
        <v>1454</v>
      </c>
      <c r="E36" s="14" t="s">
        <v>1456</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1457</v>
      </c>
      <c r="AQ36" s="16" t="s">
        <v>55</v>
      </c>
      <c r="AR36" s="16" t="s">
        <v>55</v>
      </c>
      <c r="AS36" s="16" t="s">
        <v>55</v>
      </c>
      <c r="AT36" s="16" t="s">
        <v>55</v>
      </c>
      <c r="AU36" s="15">
        <v>1</v>
      </c>
      <c r="AV36" s="15">
        <v>0</v>
      </c>
      <c r="AW36">
        <v>1</v>
      </c>
    </row>
    <row r="37" spans="1:49" s="15" customFormat="1" ht="15.75" customHeight="1" x14ac:dyDescent="0.2">
      <c r="A37" s="13">
        <f t="shared" si="0"/>
        <v>735</v>
      </c>
      <c r="B37" s="13" t="s">
        <v>1236</v>
      </c>
      <c r="C37" s="13" t="s">
        <v>1236</v>
      </c>
      <c r="D37" s="14" t="s">
        <v>1234</v>
      </c>
      <c r="E37" s="14" t="s">
        <v>1235</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1284</v>
      </c>
      <c r="AQ37" s="16" t="s">
        <v>55</v>
      </c>
      <c r="AR37" s="16" t="s">
        <v>55</v>
      </c>
      <c r="AS37" s="16" t="s">
        <v>55</v>
      </c>
      <c r="AT37" s="16" t="s">
        <v>55</v>
      </c>
      <c r="AU37" s="15">
        <v>1</v>
      </c>
      <c r="AV37" s="15">
        <v>0</v>
      </c>
      <c r="AW37">
        <v>1</v>
      </c>
    </row>
    <row r="38" spans="1:49" s="15" customFormat="1" ht="15.75" customHeight="1" x14ac:dyDescent="0.2">
      <c r="A38" s="13">
        <f t="shared" si="0"/>
        <v>736</v>
      </c>
      <c r="B38" s="13" t="s">
        <v>1239</v>
      </c>
      <c r="C38" s="13" t="s">
        <v>1239</v>
      </c>
      <c r="D38" s="14" t="s">
        <v>1237</v>
      </c>
      <c r="E38" s="14" t="s">
        <v>1238</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1285</v>
      </c>
      <c r="AQ38" s="16" t="s">
        <v>55</v>
      </c>
      <c r="AR38" s="16" t="s">
        <v>55</v>
      </c>
      <c r="AS38" s="16" t="s">
        <v>55</v>
      </c>
      <c r="AT38" s="16" t="s">
        <v>55</v>
      </c>
      <c r="AU38" s="15">
        <v>1</v>
      </c>
      <c r="AV38" s="15">
        <v>0</v>
      </c>
      <c r="AW38">
        <v>2</v>
      </c>
    </row>
    <row r="39" spans="1:49" s="10" customFormat="1" ht="15.75" customHeight="1" x14ac:dyDescent="0.2">
      <c r="A39" s="8">
        <f t="shared" si="0"/>
        <v>737</v>
      </c>
      <c r="B39" s="8" t="s">
        <v>978</v>
      </c>
      <c r="C39" s="8" t="s">
        <v>788</v>
      </c>
      <c r="D39" s="19" t="s">
        <v>789</v>
      </c>
      <c r="E39" s="9" t="s">
        <v>790</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1</v>
      </c>
      <c r="AF39" s="11" t="s">
        <v>981</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738</v>
      </c>
      <c r="B40" s="3" t="s">
        <v>347</v>
      </c>
      <c r="C40" s="3" t="s">
        <v>347</v>
      </c>
      <c r="D40" s="4" t="s">
        <v>959</v>
      </c>
      <c r="E40" s="4" t="s">
        <v>980</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1026</v>
      </c>
      <c r="AB40" s="3">
        <v>0</v>
      </c>
      <c r="AC40" s="3">
        <v>0</v>
      </c>
      <c r="AD40">
        <v>0</v>
      </c>
      <c r="AE40">
        <v>50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row>
    <row r="41" spans="1:49" ht="15.75" customHeight="1" x14ac:dyDescent="0.2">
      <c r="A41" s="3">
        <f t="shared" si="0"/>
        <v>739</v>
      </c>
      <c r="B41" s="3" t="s">
        <v>555</v>
      </c>
      <c r="C41" s="3" t="s">
        <v>1508</v>
      </c>
      <c r="D41" s="5" t="s">
        <v>1506</v>
      </c>
      <c r="E41" s="5" t="s">
        <v>1507</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1</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555</v>
      </c>
      <c r="C42" s="3" t="s">
        <v>1510</v>
      </c>
      <c r="D42" s="5" t="s">
        <v>1509</v>
      </c>
      <c r="E42" s="5" t="s">
        <v>1511</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1578</v>
      </c>
      <c r="C43" s="3" t="s">
        <v>1563</v>
      </c>
      <c r="D43" s="5" t="s">
        <v>1564</v>
      </c>
      <c r="E43" s="5" t="s">
        <v>1579</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1575</v>
      </c>
      <c r="C44" s="3" t="s">
        <v>1567</v>
      </c>
      <c r="D44" s="5" t="s">
        <v>1565</v>
      </c>
      <c r="E44" s="5" t="s">
        <v>1566</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1576</v>
      </c>
      <c r="C45" s="3" t="s">
        <v>1572</v>
      </c>
      <c r="D45" s="5" t="s">
        <v>1570</v>
      </c>
      <c r="E45" s="5" t="s">
        <v>1571</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1577</v>
      </c>
      <c r="C46" s="3" t="s">
        <v>1568</v>
      </c>
      <c r="D46" s="5" t="s">
        <v>1569</v>
      </c>
      <c r="E46" s="5" t="s">
        <v>1573</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row>
    <row r="47" spans="1:49" ht="15.75" customHeight="1" x14ac:dyDescent="0.2">
      <c r="A47" s="3">
        <f t="shared" si="0"/>
        <v>745</v>
      </c>
      <c r="B47" s="3" t="s">
        <v>1500</v>
      </c>
      <c r="C47" s="3" t="s">
        <v>1500</v>
      </c>
      <c r="D47" s="5" t="s">
        <v>1522</v>
      </c>
      <c r="E47" s="5" t="s">
        <v>1497</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1499</v>
      </c>
      <c r="C48" s="3" t="s">
        <v>1499</v>
      </c>
      <c r="D48" s="5" t="s">
        <v>1523</v>
      </c>
      <c r="E48" s="5" t="s">
        <v>1498</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1501</v>
      </c>
      <c r="C49" s="3" t="s">
        <v>1501</v>
      </c>
      <c r="D49" s="5" t="s">
        <v>1524</v>
      </c>
      <c r="E49" s="5" t="s">
        <v>1502</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row>
    <row r="50" spans="1:49" ht="15.75" customHeight="1" x14ac:dyDescent="0.2">
      <c r="A50" s="3">
        <f t="shared" si="0"/>
        <v>748</v>
      </c>
      <c r="B50" s="3" t="s">
        <v>1528</v>
      </c>
      <c r="C50" s="3" t="s">
        <v>1528</v>
      </c>
      <c r="D50" s="5" t="s">
        <v>1525</v>
      </c>
      <c r="E50" s="5" t="s">
        <v>1503</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1529</v>
      </c>
      <c r="C51" s="3" t="s">
        <v>1529</v>
      </c>
      <c r="D51" s="5" t="s">
        <v>1526</v>
      </c>
      <c r="E51" s="5" t="s">
        <v>1504</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1530</v>
      </c>
      <c r="C52" s="3" t="s">
        <v>1530</v>
      </c>
      <c r="D52" s="5" t="s">
        <v>1527</v>
      </c>
      <c r="E52" s="5" t="s">
        <v>1505</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row r="53" spans="1:49" ht="15.75" customHeight="1" x14ac:dyDescent="0.2">
      <c r="A53" s="3">
        <f t="shared" si="0"/>
        <v>751</v>
      </c>
      <c r="B53" s="3" t="s">
        <v>555</v>
      </c>
      <c r="C53" s="3" t="s">
        <v>532</v>
      </c>
      <c r="D53" s="5" t="s">
        <v>533</v>
      </c>
      <c r="E53" s="5" t="s">
        <v>534</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1</v>
      </c>
      <c r="AF53" s="6" t="s">
        <v>979</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4"/>
  <sheetViews>
    <sheetView topLeftCell="I1" workbookViewId="0">
      <selection activeCell="AE17" sqref="AE1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952</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672</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4"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635</v>
      </c>
      <c r="C5" s="3" t="s">
        <v>635</v>
      </c>
      <c r="D5" s="5" t="s">
        <v>633</v>
      </c>
      <c r="E5" s="5" t="s">
        <v>634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638</v>
      </c>
      <c r="C6" s="3" t="s">
        <v>638</v>
      </c>
      <c r="D6" s="5" t="s">
        <v>637</v>
      </c>
      <c r="E6" s="5" t="s">
        <v>639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1407</v>
      </c>
      <c r="C7" s="3" t="s">
        <v>744</v>
      </c>
      <c r="D7" s="5" t="s">
        <v>742</v>
      </c>
      <c r="E7" s="5" t="s">
        <v>743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662</v>
      </c>
      <c r="C8" s="3" t="s">
        <v>662</v>
      </c>
      <c r="D8" s="5" t="s">
        <v>901</v>
      </c>
      <c r="E8" s="5" t="s">
        <v>663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902</v>
      </c>
      <c r="C9" s="3" t="s">
        <v>902</v>
      </c>
      <c r="D9" s="5" t="s">
        <v>933</v>
      </c>
      <c r="E9" s="5" t="s">
        <v>931</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668</v>
      </c>
      <c r="C10" s="3" t="s">
        <v>668</v>
      </c>
      <c r="D10" s="5" t="s">
        <v>953</v>
      </c>
      <c r="E10" s="5" t="s">
        <v>1107</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1362</v>
      </c>
      <c r="C11" s="8" t="s">
        <v>1362</v>
      </c>
      <c r="D11" s="9" t="s">
        <v>1386</v>
      </c>
      <c r="E11" s="9" t="s">
        <v>1387</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403</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1384</v>
      </c>
      <c r="C12" s="3" t="s">
        <v>1384</v>
      </c>
      <c r="D12" s="5" t="s">
        <v>1383</v>
      </c>
      <c r="E12" s="5" t="s">
        <v>1385</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403</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10" customFormat="1" ht="15.75" customHeight="1" x14ac:dyDescent="0.2">
      <c r="A13" s="8">
        <f t="shared" si="0"/>
        <v>1011</v>
      </c>
      <c r="B13" s="8" t="s">
        <v>706</v>
      </c>
      <c r="C13" s="8" t="s">
        <v>706</v>
      </c>
      <c r="D13" s="9" t="s">
        <v>705</v>
      </c>
      <c r="E13" s="9" t="s">
        <v>707</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403</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c r="AW13" s="10">
        <v>1</v>
      </c>
    </row>
    <row r="14" spans="1:49" ht="15.75" customHeight="1" x14ac:dyDescent="0.2">
      <c r="A14" s="3">
        <f t="shared" si="0"/>
        <v>1012</v>
      </c>
      <c r="B14" s="3" t="s">
        <v>956</v>
      </c>
      <c r="C14" s="3" t="s">
        <v>956</v>
      </c>
      <c r="D14" s="5" t="s">
        <v>1404</v>
      </c>
      <c r="E14" s="5" t="s">
        <v>1368</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t="s">
        <v>82</v>
      </c>
      <c r="AA14" s="3" t="s">
        <v>403</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c r="AW14">
        <v>1</v>
      </c>
    </row>
    <row r="15" spans="1:49" s="22" customFormat="1" ht="15.75" customHeight="1" x14ac:dyDescent="0.2">
      <c r="A15" s="20">
        <f t="shared" si="0"/>
        <v>1013</v>
      </c>
      <c r="B15" s="20" t="s">
        <v>1550</v>
      </c>
      <c r="C15" s="20" t="s">
        <v>704</v>
      </c>
      <c r="D15" s="21" t="s">
        <v>1540</v>
      </c>
      <c r="E15" s="21" t="s">
        <v>1541</v>
      </c>
      <c r="F15" s="20">
        <v>0</v>
      </c>
      <c r="G15" s="20">
        <v>0</v>
      </c>
      <c r="H15" s="20">
        <v>0</v>
      </c>
      <c r="I15" s="20">
        <v>0</v>
      </c>
      <c r="J15" s="20">
        <v>0</v>
      </c>
      <c r="K15" s="20">
        <v>1</v>
      </c>
      <c r="L15" s="20">
        <v>0</v>
      </c>
      <c r="M15" s="20">
        <v>0</v>
      </c>
      <c r="N15" s="20">
        <v>0</v>
      </c>
      <c r="O15" s="20">
        <v>0</v>
      </c>
      <c r="P15" s="20">
        <v>0</v>
      </c>
      <c r="Q15" s="20">
        <v>0</v>
      </c>
      <c r="R15" s="20">
        <v>0</v>
      </c>
      <c r="S15" s="20">
        <v>0</v>
      </c>
      <c r="T15" s="20">
        <v>0</v>
      </c>
      <c r="U15" s="20">
        <v>0</v>
      </c>
      <c r="V15" s="20">
        <v>0</v>
      </c>
      <c r="W15" s="20">
        <v>0</v>
      </c>
      <c r="X15" s="20">
        <v>0</v>
      </c>
      <c r="Y15" s="20">
        <v>0</v>
      </c>
      <c r="Z15" s="20" t="s">
        <v>82</v>
      </c>
      <c r="AA15" s="3" t="s">
        <v>950</v>
      </c>
      <c r="AB15" s="20">
        <v>0</v>
      </c>
      <c r="AC15" s="20">
        <v>0</v>
      </c>
      <c r="AD15" s="22">
        <v>0</v>
      </c>
      <c r="AE15" s="22">
        <v>0</v>
      </c>
      <c r="AF15" s="23" t="s">
        <v>55</v>
      </c>
      <c r="AG15" s="23" t="s">
        <v>55</v>
      </c>
      <c r="AH15" s="23" t="s">
        <v>55</v>
      </c>
      <c r="AI15" s="23" t="s">
        <v>55</v>
      </c>
      <c r="AJ15" s="23" t="s">
        <v>55</v>
      </c>
      <c r="AK15" s="23" t="s">
        <v>55</v>
      </c>
      <c r="AL15" s="23" t="s">
        <v>55</v>
      </c>
      <c r="AM15" s="23" t="s">
        <v>55</v>
      </c>
      <c r="AN15" s="23" t="s">
        <v>55</v>
      </c>
      <c r="AO15" s="23" t="s">
        <v>55</v>
      </c>
      <c r="AP15" s="23" t="s">
        <v>55</v>
      </c>
      <c r="AQ15" s="23" t="s">
        <v>55</v>
      </c>
      <c r="AR15" s="23" t="s">
        <v>55</v>
      </c>
      <c r="AS15" s="23" t="s">
        <v>55</v>
      </c>
      <c r="AT15" s="23" t="s">
        <v>55</v>
      </c>
      <c r="AU15" s="22">
        <v>1</v>
      </c>
      <c r="AV15" s="22">
        <v>0</v>
      </c>
      <c r="AW15">
        <v>1</v>
      </c>
    </row>
    <row r="16" spans="1:49" s="22" customFormat="1" ht="15.75" customHeight="1" x14ac:dyDescent="0.2">
      <c r="A16" s="20">
        <f t="shared" si="0"/>
        <v>1014</v>
      </c>
      <c r="B16" s="20" t="s">
        <v>1548</v>
      </c>
      <c r="C16" s="20" t="s">
        <v>1542</v>
      </c>
      <c r="D16" s="21" t="s">
        <v>1545</v>
      </c>
      <c r="E16" s="21" t="s">
        <v>1587</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950</v>
      </c>
      <c r="AB16" s="20">
        <v>0</v>
      </c>
      <c r="AC16" s="20">
        <v>0</v>
      </c>
      <c r="AD16" s="22">
        <v>0</v>
      </c>
      <c r="AE16" s="22">
        <v>2500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1549</v>
      </c>
      <c r="C17" s="20" t="s">
        <v>1543</v>
      </c>
      <c r="D17" s="21" t="s">
        <v>1546</v>
      </c>
      <c r="E17" s="21" t="s">
        <v>1588</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950</v>
      </c>
      <c r="AB17" s="20">
        <v>0</v>
      </c>
      <c r="AC17" s="20">
        <v>0</v>
      </c>
      <c r="AD17" s="22">
        <v>0</v>
      </c>
      <c r="AE17" s="22">
        <v>10000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ht="15.75" customHeight="1" x14ac:dyDescent="0.2">
      <c r="A18" s="3">
        <f t="shared" si="0"/>
        <v>1016</v>
      </c>
      <c r="B18" s="3" t="s">
        <v>924</v>
      </c>
      <c r="C18" s="3" t="s">
        <v>918</v>
      </c>
      <c r="D18" s="5" t="s">
        <v>934</v>
      </c>
      <c r="E18" s="5" t="s">
        <v>919</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950</v>
      </c>
      <c r="AB18" s="3">
        <v>0</v>
      </c>
      <c r="AC18" s="3">
        <v>0</v>
      </c>
      <c r="AD18">
        <v>0</v>
      </c>
      <c r="AE18">
        <v>10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925</v>
      </c>
      <c r="C19" s="3" t="s">
        <v>920</v>
      </c>
      <c r="D19" s="5" t="s">
        <v>936</v>
      </c>
      <c r="E19" s="5" t="s">
        <v>921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950</v>
      </c>
      <c r="AB19" s="3">
        <v>0</v>
      </c>
      <c r="AC19" s="3">
        <v>0</v>
      </c>
      <c r="AD19">
        <v>0</v>
      </c>
      <c r="AE19">
        <v>300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926</v>
      </c>
      <c r="C20" s="3" t="s">
        <v>923</v>
      </c>
      <c r="D20" s="5" t="s">
        <v>935</v>
      </c>
      <c r="E20" s="5" t="s">
        <v>922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950</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926</v>
      </c>
      <c r="C21" s="3" t="s">
        <v>1037</v>
      </c>
      <c r="D21" s="5" t="s">
        <v>1035</v>
      </c>
      <c r="E21" s="5" t="s">
        <v>1036</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950</v>
      </c>
      <c r="AB21" s="3">
        <v>0</v>
      </c>
      <c r="AC21" s="3">
        <v>0</v>
      </c>
      <c r="AD21">
        <v>0</v>
      </c>
      <c r="AE21">
        <v>100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1105</v>
      </c>
      <c r="C22" s="3" t="s">
        <v>1105</v>
      </c>
      <c r="D22" s="5" t="s">
        <v>1106</v>
      </c>
      <c r="E22" s="5" t="s">
        <v>1352</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950</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1027</v>
      </c>
      <c r="C23" s="3" t="s">
        <v>1027</v>
      </c>
      <c r="D23" s="5" t="s">
        <v>1030</v>
      </c>
      <c r="E23" s="5" t="s">
        <v>1544</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950</v>
      </c>
      <c r="AB23" s="3">
        <v>0</v>
      </c>
      <c r="AC23" s="3">
        <v>0</v>
      </c>
      <c r="AD23">
        <v>0</v>
      </c>
      <c r="AE23">
        <v>500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1029</v>
      </c>
      <c r="C24" s="3" t="s">
        <v>1029</v>
      </c>
      <c r="D24" s="5" t="s">
        <v>1028</v>
      </c>
      <c r="E24" s="5" t="s">
        <v>1534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950</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1032</v>
      </c>
      <c r="C25" s="3" t="s">
        <v>1032</v>
      </c>
      <c r="D25" s="5" t="s">
        <v>1031</v>
      </c>
      <c r="E25" s="5" t="s">
        <v>1496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950</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1490</v>
      </c>
      <c r="C26" s="3" t="s">
        <v>1490</v>
      </c>
      <c r="D26" s="5" t="s">
        <v>1488</v>
      </c>
      <c r="E26" s="5" t="s">
        <v>1489</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951</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930</v>
      </c>
      <c r="C27" s="3" t="s">
        <v>930</v>
      </c>
      <c r="D27" s="5" t="s">
        <v>929</v>
      </c>
      <c r="E27" s="5" t="s">
        <v>1094</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951</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985</v>
      </c>
      <c r="C28" s="3" t="s">
        <v>985</v>
      </c>
      <c r="D28" s="5" t="s">
        <v>1353</v>
      </c>
      <c r="E28" s="5" t="s">
        <v>1354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951</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1034</v>
      </c>
      <c r="C29" s="3" t="s">
        <v>1034</v>
      </c>
      <c r="D29" s="5" t="s">
        <v>1033</v>
      </c>
      <c r="E29" s="5" t="s">
        <v>1356</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951</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1487</v>
      </c>
      <c r="C30" s="3" t="s">
        <v>1487</v>
      </c>
      <c r="D30" s="5" t="s">
        <v>1486</v>
      </c>
      <c r="E30" s="5" t="s">
        <v>1491</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951</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1110</v>
      </c>
      <c r="C31" s="3" t="s">
        <v>1110</v>
      </c>
      <c r="D31" s="5" t="s">
        <v>1108</v>
      </c>
      <c r="E31" s="5" t="s">
        <v>1109</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951</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651</v>
      </c>
      <c r="C32" s="3" t="s">
        <v>647</v>
      </c>
      <c r="D32" s="5" t="s">
        <v>648</v>
      </c>
      <c r="E32" s="5" t="s">
        <v>649</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650</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1046</v>
      </c>
      <c r="C33" s="3" t="s">
        <v>1045</v>
      </c>
      <c r="D33" s="5" t="s">
        <v>1043</v>
      </c>
      <c r="E33" s="5" t="s">
        <v>1044</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650</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740</v>
      </c>
      <c r="C34" s="3" t="s">
        <v>740</v>
      </c>
      <c r="D34" s="5" t="s">
        <v>949</v>
      </c>
      <c r="E34" s="5" t="s">
        <v>932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903</v>
      </c>
      <c r="AB34" s="3">
        <v>0</v>
      </c>
      <c r="AC34" s="3">
        <v>0</v>
      </c>
      <c r="AD34">
        <v>0</v>
      </c>
      <c r="AE34">
        <v>30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1388</v>
      </c>
      <c r="C35" s="3" t="s">
        <v>1388</v>
      </c>
      <c r="D35" s="5" t="s">
        <v>1389</v>
      </c>
      <c r="E35" s="5" t="s">
        <v>1390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903</v>
      </c>
      <c r="AB35" s="3">
        <v>0</v>
      </c>
      <c r="AC35" s="3">
        <v>0</v>
      </c>
      <c r="AD35">
        <v>0</v>
      </c>
      <c r="AE35">
        <v>300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2</v>
      </c>
    </row>
    <row r="36" spans="1:49" ht="15.75" customHeight="1" x14ac:dyDescent="0.2">
      <c r="A36" s="3">
        <f t="shared" si="0"/>
        <v>1034</v>
      </c>
      <c r="B36" s="3" t="s">
        <v>1393</v>
      </c>
      <c r="C36" s="3" t="s">
        <v>1393</v>
      </c>
      <c r="D36" s="5" t="s">
        <v>1391</v>
      </c>
      <c r="E36" s="5" t="s">
        <v>1392</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903</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3</v>
      </c>
    </row>
    <row r="37" spans="1:49" ht="15.75" customHeight="1" x14ac:dyDescent="0.2">
      <c r="A37" s="3">
        <f t="shared" si="0"/>
        <v>1035</v>
      </c>
      <c r="B37" s="3" t="s">
        <v>937</v>
      </c>
      <c r="C37" s="3" t="s">
        <v>937</v>
      </c>
      <c r="D37" s="5" t="s">
        <v>938</v>
      </c>
      <c r="E37" s="5" t="s">
        <v>939</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903</v>
      </c>
      <c r="AB37" s="3">
        <v>0</v>
      </c>
      <c r="AC37" s="3">
        <v>0</v>
      </c>
      <c r="AD37">
        <v>0</v>
      </c>
      <c r="AE37">
        <v>1000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s="10" customFormat="1" ht="15.75" customHeight="1" x14ac:dyDescent="0.2">
      <c r="A38" s="8">
        <f t="shared" si="0"/>
        <v>1036</v>
      </c>
      <c r="B38" s="8" t="s">
        <v>937</v>
      </c>
      <c r="C38" s="8" t="s">
        <v>940</v>
      </c>
      <c r="D38" s="9" t="s">
        <v>941</v>
      </c>
      <c r="E38" s="9" t="s">
        <v>942</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903</v>
      </c>
      <c r="AB38" s="8">
        <v>0</v>
      </c>
      <c r="AC38" s="8">
        <v>0</v>
      </c>
      <c r="AD38" s="10">
        <v>0</v>
      </c>
      <c r="AE38" s="10">
        <v>3000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1037</v>
      </c>
      <c r="B39" s="8" t="s">
        <v>937</v>
      </c>
      <c r="C39" s="8" t="s">
        <v>943</v>
      </c>
      <c r="D39" s="9" t="s">
        <v>944</v>
      </c>
      <c r="E39" s="9" t="s">
        <v>945</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t="s">
        <v>82</v>
      </c>
      <c r="AA39" s="8" t="s">
        <v>903</v>
      </c>
      <c r="AB39" s="8">
        <v>0</v>
      </c>
      <c r="AC39" s="8">
        <v>0</v>
      </c>
      <c r="AD39" s="10">
        <v>0</v>
      </c>
      <c r="AE39" s="10">
        <v>10000</v>
      </c>
      <c r="AF39" s="11" t="s">
        <v>55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s="10" customFormat="1" ht="15.75" customHeight="1" x14ac:dyDescent="0.2">
      <c r="A40" s="8">
        <f t="shared" si="0"/>
        <v>1038</v>
      </c>
      <c r="B40" s="8" t="s">
        <v>937</v>
      </c>
      <c r="C40" s="8" t="s">
        <v>946</v>
      </c>
      <c r="D40" s="9" t="s">
        <v>947</v>
      </c>
      <c r="E40" s="9" t="s">
        <v>948</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t="s">
        <v>82</v>
      </c>
      <c r="AA40" s="8" t="s">
        <v>903</v>
      </c>
      <c r="AB40" s="8">
        <v>0</v>
      </c>
      <c r="AC40" s="8">
        <v>0</v>
      </c>
      <c r="AD40" s="10">
        <v>0</v>
      </c>
      <c r="AE40" s="10">
        <v>50000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ht="15.75" customHeight="1" x14ac:dyDescent="0.2">
      <c r="A41" s="3">
        <f t="shared" si="0"/>
        <v>1039</v>
      </c>
      <c r="B41" s="3" t="s">
        <v>955</v>
      </c>
      <c r="C41" s="3" t="s">
        <v>955</v>
      </c>
      <c r="D41" s="5" t="s">
        <v>954</v>
      </c>
      <c r="E41" s="5" t="s">
        <v>1357</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903</v>
      </c>
      <c r="AB41" s="3">
        <v>0</v>
      </c>
      <c r="AC41" s="3">
        <v>0</v>
      </c>
      <c r="AD41">
        <v>0</v>
      </c>
      <c r="AE41">
        <v>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1076</v>
      </c>
      <c r="C42" s="3" t="s">
        <v>1076</v>
      </c>
      <c r="D42" s="5" t="s">
        <v>1077</v>
      </c>
      <c r="E42" s="5" t="s">
        <v>1495</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903</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1079</v>
      </c>
      <c r="C43" s="3" t="s">
        <v>1079</v>
      </c>
      <c r="D43" s="5" t="s">
        <v>1078</v>
      </c>
      <c r="E43" s="5" t="s">
        <v>1358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903</v>
      </c>
      <c r="AB43" s="3">
        <v>0</v>
      </c>
      <c r="AC43" s="3">
        <v>0</v>
      </c>
      <c r="AD43">
        <v>0</v>
      </c>
      <c r="AE43">
        <v>1200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1079</v>
      </c>
      <c r="C44" s="3" t="s">
        <v>1104</v>
      </c>
      <c r="D44" s="5" t="s">
        <v>1103</v>
      </c>
      <c r="E44" s="5" t="s">
        <v>1355</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903</v>
      </c>
      <c r="AB44" s="3">
        <v>0</v>
      </c>
      <c r="AC44" s="3">
        <v>0</v>
      </c>
      <c r="AD44">
        <v>0</v>
      </c>
      <c r="AE44">
        <v>1200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2022-02-18T05:28:31Z</dcterms:modified>
</cp:coreProperties>
</file>