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362E7CEB-90DF-4C84-A300-743A8F5E3938}" xr6:coauthVersionLast="47" xr6:coauthVersionMax="47" xr10:uidLastSave="{00000000-0000-0000-0000-000000000000}"/>
  <bookViews>
    <workbookView xWindow="2835" yWindow="87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47" i="1" l="1"/>
  <c r="A246" i="1"/>
  <c r="A245" i="1"/>
  <c r="A244" i="1"/>
  <c r="A243" i="1"/>
  <c r="A11" i="4"/>
  <c r="A55" i="3"/>
  <c r="A43" i="1"/>
  <c r="A29" i="1"/>
  <c r="A78" i="1"/>
  <c r="A76" i="1"/>
  <c r="A18" i="3"/>
  <c r="A384" i="2"/>
  <c r="A29" i="3"/>
  <c r="A30" i="3"/>
  <c r="A98" i="3"/>
  <c r="A97" i="3"/>
  <c r="A96" i="3"/>
  <c r="A95" i="3"/>
  <c r="A23" i="3"/>
  <c r="A22" i="3"/>
  <c r="A28" i="1"/>
  <c r="A30" i="1"/>
  <c r="A40" i="1"/>
  <c r="A104" i="3"/>
  <c r="A103" i="3"/>
  <c r="A102" i="3"/>
  <c r="A101" i="3"/>
  <c r="A100" i="3"/>
  <c r="A99" i="3"/>
  <c r="A94" i="3"/>
  <c r="A93" i="3"/>
  <c r="A92" i="3"/>
  <c r="A112" i="4"/>
  <c r="A49" i="4"/>
  <c r="A61" i="1"/>
  <c r="A21" i="4"/>
  <c r="A301" i="1"/>
  <c r="A300" i="1"/>
  <c r="A185" i="2"/>
  <c r="A137" i="1"/>
  <c r="A320" i="2"/>
  <c r="A36" i="3"/>
  <c r="A250" i="1"/>
  <c r="A276" i="2"/>
  <c r="A275" i="2"/>
  <c r="A274" i="2"/>
  <c r="A273" i="2"/>
  <c r="A272" i="2"/>
  <c r="A271" i="2"/>
  <c r="A270" i="2"/>
  <c r="A269" i="2"/>
  <c r="A268" i="2"/>
  <c r="A267" i="2"/>
  <c r="A266" i="2"/>
  <c r="A265" i="2"/>
  <c r="A162" i="4"/>
  <c r="A185" i="1"/>
  <c r="A118" i="1"/>
  <c r="A117" i="1"/>
  <c r="A283" i="1"/>
  <c r="A25" i="2"/>
  <c r="A74" i="1"/>
  <c r="A249" i="1"/>
  <c r="A186" i="1"/>
  <c r="A47" i="4"/>
  <c r="A8" i="4"/>
  <c r="A9" i="1"/>
  <c r="A4" i="1"/>
  <c r="A139" i="1"/>
  <c r="A138" i="1"/>
  <c r="A294" i="1"/>
  <c r="A299" i="1"/>
  <c r="A298" i="1"/>
  <c r="A297" i="1"/>
  <c r="A296" i="1"/>
  <c r="A295" i="1"/>
  <c r="A293" i="1"/>
  <c r="A292" i="1"/>
  <c r="A350" i="2"/>
  <c r="A251" i="1"/>
  <c r="A112" i="2"/>
  <c r="A160" i="4"/>
  <c r="A48"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7" i="1"/>
  <c r="A217" i="1"/>
  <c r="A266" i="1"/>
  <c r="A10" i="4"/>
  <c r="A54" i="3"/>
  <c r="A169" i="1"/>
  <c r="A219" i="1"/>
  <c r="A276" i="1"/>
  <c r="A198" i="2"/>
  <c r="A197" i="2"/>
  <c r="A116" i="1"/>
  <c r="A288" i="1"/>
  <c r="A35" i="3"/>
  <c r="A34" i="3"/>
  <c r="A33" i="3"/>
  <c r="A363" i="2"/>
  <c r="A365" i="2"/>
  <c r="A369" i="2"/>
  <c r="A370" i="2"/>
  <c r="A367" i="2"/>
  <c r="A368" i="2"/>
  <c r="A366" i="2"/>
  <c r="A364" i="2"/>
  <c r="A81" i="3"/>
  <c r="A82" i="3"/>
  <c r="A80" i="3"/>
  <c r="A79" i="3"/>
  <c r="A78" i="3"/>
  <c r="A77" i="3"/>
  <c r="A76" i="3"/>
  <c r="A75" i="3"/>
  <c r="A73" i="3"/>
  <c r="A74" i="3"/>
  <c r="A72" i="3"/>
  <c r="A161" i="4"/>
  <c r="A75" i="2"/>
  <c r="A74" i="2"/>
  <c r="A73" i="2"/>
  <c r="A347" i="2"/>
  <c r="A346" i="2"/>
  <c r="A345" i="2"/>
  <c r="A344" i="2"/>
  <c r="A343" i="2"/>
  <c r="A342" i="2"/>
  <c r="A50" i="2"/>
  <c r="A49" i="2"/>
  <c r="A48" i="2"/>
  <c r="A47" i="2"/>
  <c r="A46" i="2"/>
  <c r="A88" i="3"/>
  <c r="A87" i="3"/>
  <c r="A60" i="2"/>
  <c r="A61" i="2"/>
  <c r="A59" i="2"/>
  <c r="A91" i="3"/>
  <c r="A90" i="3"/>
  <c r="A89" i="3"/>
  <c r="A86" i="3"/>
  <c r="A85" i="3"/>
  <c r="A84" i="3"/>
  <c r="A83" i="3"/>
  <c r="A12" i="3"/>
  <c r="A11" i="3"/>
  <c r="A10" i="3"/>
  <c r="A9" i="3"/>
  <c r="A223" i="2"/>
  <c r="A222" i="2"/>
  <c r="A200" i="2"/>
  <c r="A199" i="2"/>
  <c r="A386" i="2"/>
  <c r="A287" i="1"/>
  <c r="A184" i="2"/>
  <c r="A181" i="2"/>
  <c r="A291" i="1"/>
  <c r="A117" i="2"/>
  <c r="A129" i="1"/>
  <c r="A280" i="1"/>
  <c r="A279" i="1"/>
  <c r="A57" i="2"/>
  <c r="A56" i="2"/>
  <c r="A55" i="2"/>
  <c r="A312" i="1"/>
  <c r="A269" i="1"/>
  <c r="A207" i="1"/>
  <c r="A315" i="2"/>
  <c r="A273" i="1"/>
  <c r="A272" i="1"/>
  <c r="A277" i="1"/>
  <c r="A278" i="1"/>
  <c r="A120" i="2"/>
  <c r="A271" i="1"/>
  <c r="A270" i="1"/>
  <c r="A220" i="1"/>
  <c r="A275" i="1"/>
  <c r="A161" i="2"/>
  <c r="A274" i="1"/>
  <c r="A140" i="1"/>
  <c r="A136" i="1"/>
  <c r="A196" i="2"/>
  <c r="A195" i="2"/>
  <c r="A192" i="2"/>
  <c r="A193" i="2"/>
  <c r="A264" i="2"/>
  <c r="A258" i="2"/>
  <c r="A252" i="2"/>
  <c r="A242" i="1"/>
  <c r="A236" i="1"/>
  <c r="A230" i="1"/>
  <c r="A194" i="2"/>
  <c r="A290" i="1"/>
  <c r="A289" i="1"/>
  <c r="A286" i="1"/>
  <c r="A122" i="2"/>
  <c r="A54" i="2"/>
  <c r="A191" i="2"/>
  <c r="A56" i="1"/>
  <c r="A263" i="1"/>
  <c r="A182" i="1"/>
  <c r="A260" i="1"/>
  <c r="A261" i="1"/>
  <c r="A52" i="2"/>
  <c r="A183" i="1"/>
  <c r="A268" i="1"/>
  <c r="A262" i="1"/>
  <c r="A259" i="1"/>
  <c r="A202" i="1"/>
  <c r="A258" i="1"/>
  <c r="A286" i="2"/>
  <c r="A288" i="2"/>
  <c r="A204" i="1"/>
  <c r="A203" i="1"/>
  <c r="A53" i="2"/>
  <c r="A181" i="1"/>
  <c r="A32" i="3"/>
  <c r="A121" i="2"/>
  <c r="A73" i="1"/>
  <c r="A72" i="1"/>
  <c r="A248"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3" i="4"/>
  <c r="A42" i="4"/>
  <c r="A140" i="4"/>
  <c r="A35" i="4"/>
  <c r="A159" i="4"/>
  <c r="A158" i="4"/>
  <c r="A133" i="1"/>
  <c r="A41" i="4"/>
  <c r="A40" i="4"/>
  <c r="A39" i="4"/>
  <c r="A59" i="3"/>
  <c r="A71" i="3"/>
  <c r="A60" i="3"/>
  <c r="A173" i="1"/>
  <c r="A158" i="2"/>
  <c r="A26" i="1"/>
  <c r="A64" i="3"/>
  <c r="A39" i="1"/>
  <c r="A38" i="1"/>
  <c r="A37" i="1"/>
  <c r="A36" i="1"/>
  <c r="A35" i="1"/>
  <c r="A25" i="1"/>
  <c r="A24" i="1"/>
  <c r="A23" i="1"/>
  <c r="A27" i="1"/>
  <c r="A22" i="1"/>
  <c r="A21" i="1"/>
  <c r="A149" i="4"/>
  <c r="A89" i="1"/>
  <c r="A135" i="1"/>
  <c r="A104" i="1"/>
  <c r="A107" i="1"/>
  <c r="A112" i="1"/>
  <c r="A132" i="1"/>
  <c r="A87" i="1"/>
  <c r="A125" i="1"/>
  <c r="A142" i="4"/>
  <c r="A141" i="4"/>
  <c r="A124" i="1"/>
  <c r="A163"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1" i="4"/>
  <c r="A19" i="4"/>
  <c r="A15" i="4"/>
  <c r="A14" i="4"/>
  <c r="A34" i="4"/>
  <c r="A33" i="4"/>
  <c r="A32" i="4"/>
  <c r="A30" i="4"/>
  <c r="A34" i="1"/>
  <c r="A137" i="2"/>
  <c r="A70" i="3"/>
  <c r="A69" i="3"/>
  <c r="A68" i="3"/>
  <c r="A67" i="3"/>
  <c r="A66" i="3"/>
  <c r="A65" i="3"/>
  <c r="A63" i="3"/>
  <c r="A62" i="3"/>
  <c r="A61"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4" i="4"/>
  <c r="A23" i="4"/>
  <c r="A247" i="2"/>
  <c r="A225" i="1"/>
  <c r="A248" i="2"/>
  <c r="A226" i="1"/>
  <c r="A136" i="2"/>
  <c r="A135" i="2"/>
  <c r="A317" i="2"/>
  <c r="A319" i="2"/>
  <c r="A321" i="2"/>
  <c r="A316" i="2"/>
  <c r="A318" i="2"/>
  <c r="A254" i="1"/>
  <c r="A253" i="1"/>
  <c r="A252" i="1"/>
  <c r="A249" i="2"/>
  <c r="A227" i="1"/>
  <c r="A22" i="4"/>
  <c r="A246" i="2"/>
  <c r="A224" i="1"/>
  <c r="A223" i="1"/>
  <c r="A70" i="1"/>
  <c r="A20"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5"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4" i="4"/>
  <c r="A157" i="4"/>
  <c r="A156" i="4"/>
  <c r="A155" i="4"/>
  <c r="A154" i="4"/>
  <c r="A153" i="4"/>
  <c r="A152" i="4"/>
  <c r="A151" i="4"/>
  <c r="A150" i="4"/>
  <c r="A148" i="4"/>
  <c r="A147" i="4"/>
  <c r="A146" i="4"/>
  <c r="A145" i="4"/>
  <c r="A144" i="4"/>
  <c r="A143" i="4"/>
  <c r="A139"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1"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6" i="4"/>
  <c r="A45" i="4"/>
  <c r="A44" i="4"/>
  <c r="A38" i="4"/>
  <c r="A37" i="4"/>
  <c r="A36" i="4"/>
  <c r="A29" i="4"/>
  <c r="A28" i="4"/>
  <c r="A27" i="4"/>
  <c r="A26" i="4"/>
  <c r="A25" i="4"/>
  <c r="A18" i="4"/>
  <c r="A17" i="4"/>
  <c r="A16" i="4"/>
  <c r="A13" i="4"/>
  <c r="A12" i="4"/>
  <c r="A9" i="4"/>
  <c r="A5" i="4"/>
  <c r="A4" i="4"/>
  <c r="A3" i="4"/>
  <c r="A2" i="4"/>
  <c r="A42" i="1"/>
  <c r="A41" i="1"/>
  <c r="A31" i="1"/>
  <c r="A32" i="1"/>
  <c r="A93" i="1"/>
  <c r="A177" i="1"/>
  <c r="A257" i="1"/>
  <c r="A151" i="1"/>
  <c r="A167" i="1"/>
  <c r="A83" i="1"/>
  <c r="A109" i="1"/>
  <c r="A120" i="1"/>
  <c r="A92" i="1"/>
  <c r="A180" i="1"/>
  <c r="A168" i="1"/>
  <c r="A20" i="1"/>
  <c r="A19" i="1"/>
  <c r="A79" i="1"/>
  <c r="A130" i="1"/>
  <c r="A128" i="1"/>
  <c r="A134" i="1"/>
  <c r="A264" i="1"/>
  <c r="A205" i="1"/>
  <c r="A208" i="1"/>
  <c r="A166" i="1"/>
  <c r="A75" i="1"/>
  <c r="A165" i="1"/>
  <c r="A49" i="1"/>
  <c r="A48" i="1"/>
  <c r="A88" i="1"/>
  <c r="A147" i="1"/>
  <c r="A160" i="1"/>
  <c r="A163" i="1"/>
  <c r="A162" i="1"/>
  <c r="A161" i="1"/>
  <c r="A52" i="1"/>
  <c r="A265" i="1"/>
  <c r="A5" i="1"/>
  <c r="A282" i="1"/>
  <c r="A108" i="1"/>
  <c r="A285" i="1"/>
  <c r="A284" i="1"/>
  <c r="A64" i="1"/>
  <c r="A15" i="1"/>
  <c r="A281"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6" i="1"/>
  <c r="A63" i="1"/>
  <c r="A50" i="1"/>
  <c r="A175" i="1"/>
  <c r="A85" i="1"/>
  <c r="A255" i="1"/>
  <c r="A209" i="1"/>
  <c r="A216" i="1"/>
  <c r="A206" i="1"/>
  <c r="A179" i="1"/>
  <c r="A123" i="1"/>
  <c r="A178" i="1"/>
  <c r="A115" i="1"/>
  <c r="A152" i="1"/>
  <c r="A102" i="1"/>
  <c r="A101" i="1"/>
  <c r="A304" i="1"/>
  <c r="A80" i="1"/>
  <c r="A17" i="1"/>
  <c r="A16" i="1"/>
  <c r="A302" i="1"/>
  <c r="A174" i="1"/>
  <c r="A199" i="1"/>
  <c r="A84" i="1"/>
  <c r="A14" i="1"/>
  <c r="A46" i="1"/>
  <c r="A81" i="1"/>
  <c r="A10" i="1"/>
  <c r="A314" i="1"/>
  <c r="A62" i="1"/>
  <c r="A45" i="1"/>
  <c r="A311" i="1"/>
  <c r="A313" i="1"/>
  <c r="A67" i="1"/>
  <c r="A310" i="1"/>
  <c r="A309" i="1"/>
  <c r="A308" i="1"/>
  <c r="A306" i="1"/>
  <c r="A307" i="1"/>
  <c r="A303" i="1"/>
  <c r="A13" i="1"/>
  <c r="A82" i="1"/>
  <c r="A6" i="1"/>
  <c r="A86" i="1"/>
  <c r="A90" i="1"/>
  <c r="A97" i="1"/>
  <c r="A119" i="1"/>
  <c r="A2" i="1"/>
  <c r="A44" i="1"/>
  <c r="A7" i="1"/>
  <c r="A11" i="1"/>
  <c r="A51" i="1"/>
  <c r="A305" i="1"/>
</calcChain>
</file>

<file path=xl/sharedStrings.xml><?xml version="1.0" encoding="utf-8"?>
<sst xmlns="http://schemas.openxmlformats.org/spreadsheetml/2006/main" count="27496" uniqueCount="3680">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</sst>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50">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xf numFmtId="0" fontId="6" fillId="6"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Y314"/>
  <sheetViews>
    <sheetView topLeftCell="BD314" workbookViewId="0">
      <selection activeCell="BZ10" sqref="BZ1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2</v>
      </c>
      <c r="B4" s="3" t="s">
        <v>3518</v>
      </c>
      <c r="C4" s="6" t="s">
        <v>3388</v>
      </c>
      <c r="D4" s="5" t="s">
        <v>3475</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7</v>
      </c>
      <c r="B9" s="3" t="s">
        <v>3519</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3502</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row>
    <row r="14" spans="1:7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25</v>
      </c>
      <c r="B27" s="3" t="s">
        <v>2541</v>
      </c>
      <c r="C27" s="3" t="s">
        <v>2452</v>
      </c>
      <c r="D27" s="5" t="s">
        <v>2451</v>
      </c>
      <c r="E27" s="5" t="s">
        <v>3558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26</v>
      </c>
      <c r="B28" s="3" t="s">
        <v>3566</v>
      </c>
      <c r="C28" s="3" t="s">
        <v>3566</v>
      </c>
      <c r="D28" s="5" t="s">
        <v>3565</v>
      </c>
      <c r="E28" s="5" t="s">
        <v>3567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28</v>
      </c>
      <c r="B30" s="3" t="s">
        <v>2539</v>
      </c>
      <c r="C30" s="3" t="s">
        <v>2454</v>
      </c>
      <c r="D30" s="5" t="s">
        <v>2453</v>
      </c>
      <c r="E30" s="5" t="s">
        <v>3559</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0"/>
        <v>38</v>
      </c>
      <c r="B40" s="3" t="s">
        <v>3591</v>
      </c>
      <c r="C40" s="3" t="s">
        <v>3560</v>
      </c>
      <c r="D40" s="5" t="s">
        <v>3561</v>
      </c>
      <c r="E40" s="5" t="s">
        <v>3562</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row>
    <row r="41" spans="1:77"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41</v>
      </c>
      <c r="B43" s="3" t="s">
        <v>3632</v>
      </c>
      <c r="C43" s="3" t="s">
        <v>3491</v>
      </c>
      <c r="D43" s="5" t="s">
        <v>3492</v>
      </c>
      <c r="E43" s="5" t="s">
        <v>3493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row>
    <row r="53" spans="1:77"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c r="BV53" s="10" t="s">
        <v>50</v>
      </c>
      <c r="BW53" s="9">
        <v>0</v>
      </c>
      <c r="BX53" s="10" t="s">
        <v>50</v>
      </c>
      <c r="BY53" s="9">
        <v>0</v>
      </c>
    </row>
    <row r="54" spans="1:77"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3504</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3504</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3504</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3504</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3504</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3504</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3504</v>
      </c>
      <c r="AN60" s="3" t="s">
        <v>3523</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59</v>
      </c>
      <c r="B61" s="3" t="s">
        <v>919</v>
      </c>
      <c r="C61" s="3" t="s">
        <v>3522</v>
      </c>
      <c r="D61" s="5" t="s">
        <v>918</v>
      </c>
      <c r="E61" s="5" t="s">
        <v>3524</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3523</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3504</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3504</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3504</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3504</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c r="BV66" s="10" t="s">
        <v>50</v>
      </c>
      <c r="BW66" s="9">
        <v>0</v>
      </c>
      <c r="BX66" s="10" t="s">
        <v>50</v>
      </c>
      <c r="BY66" s="9">
        <v>0</v>
      </c>
    </row>
    <row r="67" spans="1:77"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3504</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row>
    <row r="73" spans="1:77"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1"/>
        <v>72</v>
      </c>
      <c r="B74" s="3" t="s">
        <v>3407</v>
      </c>
      <c r="C74" s="3" t="s">
        <v>3407</v>
      </c>
      <c r="D74" s="25" t="s">
        <v>3408</v>
      </c>
      <c r="E74" s="4" t="s">
        <v>3409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3504</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1"/>
        <v>74</v>
      </c>
      <c r="B76" s="3" t="s">
        <v>1392</v>
      </c>
      <c r="C76" s="3" t="s">
        <v>3640</v>
      </c>
      <c r="D76" s="25" t="s">
        <v>3641</v>
      </c>
      <c r="E76" s="4" t="s">
        <v>3642</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3504</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3504</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76</v>
      </c>
      <c r="B78" s="3" t="s">
        <v>2169</v>
      </c>
      <c r="C78" s="3" t="s">
        <v>3651</v>
      </c>
      <c r="D78" s="25" t="s">
        <v>3650</v>
      </c>
      <c r="E78" s="4" t="s">
        <v>3652</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3504</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3504</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ht="15.75" customHeight="1" x14ac:dyDescent="0.2">
      <c r="A83" s="3">
        <f t="shared" si="1"/>
        <v>81</v>
      </c>
      <c r="B83" s="3" t="s">
        <v>1858</v>
      </c>
      <c r="C83" s="3" t="s">
        <v>1858</v>
      </c>
      <c r="D83" s="5" t="s">
        <v>3658</v>
      </c>
      <c r="E83" s="5" t="s">
        <v>3607</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row>
    <row r="84" spans="1:77"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3418</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row>
    <row r="87" spans="1:77"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row>
    <row r="90" spans="1:77"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row>
    <row r="91" spans="1:77"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row>
    <row r="93" spans="1:77"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row>
    <row r="98" spans="1:77"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c r="BV107" s="6" t="s">
        <v>50</v>
      </c>
      <c r="BW107">
        <v>0</v>
      </c>
      <c r="BX107" s="6" t="s">
        <v>50</v>
      </c>
      <c r="BY107">
        <v>0</v>
      </c>
    </row>
    <row r="108" spans="1:77"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row>
    <row r="109" spans="1:77" ht="15.75" customHeight="1" x14ac:dyDescent="0.2">
      <c r="A109" s="3">
        <f t="shared" si="1"/>
        <v>107</v>
      </c>
      <c r="B109" s="3" t="s">
        <v>2389</v>
      </c>
      <c r="C109" s="3" t="s">
        <v>1857</v>
      </c>
      <c r="D109" s="5" t="s">
        <v>3605</v>
      </c>
      <c r="E109" s="5" t="s">
        <v>3606</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row>
    <row r="110" spans="1:77"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c r="BV111" s="10" t="s">
        <v>50</v>
      </c>
      <c r="BW111" s="9">
        <v>0</v>
      </c>
      <c r="BX111" s="10" t="s">
        <v>50</v>
      </c>
      <c r="BY111" s="9">
        <v>0</v>
      </c>
    </row>
    <row r="112" spans="1:77"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c r="BV112" s="10" t="s">
        <v>50</v>
      </c>
      <c r="BW112" s="9">
        <v>0</v>
      </c>
      <c r="BX112" s="10" t="s">
        <v>50</v>
      </c>
      <c r="BY112" s="9">
        <v>0</v>
      </c>
    </row>
    <row r="113" spans="1:77"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3418</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c r="BV115" s="10" t="s">
        <v>50</v>
      </c>
      <c r="BW115" s="9">
        <v>0</v>
      </c>
      <c r="BX115" s="10" t="s">
        <v>50</v>
      </c>
      <c r="BY115" s="9">
        <v>0</v>
      </c>
    </row>
    <row r="116" spans="1:77"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3504</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116</v>
      </c>
      <c r="B118" s="3" t="s">
        <v>3497</v>
      </c>
      <c r="C118" s="3" t="s">
        <v>3419</v>
      </c>
      <c r="D118" s="25" t="s">
        <v>3484</v>
      </c>
      <c r="E118" s="4" t="s">
        <v>3420</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3504</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c r="BV127" s="10" t="s">
        <v>50</v>
      </c>
      <c r="BW127" s="9">
        <v>0</v>
      </c>
      <c r="BX127" s="10" t="s">
        <v>50</v>
      </c>
      <c r="BY127" s="9">
        <v>0</v>
      </c>
    </row>
    <row r="128" spans="1:77"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3485</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2"/>
        <v>135</v>
      </c>
      <c r="B137" s="3" t="s">
        <v>2842</v>
      </c>
      <c r="C137" s="3" t="s">
        <v>3486</v>
      </c>
      <c r="D137" s="5" t="s">
        <v>3487</v>
      </c>
      <c r="E137" s="5" t="s">
        <v>3488</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row>
    <row r="142" spans="1:77"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c r="BV142" s="10" t="s">
        <v>50</v>
      </c>
      <c r="BW142" s="9">
        <v>0</v>
      </c>
      <c r="BX142" s="10" t="s">
        <v>50</v>
      </c>
      <c r="BY142" s="9">
        <v>0</v>
      </c>
    </row>
    <row r="143" spans="1:77"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3505</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3504</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c r="BV156" s="10" t="s">
        <v>50</v>
      </c>
      <c r="BW156" s="9">
        <v>0</v>
      </c>
      <c r="BX156" s="10" t="s">
        <v>50</v>
      </c>
      <c r="BY156" s="9">
        <v>0</v>
      </c>
    </row>
    <row r="157" spans="1:77"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c r="BV157" s="10" t="s">
        <v>50</v>
      </c>
      <c r="BW157" s="9">
        <v>0</v>
      </c>
      <c r="BX157" s="10" t="s">
        <v>50</v>
      </c>
      <c r="BY157" s="9">
        <v>0</v>
      </c>
    </row>
    <row r="158" spans="1:77"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row>
    <row r="163" spans="1:77"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row r="165" spans="1:77"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row>
    <row r="166" spans="1:77"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c r="BV167" s="6" t="s">
        <v>50</v>
      </c>
      <c r="BW167">
        <v>0</v>
      </c>
      <c r="BX167" s="6" t="s">
        <v>50</v>
      </c>
      <c r="BY167">
        <v>0</v>
      </c>
    </row>
    <row r="168" spans="1:77"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c r="BV168" s="6" t="s">
        <v>50</v>
      </c>
      <c r="BW168">
        <v>0</v>
      </c>
      <c r="BX168" s="6" t="s">
        <v>50</v>
      </c>
      <c r="BY168">
        <v>0</v>
      </c>
    </row>
    <row r="169" spans="1:77"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row>
    <row r="170" spans="1:77"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row>
    <row r="173" spans="1:77"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c r="BV173" s="10" t="s">
        <v>50</v>
      </c>
      <c r="BW173" s="9">
        <v>0</v>
      </c>
      <c r="BX173" s="10" t="s">
        <v>50</v>
      </c>
      <c r="BY173" s="9">
        <v>0</v>
      </c>
    </row>
    <row r="174" spans="1:77"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row>
    <row r="175" spans="1:77"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row>
    <row r="176" spans="1:77"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row>
    <row r="177" spans="1:77" ht="15.75" customHeight="1" x14ac:dyDescent="0.2">
      <c r="A177" s="3">
        <f t="shared" si="2"/>
        <v>175</v>
      </c>
      <c r="B177" s="3" t="s">
        <v>3544</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row>
    <row r="180" spans="1:77" ht="15.75" customHeight="1" x14ac:dyDescent="0.2">
      <c r="A180" s="3">
        <f t="shared" si="2"/>
        <v>178</v>
      </c>
      <c r="B180" s="3" t="s">
        <v>3424</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row>
    <row r="181" spans="1:77"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row>
    <row r="182" spans="1:77"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row>
    <row r="185" spans="1:77" ht="15.75" customHeight="1" x14ac:dyDescent="0.2">
      <c r="A185" s="3">
        <f t="shared" si="2"/>
        <v>183</v>
      </c>
      <c r="B185" s="3" t="s">
        <v>3422</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row>
    <row r="186" spans="1:77" ht="15.75" customHeight="1" x14ac:dyDescent="0.2">
      <c r="A186" s="3">
        <f t="shared" si="2"/>
        <v>184</v>
      </c>
      <c r="B186" s="3" t="s">
        <v>3423</v>
      </c>
      <c r="C186" s="3" t="s">
        <v>3401</v>
      </c>
      <c r="D186" s="25" t="s">
        <v>3400</v>
      </c>
      <c r="E186" s="4" t="s">
        <v>3413</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row>
    <row r="187" spans="1:77"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row>
    <row r="191" spans="1:77"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row>
    <row r="193" spans="1:77"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row>
    <row r="194" spans="1:77"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row>
    <row r="195" spans="1:77"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row>
    <row r="196" spans="1:77"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row>
    <row r="197" spans="1:77"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ref="A198:A266"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row>
    <row r="200" spans="1:77"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row>
    <row r="201" spans="1:77"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row>
    <row r="202" spans="1:77"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row>
    <row r="205" spans="1:77"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c r="BV205" s="10" t="s">
        <v>50</v>
      </c>
      <c r="BW205" s="9">
        <v>0</v>
      </c>
      <c r="BX205" s="10" t="s">
        <v>50</v>
      </c>
      <c r="BY205" s="9">
        <v>0</v>
      </c>
    </row>
    <row r="206" spans="1:77"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row>
    <row r="208" spans="1:77"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row>
    <row r="217" spans="1:77"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row>
    <row r="223" spans="1:77"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row>
    <row r="224" spans="1:77"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c r="BV225" s="10" t="s">
        <v>50</v>
      </c>
      <c r="BW225" s="9">
        <v>0</v>
      </c>
      <c r="BX225" s="10" t="s">
        <v>50</v>
      </c>
      <c r="BY225" s="9">
        <v>0</v>
      </c>
    </row>
    <row r="226" spans="1:77"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c r="BV226" s="38" t="s">
        <v>50</v>
      </c>
      <c r="BW226" s="37">
        <v>0</v>
      </c>
      <c r="BX226" s="38" t="s">
        <v>50</v>
      </c>
      <c r="BY226" s="37">
        <v>0</v>
      </c>
    </row>
    <row r="227" spans="1:77"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row>
    <row r="229" spans="1:77"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c r="BV229" s="10" t="s">
        <v>50</v>
      </c>
      <c r="BW229" s="9">
        <v>0</v>
      </c>
      <c r="BX229" s="10" t="s">
        <v>50</v>
      </c>
      <c r="BY229" s="9">
        <v>0</v>
      </c>
    </row>
    <row r="230" spans="1:77"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c r="BV231" s="6" t="s">
        <v>50</v>
      </c>
      <c r="BW231">
        <v>0</v>
      </c>
      <c r="BX231" s="6" t="s">
        <v>50</v>
      </c>
      <c r="BY231">
        <v>0</v>
      </c>
    </row>
    <row r="232" spans="1:77"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c r="BV232" s="38" t="s">
        <v>50</v>
      </c>
      <c r="BW232" s="37">
        <v>0</v>
      </c>
      <c r="BX232" s="38" t="s">
        <v>50</v>
      </c>
      <c r="BY232" s="37">
        <v>0</v>
      </c>
    </row>
    <row r="233" spans="1:77"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row>
    <row r="235" spans="1:77"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c r="BV235" s="10" t="s">
        <v>50</v>
      </c>
      <c r="BW235" s="9">
        <v>0</v>
      </c>
      <c r="BX235" s="10" t="s">
        <v>50</v>
      </c>
      <c r="BY235" s="9">
        <v>0</v>
      </c>
    </row>
    <row r="236" spans="1:77"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c r="BV236" s="6" t="s">
        <v>50</v>
      </c>
      <c r="BW236">
        <v>0</v>
      </c>
      <c r="BX236" s="6" t="s">
        <v>50</v>
      </c>
      <c r="BY236">
        <v>0</v>
      </c>
    </row>
    <row r="237" spans="1:77"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row>
    <row r="238" spans="1:77"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c r="BV238" s="38" t="s">
        <v>50</v>
      </c>
      <c r="BW238" s="37">
        <v>0</v>
      </c>
      <c r="BX238" s="38" t="s">
        <v>50</v>
      </c>
      <c r="BY238" s="37">
        <v>0</v>
      </c>
    </row>
    <row r="239" spans="1:77"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row>
    <row r="240" spans="1:77"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row>
    <row r="241" spans="1:77"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c r="BV241" s="10" t="s">
        <v>50</v>
      </c>
      <c r="BW241" s="9">
        <v>0</v>
      </c>
      <c r="BX241" s="10" t="s">
        <v>50</v>
      </c>
      <c r="BY241" s="9">
        <v>0</v>
      </c>
    </row>
    <row r="242" spans="1:77"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c r="BV242" s="6" t="s">
        <v>50</v>
      </c>
      <c r="BW242">
        <v>0</v>
      </c>
      <c r="BX242" s="6" t="s">
        <v>50</v>
      </c>
      <c r="BY242">
        <v>0</v>
      </c>
    </row>
    <row r="243" spans="1:77" s="37" customFormat="1" ht="15.75" customHeight="1" x14ac:dyDescent="0.2">
      <c r="A243" s="34">
        <f t="shared" si="3"/>
        <v>241</v>
      </c>
      <c r="B243" s="34" t="s">
        <v>2981</v>
      </c>
      <c r="C243" s="34" t="s">
        <v>3667</v>
      </c>
      <c r="D243" s="35" t="s">
        <v>3672</v>
      </c>
      <c r="E243" s="36" t="s">
        <v>2056</v>
      </c>
      <c r="F243" s="34">
        <v>0</v>
      </c>
      <c r="G243" s="34">
        <v>0</v>
      </c>
      <c r="H243" s="34">
        <v>0</v>
      </c>
      <c r="I243" s="34">
        <v>0</v>
      </c>
      <c r="J243" s="34">
        <v>0</v>
      </c>
      <c r="K243" s="34">
        <v>1</v>
      </c>
      <c r="L243" s="34">
        <v>0</v>
      </c>
      <c r="M243" s="34">
        <v>10</v>
      </c>
      <c r="N243" s="34">
        <v>0</v>
      </c>
      <c r="O243" s="34">
        <v>0</v>
      </c>
      <c r="P243" s="34">
        <v>20</v>
      </c>
      <c r="Q243" s="34">
        <v>0</v>
      </c>
      <c r="R243" s="34">
        <v>20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51</v>
      </c>
      <c r="AM243" s="34" t="s">
        <v>270</v>
      </c>
      <c r="AN243" s="34" t="s">
        <v>2888</v>
      </c>
      <c r="AO243" s="34" t="s">
        <v>50</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c r="BP243" s="38" t="s">
        <v>50</v>
      </c>
      <c r="BQ243" s="37">
        <v>0</v>
      </c>
      <c r="BR243" s="38" t="s">
        <v>50</v>
      </c>
      <c r="BS243" s="37">
        <v>0</v>
      </c>
      <c r="BT243" s="38" t="s">
        <v>50</v>
      </c>
      <c r="BU243" s="37">
        <v>0</v>
      </c>
      <c r="BV243" s="38" t="s">
        <v>50</v>
      </c>
      <c r="BW243" s="37">
        <v>0</v>
      </c>
      <c r="BX243" s="38" t="s">
        <v>50</v>
      </c>
      <c r="BY243" s="37">
        <v>0</v>
      </c>
    </row>
    <row r="244" spans="1:77" s="18" customFormat="1" ht="15.75" customHeight="1" x14ac:dyDescent="0.2">
      <c r="A244" s="16">
        <f t="shared" si="3"/>
        <v>242</v>
      </c>
      <c r="B244" s="16" t="s">
        <v>2982</v>
      </c>
      <c r="C244" s="16" t="s">
        <v>3668</v>
      </c>
      <c r="D244" s="49" t="s">
        <v>3673</v>
      </c>
      <c r="E244" s="20" t="s">
        <v>2564</v>
      </c>
      <c r="F244" s="16">
        <v>0</v>
      </c>
      <c r="G244" s="16">
        <v>0</v>
      </c>
      <c r="H244" s="16">
        <v>0</v>
      </c>
      <c r="I244" s="16">
        <v>0</v>
      </c>
      <c r="J244" s="16">
        <v>0</v>
      </c>
      <c r="K244" s="16">
        <v>1</v>
      </c>
      <c r="L244" s="16">
        <v>0</v>
      </c>
      <c r="M244" s="16">
        <v>10</v>
      </c>
      <c r="N244" s="16">
        <v>0</v>
      </c>
      <c r="O244" s="16">
        <v>0</v>
      </c>
      <c r="P244" s="16">
        <v>20</v>
      </c>
      <c r="Q244" s="16">
        <v>0</v>
      </c>
      <c r="R244" s="16">
        <v>20</v>
      </c>
      <c r="S244" s="16">
        <v>0</v>
      </c>
      <c r="T244" s="16">
        <v>0</v>
      </c>
      <c r="U244" s="16">
        <v>0</v>
      </c>
      <c r="V244" s="16">
        <v>0</v>
      </c>
      <c r="W244" s="16">
        <v>0</v>
      </c>
      <c r="X244" s="16">
        <v>0</v>
      </c>
      <c r="Y244" s="16">
        <v>0</v>
      </c>
      <c r="Z244" s="16">
        <v>0</v>
      </c>
      <c r="AA244" s="16">
        <v>0</v>
      </c>
      <c r="AB244" s="16">
        <v>0</v>
      </c>
      <c r="AC244" s="16">
        <v>0</v>
      </c>
      <c r="AD244" s="16">
        <v>0</v>
      </c>
      <c r="AE244" s="16">
        <v>0</v>
      </c>
      <c r="AF244" s="16">
        <v>0</v>
      </c>
      <c r="AG244" s="16">
        <v>0</v>
      </c>
      <c r="AH244" s="16">
        <v>0</v>
      </c>
      <c r="AI244" s="16">
        <v>0</v>
      </c>
      <c r="AJ244" s="16">
        <v>0</v>
      </c>
      <c r="AK244" s="16">
        <v>0</v>
      </c>
      <c r="AL244" s="16" t="s">
        <v>51</v>
      </c>
      <c r="AM244" s="16" t="s">
        <v>270</v>
      </c>
      <c r="AN244" s="16" t="s">
        <v>2076</v>
      </c>
      <c r="AO244" s="16" t="s">
        <v>50</v>
      </c>
      <c r="AP244" s="16">
        <v>0</v>
      </c>
      <c r="AQ244" s="16">
        <v>0</v>
      </c>
      <c r="AR244" s="18">
        <v>0</v>
      </c>
      <c r="AS244" s="18">
        <v>0</v>
      </c>
      <c r="AT244" s="19" t="s">
        <v>50</v>
      </c>
      <c r="AU244" s="19" t="s">
        <v>50</v>
      </c>
      <c r="AV244" s="19" t="s">
        <v>50</v>
      </c>
      <c r="AW244" s="19" t="s">
        <v>50</v>
      </c>
      <c r="AX244" s="19" t="s">
        <v>50</v>
      </c>
      <c r="AY244" s="19" t="s">
        <v>50</v>
      </c>
      <c r="AZ244" s="19" t="s">
        <v>50</v>
      </c>
      <c r="BA244" s="19" t="s">
        <v>50</v>
      </c>
      <c r="BB244" s="19" t="s">
        <v>50</v>
      </c>
      <c r="BC244" s="19" t="s">
        <v>50</v>
      </c>
      <c r="BD244" s="19" t="s">
        <v>50</v>
      </c>
      <c r="BE244" s="19" t="s">
        <v>50</v>
      </c>
      <c r="BF244" s="19" t="s">
        <v>50</v>
      </c>
      <c r="BG244" s="19" t="s">
        <v>50</v>
      </c>
      <c r="BH244" s="19" t="s">
        <v>50</v>
      </c>
      <c r="BI244" s="18">
        <v>1</v>
      </c>
      <c r="BJ244" s="18">
        <v>0</v>
      </c>
      <c r="BK244" s="18">
        <v>1</v>
      </c>
      <c r="BL244" s="18">
        <v>0</v>
      </c>
      <c r="BM244" s="18">
        <v>0</v>
      </c>
      <c r="BN244" s="18">
        <v>0</v>
      </c>
      <c r="BO244" s="18">
        <v>0</v>
      </c>
      <c r="BP244" s="19" t="s">
        <v>50</v>
      </c>
      <c r="BQ244" s="18">
        <v>0</v>
      </c>
      <c r="BR244" s="19" t="s">
        <v>50</v>
      </c>
      <c r="BS244" s="18">
        <v>0</v>
      </c>
      <c r="BT244" s="19" t="s">
        <v>50</v>
      </c>
      <c r="BU244" s="18">
        <v>0</v>
      </c>
      <c r="BV244" s="19" t="s">
        <v>50</v>
      </c>
      <c r="BW244" s="18">
        <v>0</v>
      </c>
      <c r="BX244" s="19" t="s">
        <v>50</v>
      </c>
      <c r="BY244" s="18">
        <v>0</v>
      </c>
    </row>
    <row r="245" spans="1:77" s="18" customFormat="1" ht="15.75" customHeight="1" x14ac:dyDescent="0.2">
      <c r="A245" s="16">
        <f t="shared" si="3"/>
        <v>243</v>
      </c>
      <c r="B245" s="16" t="s">
        <v>2983</v>
      </c>
      <c r="C245" s="16" t="s">
        <v>3669</v>
      </c>
      <c r="D245" s="49" t="s">
        <v>3674</v>
      </c>
      <c r="E245" s="20" t="s">
        <v>2563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3038</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50</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row>
    <row r="246" spans="1:77" s="9" customFormat="1" ht="15.75" customHeight="1" x14ac:dyDescent="0.2">
      <c r="A246" s="7">
        <f t="shared" si="3"/>
        <v>244</v>
      </c>
      <c r="B246" s="7" t="s">
        <v>1486</v>
      </c>
      <c r="C246" s="7" t="s">
        <v>3670</v>
      </c>
      <c r="D246" s="26" t="s">
        <v>2136</v>
      </c>
      <c r="E246" s="11" t="s">
        <v>2565</v>
      </c>
      <c r="F246" s="7">
        <v>0</v>
      </c>
      <c r="G246" s="7">
        <v>0</v>
      </c>
      <c r="H246" s="7">
        <v>0</v>
      </c>
      <c r="I246" s="7">
        <v>0</v>
      </c>
      <c r="J246" s="7">
        <v>0</v>
      </c>
      <c r="K246" s="7">
        <v>1</v>
      </c>
      <c r="L246" s="7">
        <v>0</v>
      </c>
      <c r="M246" s="7">
        <v>10</v>
      </c>
      <c r="N246" s="7">
        <v>0</v>
      </c>
      <c r="O246" s="7">
        <v>0</v>
      </c>
      <c r="P246" s="7">
        <v>20</v>
      </c>
      <c r="Q246" s="7">
        <v>0</v>
      </c>
      <c r="R246" s="7">
        <v>20</v>
      </c>
      <c r="S246" s="7">
        <v>0</v>
      </c>
      <c r="T246" s="7">
        <v>0</v>
      </c>
      <c r="U246" s="7">
        <v>0</v>
      </c>
      <c r="V246" s="7">
        <v>0</v>
      </c>
      <c r="W246" s="7">
        <v>0</v>
      </c>
      <c r="X246" s="7">
        <v>0</v>
      </c>
      <c r="Y246" s="7">
        <v>0</v>
      </c>
      <c r="Z246" s="7">
        <v>0</v>
      </c>
      <c r="AA246" s="7">
        <v>0</v>
      </c>
      <c r="AB246" s="7">
        <v>0</v>
      </c>
      <c r="AC246" s="7">
        <v>0</v>
      </c>
      <c r="AD246" s="7">
        <v>0</v>
      </c>
      <c r="AE246" s="7">
        <v>0</v>
      </c>
      <c r="AF246" s="7">
        <v>0</v>
      </c>
      <c r="AG246" s="7">
        <v>0</v>
      </c>
      <c r="AH246" s="7">
        <v>0</v>
      </c>
      <c r="AI246" s="7">
        <v>0</v>
      </c>
      <c r="AJ246" s="7">
        <v>0</v>
      </c>
      <c r="AK246" s="7">
        <v>0</v>
      </c>
      <c r="AL246" s="7" t="s">
        <v>51</v>
      </c>
      <c r="AM246" s="7" t="s">
        <v>270</v>
      </c>
      <c r="AN246" s="7" t="s">
        <v>2049</v>
      </c>
      <c r="AO246" s="7" t="s">
        <v>50</v>
      </c>
      <c r="AP246" s="7">
        <v>0</v>
      </c>
      <c r="AQ246" s="7">
        <v>0</v>
      </c>
      <c r="AR246" s="9">
        <v>0</v>
      </c>
      <c r="AS246" s="9">
        <v>0</v>
      </c>
      <c r="AT246" s="10" t="s">
        <v>50</v>
      </c>
      <c r="AU246" s="10" t="s">
        <v>50</v>
      </c>
      <c r="AV246" s="10" t="s">
        <v>50</v>
      </c>
      <c r="AW246" s="10" t="s">
        <v>50</v>
      </c>
      <c r="AX246" s="10" t="s">
        <v>50</v>
      </c>
      <c r="AY246" s="10" t="s">
        <v>50</v>
      </c>
      <c r="AZ246" s="10" t="s">
        <v>50</v>
      </c>
      <c r="BA246" s="10" t="s">
        <v>50</v>
      </c>
      <c r="BB246" s="10" t="s">
        <v>50</v>
      </c>
      <c r="BC246" s="10" t="s">
        <v>50</v>
      </c>
      <c r="BD246" s="10" t="s">
        <v>50</v>
      </c>
      <c r="BE246" s="10" t="s">
        <v>50</v>
      </c>
      <c r="BF246" s="10" t="s">
        <v>50</v>
      </c>
      <c r="BG246" s="10" t="s">
        <v>50</v>
      </c>
      <c r="BH246" s="10" t="s">
        <v>50</v>
      </c>
      <c r="BI246" s="9">
        <v>0</v>
      </c>
      <c r="BJ246" s="9">
        <v>0</v>
      </c>
      <c r="BK246" s="9">
        <v>1</v>
      </c>
      <c r="BL246" s="9">
        <v>0</v>
      </c>
      <c r="BM246" s="9">
        <v>0</v>
      </c>
      <c r="BN246" s="9">
        <v>0</v>
      </c>
      <c r="BO246" s="9">
        <v>0</v>
      </c>
      <c r="BP246" s="10" t="s">
        <v>50</v>
      </c>
      <c r="BQ246" s="9">
        <v>0</v>
      </c>
      <c r="BR246" s="10" t="s">
        <v>50</v>
      </c>
      <c r="BS246" s="9">
        <v>0</v>
      </c>
      <c r="BT246" s="10" t="s">
        <v>50</v>
      </c>
      <c r="BU246" s="9">
        <v>0</v>
      </c>
      <c r="BV246" s="10" t="s">
        <v>50</v>
      </c>
      <c r="BW246" s="9">
        <v>0</v>
      </c>
      <c r="BX246" s="10" t="s">
        <v>50</v>
      </c>
      <c r="BY246" s="9">
        <v>0</v>
      </c>
    </row>
    <row r="247" spans="1:77" s="18" customFormat="1" ht="15.75" customHeight="1" x14ac:dyDescent="0.2">
      <c r="A247" s="16">
        <f t="shared" si="3"/>
        <v>245</v>
      </c>
      <c r="B247" s="16" t="s">
        <v>2984</v>
      </c>
      <c r="C247" s="16" t="s">
        <v>3671</v>
      </c>
      <c r="D247" s="49" t="s">
        <v>3675</v>
      </c>
      <c r="E247" s="20" t="s">
        <v>2808</v>
      </c>
      <c r="F247" s="16">
        <v>0</v>
      </c>
      <c r="G247" s="16">
        <v>0</v>
      </c>
      <c r="H247" s="16">
        <v>0</v>
      </c>
      <c r="I247" s="16">
        <v>0</v>
      </c>
      <c r="J247" s="16">
        <v>0</v>
      </c>
      <c r="K247" s="16">
        <v>1</v>
      </c>
      <c r="L247" s="16">
        <v>0</v>
      </c>
      <c r="M247" s="16">
        <v>10</v>
      </c>
      <c r="N247" s="16">
        <v>0</v>
      </c>
      <c r="O247" s="16">
        <v>0</v>
      </c>
      <c r="P247" s="16">
        <v>20</v>
      </c>
      <c r="Q247" s="16">
        <v>0</v>
      </c>
      <c r="R247" s="16">
        <v>20</v>
      </c>
      <c r="S247" s="16">
        <v>0</v>
      </c>
      <c r="T247" s="16">
        <v>0</v>
      </c>
      <c r="U247" s="16">
        <v>0</v>
      </c>
      <c r="V247" s="16">
        <v>0</v>
      </c>
      <c r="W247" s="16">
        <v>0</v>
      </c>
      <c r="X247" s="16">
        <v>0</v>
      </c>
      <c r="Y247" s="16">
        <v>0</v>
      </c>
      <c r="Z247" s="16">
        <v>0</v>
      </c>
      <c r="AA247" s="16">
        <v>0</v>
      </c>
      <c r="AB247" s="16">
        <v>0</v>
      </c>
      <c r="AC247" s="16">
        <v>0</v>
      </c>
      <c r="AD247" s="16">
        <v>0</v>
      </c>
      <c r="AE247" s="16">
        <v>0</v>
      </c>
      <c r="AF247" s="16">
        <v>0</v>
      </c>
      <c r="AG247" s="16">
        <v>0</v>
      </c>
      <c r="AH247" s="16">
        <v>0</v>
      </c>
      <c r="AI247" s="16">
        <v>0</v>
      </c>
      <c r="AJ247" s="16">
        <v>0</v>
      </c>
      <c r="AK247" s="16">
        <v>0</v>
      </c>
      <c r="AL247" s="16" t="s">
        <v>51</v>
      </c>
      <c r="AM247" s="16" t="s">
        <v>270</v>
      </c>
      <c r="AN247" s="16" t="s">
        <v>3039</v>
      </c>
      <c r="AO247" s="16" t="s">
        <v>50</v>
      </c>
      <c r="AP247" s="16">
        <v>0</v>
      </c>
      <c r="AQ247" s="16">
        <v>0</v>
      </c>
      <c r="AR247" s="18">
        <v>0</v>
      </c>
      <c r="AS247" s="18">
        <v>0</v>
      </c>
      <c r="AT247" s="19" t="s">
        <v>50</v>
      </c>
      <c r="AU247" s="19" t="s">
        <v>50</v>
      </c>
      <c r="AV247" s="19" t="s">
        <v>50</v>
      </c>
      <c r="AW247" s="19" t="s">
        <v>50</v>
      </c>
      <c r="AX247" s="19" t="s">
        <v>50</v>
      </c>
      <c r="AY247" s="19" t="s">
        <v>50</v>
      </c>
      <c r="AZ247" s="19" t="s">
        <v>50</v>
      </c>
      <c r="BA247" s="19" t="s">
        <v>50</v>
      </c>
      <c r="BB247" s="19" t="s">
        <v>50</v>
      </c>
      <c r="BC247" s="19" t="s">
        <v>50</v>
      </c>
      <c r="BD247" s="19" t="s">
        <v>50</v>
      </c>
      <c r="BE247" s="19" t="s">
        <v>50</v>
      </c>
      <c r="BF247" s="19" t="s">
        <v>50</v>
      </c>
      <c r="BG247" s="19" t="s">
        <v>50</v>
      </c>
      <c r="BH247" s="19" t="s">
        <v>50</v>
      </c>
      <c r="BI247" s="18">
        <v>1</v>
      </c>
      <c r="BJ247" s="18">
        <v>0</v>
      </c>
      <c r="BK247" s="18">
        <v>1</v>
      </c>
      <c r="BL247" s="18">
        <v>0</v>
      </c>
      <c r="BM247" s="18">
        <v>0</v>
      </c>
      <c r="BN247" s="18">
        <v>0</v>
      </c>
      <c r="BO247" s="18">
        <v>0</v>
      </c>
      <c r="BP247" s="19" t="s">
        <v>50</v>
      </c>
      <c r="BQ247" s="18">
        <v>0</v>
      </c>
      <c r="BR247" s="19" t="s">
        <v>50</v>
      </c>
      <c r="BS247" s="18">
        <v>0</v>
      </c>
      <c r="BT247" s="19" t="s">
        <v>50</v>
      </c>
      <c r="BU247" s="18">
        <v>0</v>
      </c>
      <c r="BV247" s="19" t="s">
        <v>50</v>
      </c>
      <c r="BW247" s="18">
        <v>0</v>
      </c>
      <c r="BX247" s="19" t="s">
        <v>50</v>
      </c>
      <c r="BY247" s="18">
        <v>0</v>
      </c>
    </row>
    <row r="248" spans="1:77" ht="15.75" customHeight="1" x14ac:dyDescent="0.2">
      <c r="A248" s="3">
        <f t="shared" si="3"/>
        <v>246</v>
      </c>
      <c r="B248" s="3" t="s">
        <v>2985</v>
      </c>
      <c r="C248" s="3" t="s">
        <v>2723</v>
      </c>
      <c r="D248" s="25" t="s">
        <v>2717</v>
      </c>
      <c r="E248" s="4" t="s">
        <v>2779</v>
      </c>
      <c r="F248" s="3">
        <v>0</v>
      </c>
      <c r="G248" s="3">
        <v>0</v>
      </c>
      <c r="H248" s="3">
        <v>0</v>
      </c>
      <c r="I248" s="3">
        <v>0</v>
      </c>
      <c r="J248" s="3">
        <v>0</v>
      </c>
      <c r="K248" s="3">
        <v>1</v>
      </c>
      <c r="L248" s="3">
        <v>0</v>
      </c>
      <c r="M248" s="3">
        <v>10</v>
      </c>
      <c r="N248" s="3">
        <v>0</v>
      </c>
      <c r="O248" s="3">
        <v>0</v>
      </c>
      <c r="P248" s="3">
        <v>20</v>
      </c>
      <c r="Q248" s="3">
        <v>0</v>
      </c>
      <c r="R248" s="3">
        <v>20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270</v>
      </c>
      <c r="AN248" s="3" t="s">
        <v>2049</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c r="BP248" s="6" t="s">
        <v>50</v>
      </c>
      <c r="BQ248">
        <v>0</v>
      </c>
      <c r="BR248" s="6" t="s">
        <v>50</v>
      </c>
      <c r="BS248">
        <v>0</v>
      </c>
      <c r="BT248" s="6" t="s">
        <v>50</v>
      </c>
      <c r="BU248">
        <v>0</v>
      </c>
      <c r="BV248" s="6" t="s">
        <v>50</v>
      </c>
      <c r="BW248">
        <v>0</v>
      </c>
      <c r="BX248" s="6" t="s">
        <v>50</v>
      </c>
      <c r="BY248">
        <v>0</v>
      </c>
    </row>
    <row r="249" spans="1:77" ht="15.75" customHeight="1" x14ac:dyDescent="0.2">
      <c r="A249" s="3">
        <f t="shared" si="3"/>
        <v>247</v>
      </c>
      <c r="B249" s="3" t="s">
        <v>3473</v>
      </c>
      <c r="C249" s="3" t="s">
        <v>3406</v>
      </c>
      <c r="D249" s="25" t="s">
        <v>3430</v>
      </c>
      <c r="E249" s="4" t="s">
        <v>3458</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2049</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row>
    <row r="250" spans="1:77" ht="15.75" customHeight="1" x14ac:dyDescent="0.2">
      <c r="A250" s="3">
        <f t="shared" si="3"/>
        <v>248</v>
      </c>
      <c r="B250" s="3" t="s">
        <v>3457</v>
      </c>
      <c r="C250" s="3" t="s">
        <v>3457</v>
      </c>
      <c r="D250" s="25" t="s">
        <v>3456</v>
      </c>
      <c r="E250" s="4" t="s">
        <v>3459</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2049</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row>
    <row r="251" spans="1:77" ht="15.75" customHeight="1" x14ac:dyDescent="0.2">
      <c r="A251" s="3">
        <f t="shared" si="3"/>
        <v>249</v>
      </c>
      <c r="B251" s="3" t="s">
        <v>3474</v>
      </c>
      <c r="C251" s="3" t="s">
        <v>3364</v>
      </c>
      <c r="D251" s="25" t="s">
        <v>3363</v>
      </c>
      <c r="E251" s="4" t="s">
        <v>3365</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270</v>
      </c>
      <c r="AN251" s="3" t="s">
        <v>2049</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row>
    <row r="252" spans="1:77" s="37" customFormat="1" ht="15.75" customHeight="1" x14ac:dyDescent="0.2">
      <c r="A252" s="34">
        <f t="shared" si="3"/>
        <v>250</v>
      </c>
      <c r="B252" s="34" t="s">
        <v>2079</v>
      </c>
      <c r="C252" s="34" t="s">
        <v>2725</v>
      </c>
      <c r="D252" s="39" t="s">
        <v>2781</v>
      </c>
      <c r="E252" s="39" t="s">
        <v>3530</v>
      </c>
      <c r="F252" s="34">
        <v>0</v>
      </c>
      <c r="G252" s="34">
        <v>0</v>
      </c>
      <c r="H252" s="34">
        <v>0</v>
      </c>
      <c r="I252" s="34">
        <v>50</v>
      </c>
      <c r="J252" s="34">
        <v>3</v>
      </c>
      <c r="K252" s="34">
        <v>1</v>
      </c>
      <c r="L252" s="34">
        <v>0</v>
      </c>
      <c r="M252" s="34">
        <v>0</v>
      </c>
      <c r="N252" s="34">
        <v>0</v>
      </c>
      <c r="O252" s="34">
        <v>0</v>
      </c>
      <c r="P252" s="34">
        <v>0</v>
      </c>
      <c r="Q252" s="34">
        <v>0</v>
      </c>
      <c r="R252" s="34">
        <v>0</v>
      </c>
      <c r="S252" s="34">
        <v>0</v>
      </c>
      <c r="T252" s="34">
        <v>0</v>
      </c>
      <c r="U252" s="34">
        <v>0</v>
      </c>
      <c r="V252" s="34">
        <v>0</v>
      </c>
      <c r="W252" s="34">
        <v>0</v>
      </c>
      <c r="X252" s="34">
        <v>0</v>
      </c>
      <c r="Y252" s="34">
        <v>0</v>
      </c>
      <c r="Z252" s="34">
        <v>0</v>
      </c>
      <c r="AA252" s="34">
        <v>0</v>
      </c>
      <c r="AB252" s="34">
        <v>0</v>
      </c>
      <c r="AC252" s="34">
        <v>0</v>
      </c>
      <c r="AD252" s="34">
        <v>0</v>
      </c>
      <c r="AE252" s="34">
        <v>0</v>
      </c>
      <c r="AF252" s="34">
        <v>0</v>
      </c>
      <c r="AG252" s="34">
        <v>0</v>
      </c>
      <c r="AH252" s="34">
        <v>0</v>
      </c>
      <c r="AI252" s="34">
        <v>0</v>
      </c>
      <c r="AJ252" s="34">
        <v>0</v>
      </c>
      <c r="AK252" s="34">
        <v>0</v>
      </c>
      <c r="AL252" s="34" t="s">
        <v>17</v>
      </c>
      <c r="AM252" s="34" t="s">
        <v>972</v>
      </c>
      <c r="AN252" s="34" t="s">
        <v>3490</v>
      </c>
      <c r="AO252" s="34" t="s">
        <v>50</v>
      </c>
      <c r="AP252" s="34">
        <v>0</v>
      </c>
      <c r="AQ252" s="34">
        <v>0</v>
      </c>
      <c r="AR252" s="37">
        <v>0</v>
      </c>
      <c r="AS252" s="37">
        <v>0</v>
      </c>
      <c r="AT252" s="38" t="s">
        <v>50</v>
      </c>
      <c r="AU252" s="38" t="s">
        <v>50</v>
      </c>
      <c r="AV252" s="38" t="s">
        <v>50</v>
      </c>
      <c r="AW252" s="38" t="s">
        <v>50</v>
      </c>
      <c r="AX252" s="38" t="s">
        <v>50</v>
      </c>
      <c r="AY252" s="38" t="s">
        <v>50</v>
      </c>
      <c r="AZ252" s="38" t="s">
        <v>50</v>
      </c>
      <c r="BA252" s="38" t="s">
        <v>50</v>
      </c>
      <c r="BB252" s="38" t="s">
        <v>50</v>
      </c>
      <c r="BC252" s="38" t="s">
        <v>50</v>
      </c>
      <c r="BD252" s="38" t="s">
        <v>50</v>
      </c>
      <c r="BE252" s="38" t="s">
        <v>50</v>
      </c>
      <c r="BF252" s="38" t="s">
        <v>50</v>
      </c>
      <c r="BG252" s="38" t="s">
        <v>50</v>
      </c>
      <c r="BH252" s="38" t="s">
        <v>50</v>
      </c>
      <c r="BI252" s="37">
        <v>1</v>
      </c>
      <c r="BJ252" s="37">
        <v>0</v>
      </c>
      <c r="BK252" s="37">
        <v>1</v>
      </c>
      <c r="BL252" s="37">
        <v>0</v>
      </c>
      <c r="BM252" s="37">
        <v>0</v>
      </c>
      <c r="BN252" s="37">
        <v>0</v>
      </c>
      <c r="BO252" s="37">
        <v>0</v>
      </c>
      <c r="BP252" s="38" t="s">
        <v>50</v>
      </c>
      <c r="BQ252" s="37">
        <v>0</v>
      </c>
      <c r="BR252" s="38" t="s">
        <v>50</v>
      </c>
      <c r="BS252" s="37">
        <v>0</v>
      </c>
      <c r="BT252" s="38" t="s">
        <v>50</v>
      </c>
      <c r="BU252" s="37">
        <v>0</v>
      </c>
      <c r="BV252" s="38" t="s">
        <v>50</v>
      </c>
      <c r="BW252" s="37">
        <v>0</v>
      </c>
      <c r="BX252" s="38" t="s">
        <v>50</v>
      </c>
      <c r="BY252" s="37">
        <v>0</v>
      </c>
    </row>
    <row r="253" spans="1:77" s="37" customFormat="1" ht="15.75" customHeight="1" x14ac:dyDescent="0.2">
      <c r="A253" s="34">
        <f t="shared" si="3"/>
        <v>251</v>
      </c>
      <c r="B253" s="34" t="s">
        <v>2079</v>
      </c>
      <c r="C253" s="34" t="s">
        <v>2726</v>
      </c>
      <c r="D253" s="39" t="s">
        <v>2780</v>
      </c>
      <c r="E253" s="39" t="s">
        <v>2067</v>
      </c>
      <c r="F253" s="34">
        <v>0</v>
      </c>
      <c r="G253" s="34">
        <v>0</v>
      </c>
      <c r="H253" s="34">
        <v>0</v>
      </c>
      <c r="I253" s="34">
        <v>50</v>
      </c>
      <c r="J253" s="34">
        <v>3</v>
      </c>
      <c r="K253" s="34">
        <v>1</v>
      </c>
      <c r="L253" s="34">
        <v>0</v>
      </c>
      <c r="M253" s="34">
        <v>0</v>
      </c>
      <c r="N253" s="34">
        <v>0</v>
      </c>
      <c r="O253" s="34">
        <v>0</v>
      </c>
      <c r="P253" s="34">
        <v>0</v>
      </c>
      <c r="Q253" s="34">
        <v>0</v>
      </c>
      <c r="R253" s="34">
        <v>0</v>
      </c>
      <c r="S253" s="34">
        <v>0</v>
      </c>
      <c r="T253" s="34">
        <v>0</v>
      </c>
      <c r="U253" s="34">
        <v>0</v>
      </c>
      <c r="V253" s="34">
        <v>0</v>
      </c>
      <c r="W253" s="34">
        <v>0</v>
      </c>
      <c r="X253" s="34">
        <v>0</v>
      </c>
      <c r="Y253" s="34">
        <v>0</v>
      </c>
      <c r="Z253" s="34">
        <v>0</v>
      </c>
      <c r="AA253" s="34">
        <v>0</v>
      </c>
      <c r="AB253" s="34">
        <v>0</v>
      </c>
      <c r="AC253" s="34">
        <v>0</v>
      </c>
      <c r="AD253" s="34">
        <v>0</v>
      </c>
      <c r="AE253" s="34">
        <v>0</v>
      </c>
      <c r="AF253" s="34">
        <v>0</v>
      </c>
      <c r="AG253" s="34">
        <v>0</v>
      </c>
      <c r="AH253" s="34">
        <v>0</v>
      </c>
      <c r="AI253" s="34">
        <v>0</v>
      </c>
      <c r="AJ253" s="34">
        <v>0</v>
      </c>
      <c r="AK253" s="34">
        <v>0</v>
      </c>
      <c r="AL253" s="34" t="s">
        <v>17</v>
      </c>
      <c r="AM253" s="34" t="s">
        <v>972</v>
      </c>
      <c r="AN253" s="34" t="s">
        <v>3490</v>
      </c>
      <c r="AO253" s="34" t="s">
        <v>50</v>
      </c>
      <c r="AP253" s="34">
        <v>0</v>
      </c>
      <c r="AQ253" s="34">
        <v>0</v>
      </c>
      <c r="AR253" s="37">
        <v>0</v>
      </c>
      <c r="AS253" s="37">
        <v>0</v>
      </c>
      <c r="AT253" s="38" t="s">
        <v>50</v>
      </c>
      <c r="AU253" s="38" t="s">
        <v>50</v>
      </c>
      <c r="AV253" s="38" t="s">
        <v>50</v>
      </c>
      <c r="AW253" s="38" t="s">
        <v>50</v>
      </c>
      <c r="AX253" s="38" t="s">
        <v>50</v>
      </c>
      <c r="AY253" s="38" t="s">
        <v>50</v>
      </c>
      <c r="AZ253" s="38" t="s">
        <v>50</v>
      </c>
      <c r="BA253" s="38" t="s">
        <v>50</v>
      </c>
      <c r="BB253" s="38" t="s">
        <v>50</v>
      </c>
      <c r="BC253" s="38" t="s">
        <v>50</v>
      </c>
      <c r="BD253" s="38" t="s">
        <v>50</v>
      </c>
      <c r="BE253" s="38" t="s">
        <v>50</v>
      </c>
      <c r="BF253" s="38" t="s">
        <v>50</v>
      </c>
      <c r="BG253" s="38" t="s">
        <v>50</v>
      </c>
      <c r="BH253" s="38" t="s">
        <v>50</v>
      </c>
      <c r="BI253" s="37">
        <v>1</v>
      </c>
      <c r="BJ253" s="37">
        <v>0</v>
      </c>
      <c r="BK253" s="37">
        <v>1</v>
      </c>
      <c r="BL253" s="37">
        <v>0</v>
      </c>
      <c r="BM253" s="37">
        <v>0</v>
      </c>
      <c r="BN253" s="37">
        <v>0</v>
      </c>
      <c r="BO253" s="37">
        <v>0</v>
      </c>
      <c r="BP253" s="38" t="s">
        <v>50</v>
      </c>
      <c r="BQ253" s="37">
        <v>0</v>
      </c>
      <c r="BR253" s="38" t="s">
        <v>50</v>
      </c>
      <c r="BS253" s="37">
        <v>0</v>
      </c>
      <c r="BT253" s="38" t="s">
        <v>50</v>
      </c>
      <c r="BU253" s="37">
        <v>0</v>
      </c>
      <c r="BV253" s="38" t="s">
        <v>50</v>
      </c>
      <c r="BW253" s="37">
        <v>0</v>
      </c>
      <c r="BX253" s="38" t="s">
        <v>50</v>
      </c>
      <c r="BY253" s="37">
        <v>0</v>
      </c>
    </row>
    <row r="254" spans="1:77" s="37" customFormat="1" ht="15.75" customHeight="1" x14ac:dyDescent="0.2">
      <c r="A254" s="34">
        <f t="shared" si="3"/>
        <v>252</v>
      </c>
      <c r="B254" s="34" t="s">
        <v>2079</v>
      </c>
      <c r="C254" s="34" t="s">
        <v>2727</v>
      </c>
      <c r="D254" s="39" t="s">
        <v>3568</v>
      </c>
      <c r="E254" s="39" t="s">
        <v>3569</v>
      </c>
      <c r="F254" s="34">
        <v>0</v>
      </c>
      <c r="G254" s="34">
        <v>0</v>
      </c>
      <c r="H254" s="34">
        <v>0</v>
      </c>
      <c r="I254" s="34">
        <v>50</v>
      </c>
      <c r="J254" s="34">
        <v>3</v>
      </c>
      <c r="K254" s="34">
        <v>1</v>
      </c>
      <c r="L254" s="34">
        <v>0</v>
      </c>
      <c r="M254" s="34">
        <v>0</v>
      </c>
      <c r="N254" s="34">
        <v>0</v>
      </c>
      <c r="O254" s="34">
        <v>0</v>
      </c>
      <c r="P254" s="34">
        <v>0</v>
      </c>
      <c r="Q254" s="34">
        <v>0</v>
      </c>
      <c r="R254" s="34">
        <v>0</v>
      </c>
      <c r="S254" s="34">
        <v>0</v>
      </c>
      <c r="T254" s="34">
        <v>0</v>
      </c>
      <c r="U254" s="34">
        <v>0</v>
      </c>
      <c r="V254" s="34">
        <v>0</v>
      </c>
      <c r="W254" s="34">
        <v>0</v>
      </c>
      <c r="X254" s="34">
        <v>0</v>
      </c>
      <c r="Y254" s="34">
        <v>0</v>
      </c>
      <c r="Z254" s="34">
        <v>0</v>
      </c>
      <c r="AA254" s="34">
        <v>0</v>
      </c>
      <c r="AB254" s="34">
        <v>0</v>
      </c>
      <c r="AC254" s="34">
        <v>0</v>
      </c>
      <c r="AD254" s="34">
        <v>0</v>
      </c>
      <c r="AE254" s="34">
        <v>0</v>
      </c>
      <c r="AF254" s="34">
        <v>0</v>
      </c>
      <c r="AG254" s="34">
        <v>0</v>
      </c>
      <c r="AH254" s="34">
        <v>0</v>
      </c>
      <c r="AI254" s="34">
        <v>0</v>
      </c>
      <c r="AJ254" s="34">
        <v>0</v>
      </c>
      <c r="AK254" s="34">
        <v>0</v>
      </c>
      <c r="AL254" s="34" t="s">
        <v>17</v>
      </c>
      <c r="AM254" s="34" t="s">
        <v>972</v>
      </c>
      <c r="AN254" s="34" t="s">
        <v>3490</v>
      </c>
      <c r="AO254" s="34" t="s">
        <v>50</v>
      </c>
      <c r="AP254" s="34">
        <v>0</v>
      </c>
      <c r="AQ254" s="34">
        <v>0</v>
      </c>
      <c r="AR254" s="37">
        <v>0</v>
      </c>
      <c r="AS254" s="37">
        <v>0</v>
      </c>
      <c r="AT254" s="38" t="s">
        <v>50</v>
      </c>
      <c r="AU254" s="38" t="s">
        <v>50</v>
      </c>
      <c r="AV254" s="38" t="s">
        <v>50</v>
      </c>
      <c r="AW254" s="38" t="s">
        <v>50</v>
      </c>
      <c r="AX254" s="38" t="s">
        <v>50</v>
      </c>
      <c r="AY254" s="38" t="s">
        <v>50</v>
      </c>
      <c r="AZ254" s="38" t="s">
        <v>50</v>
      </c>
      <c r="BA254" s="38" t="s">
        <v>50</v>
      </c>
      <c r="BB254" s="38" t="s">
        <v>50</v>
      </c>
      <c r="BC254" s="38" t="s">
        <v>50</v>
      </c>
      <c r="BD254" s="38" t="s">
        <v>50</v>
      </c>
      <c r="BE254" s="38" t="s">
        <v>50</v>
      </c>
      <c r="BF254" s="38" t="s">
        <v>50</v>
      </c>
      <c r="BG254" s="38" t="s">
        <v>50</v>
      </c>
      <c r="BH254" s="38" t="s">
        <v>50</v>
      </c>
      <c r="BI254" s="37">
        <v>1</v>
      </c>
      <c r="BJ254" s="37">
        <v>0</v>
      </c>
      <c r="BK254" s="37">
        <v>1</v>
      </c>
      <c r="BL254" s="37">
        <v>0</v>
      </c>
      <c r="BM254" s="37">
        <v>0</v>
      </c>
      <c r="BN254" s="37">
        <v>0</v>
      </c>
      <c r="BO254" s="37">
        <v>0</v>
      </c>
      <c r="BP254" s="38" t="s">
        <v>50</v>
      </c>
      <c r="BQ254" s="37">
        <v>0</v>
      </c>
      <c r="BR254" s="38" t="s">
        <v>50</v>
      </c>
      <c r="BS254" s="37">
        <v>0</v>
      </c>
      <c r="BT254" s="38" t="s">
        <v>50</v>
      </c>
      <c r="BU254" s="37">
        <v>0</v>
      </c>
      <c r="BV254" s="38" t="s">
        <v>50</v>
      </c>
      <c r="BW254" s="37">
        <v>0</v>
      </c>
      <c r="BX254" s="38" t="s">
        <v>50</v>
      </c>
      <c r="BY254" s="37">
        <v>0</v>
      </c>
    </row>
    <row r="255" spans="1:77" ht="15.75" customHeight="1" x14ac:dyDescent="0.2">
      <c r="A255" s="3">
        <f t="shared" si="3"/>
        <v>253</v>
      </c>
      <c r="B255" s="3" t="s">
        <v>382</v>
      </c>
      <c r="C255" s="3" t="s">
        <v>246</v>
      </c>
      <c r="D255" s="25" t="s">
        <v>254</v>
      </c>
      <c r="E255" s="4" t="s">
        <v>240</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1847</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row>
    <row r="256" spans="1:77" ht="15.75" customHeight="1" x14ac:dyDescent="0.2">
      <c r="A256" s="3">
        <f t="shared" si="3"/>
        <v>254</v>
      </c>
      <c r="B256" s="3" t="s">
        <v>382</v>
      </c>
      <c r="C256" s="3" t="s">
        <v>507</v>
      </c>
      <c r="D256" s="25" t="s">
        <v>508</v>
      </c>
      <c r="E256" s="4" t="s">
        <v>509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1847</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row>
    <row r="257" spans="1:77" ht="15.75" customHeight="1" x14ac:dyDescent="0.2">
      <c r="A257" s="3">
        <f t="shared" si="3"/>
        <v>255</v>
      </c>
      <c r="B257" s="3" t="s">
        <v>3119</v>
      </c>
      <c r="C257" s="3" t="s">
        <v>1877</v>
      </c>
      <c r="D257" s="25" t="s">
        <v>1875</v>
      </c>
      <c r="E257" s="4" t="s">
        <v>1876</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row>
    <row r="258" spans="1:77" ht="15.75" customHeight="1" x14ac:dyDescent="0.2">
      <c r="A258" s="3">
        <f t="shared" si="3"/>
        <v>256</v>
      </c>
      <c r="B258" s="3" t="s">
        <v>382</v>
      </c>
      <c r="C258" s="3" t="s">
        <v>2749</v>
      </c>
      <c r="D258" s="25" t="s">
        <v>2769</v>
      </c>
      <c r="E258" s="4" t="s">
        <v>2896</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row>
    <row r="259" spans="1:77" ht="15.75" customHeight="1" x14ac:dyDescent="0.2">
      <c r="A259" s="3">
        <f t="shared" si="3"/>
        <v>257</v>
      </c>
      <c r="B259" s="3" t="s">
        <v>2967</v>
      </c>
      <c r="C259" s="3" t="s">
        <v>2756</v>
      </c>
      <c r="D259" s="25" t="s">
        <v>2755</v>
      </c>
      <c r="E259" s="4" t="s">
        <v>2754</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row>
    <row r="260" spans="1:77" ht="15.75" customHeight="1" x14ac:dyDescent="0.2">
      <c r="A260" s="3">
        <f t="shared" si="3"/>
        <v>258</v>
      </c>
      <c r="B260" s="3" t="s">
        <v>2778</v>
      </c>
      <c r="C260" s="3" t="s">
        <v>2778</v>
      </c>
      <c r="D260" s="25" t="s">
        <v>2774</v>
      </c>
      <c r="E260" s="4" t="s">
        <v>2773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row>
    <row r="261" spans="1:77" ht="15.75" customHeight="1" x14ac:dyDescent="0.2">
      <c r="A261" s="3">
        <f t="shared" si="3"/>
        <v>259</v>
      </c>
      <c r="B261" s="3" t="s">
        <v>2772</v>
      </c>
      <c r="C261" s="3" t="s">
        <v>2772</v>
      </c>
      <c r="D261" s="25" t="s">
        <v>2770</v>
      </c>
      <c r="E261" s="4" t="s">
        <v>2771</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972</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row>
    <row r="262" spans="1:77" ht="15.75" customHeight="1" x14ac:dyDescent="0.2">
      <c r="A262" s="3">
        <f t="shared" si="3"/>
        <v>260</v>
      </c>
      <c r="B262" s="3" t="s">
        <v>59</v>
      </c>
      <c r="C262" s="3" t="s">
        <v>59</v>
      </c>
      <c r="D262" s="25" t="s">
        <v>2757</v>
      </c>
      <c r="E262" s="4" t="s">
        <v>2897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972</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row>
    <row r="263" spans="1:77" ht="15.75" customHeight="1" x14ac:dyDescent="0.2">
      <c r="A263" s="3">
        <f t="shared" si="3"/>
        <v>261</v>
      </c>
      <c r="B263" s="3" t="s">
        <v>2775</v>
      </c>
      <c r="C263" s="3" t="s">
        <v>2775</v>
      </c>
      <c r="D263" s="25" t="s">
        <v>216</v>
      </c>
      <c r="E263" s="4" t="s">
        <v>2921</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1988</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row>
    <row r="264" spans="1:77" ht="15.75" customHeight="1" x14ac:dyDescent="0.2">
      <c r="A264" s="3">
        <f t="shared" si="3"/>
        <v>262</v>
      </c>
      <c r="B264" s="3" t="s">
        <v>1486</v>
      </c>
      <c r="C264" s="3" t="s">
        <v>1421</v>
      </c>
      <c r="D264" s="25" t="s">
        <v>1420</v>
      </c>
      <c r="E264" s="4" t="s">
        <v>1422</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1988</v>
      </c>
      <c r="AO264" s="3" t="s">
        <v>1847</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row>
    <row r="265" spans="1:77" ht="15.75" customHeight="1" x14ac:dyDescent="0.2">
      <c r="A265" s="3">
        <f t="shared" si="3"/>
        <v>263</v>
      </c>
      <c r="B265" s="3" t="s">
        <v>1138</v>
      </c>
      <c r="C265" s="3" t="s">
        <v>1138</v>
      </c>
      <c r="D265" s="25" t="s">
        <v>1140</v>
      </c>
      <c r="E265" s="4" t="s">
        <v>1139</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1988</v>
      </c>
      <c r="AO265" s="3" t="s">
        <v>1847</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row>
    <row r="266" spans="1:77" ht="15.75" customHeight="1" x14ac:dyDescent="0.2">
      <c r="A266" s="3">
        <f t="shared" si="3"/>
        <v>264</v>
      </c>
      <c r="B266" s="3" t="s">
        <v>3345</v>
      </c>
      <c r="C266" s="3" t="s">
        <v>3222</v>
      </c>
      <c r="D266" s="25" t="s">
        <v>3216</v>
      </c>
      <c r="E266" s="4" t="s">
        <v>3220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270</v>
      </c>
      <c r="AN266" s="3" t="s">
        <v>1988</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row>
    <row r="267" spans="1:77" ht="15.75" customHeight="1" x14ac:dyDescent="0.2">
      <c r="A267" s="3">
        <f t="shared" ref="A267:A314" si="4">ROW()-2</f>
        <v>265</v>
      </c>
      <c r="B267" s="3" t="s">
        <v>3353</v>
      </c>
      <c r="C267" s="3" t="s">
        <v>3219</v>
      </c>
      <c r="D267" s="25" t="s">
        <v>3221</v>
      </c>
      <c r="E267" s="4" t="s">
        <v>3223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270</v>
      </c>
      <c r="AN267" s="3" t="s">
        <v>1988</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row>
    <row r="268" spans="1:77" ht="15.75" customHeight="1" x14ac:dyDescent="0.2">
      <c r="A268" s="3">
        <f t="shared" si="4"/>
        <v>266</v>
      </c>
      <c r="B268" s="3" t="s">
        <v>2760</v>
      </c>
      <c r="C268" s="3" t="s">
        <v>2760</v>
      </c>
      <c r="D268" s="25" t="s">
        <v>2758</v>
      </c>
      <c r="E268" s="4" t="s">
        <v>2759</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2872</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row>
    <row r="269" spans="1:77" ht="15.75" customHeight="1" x14ac:dyDescent="0.2">
      <c r="A269" s="3">
        <f t="shared" si="4"/>
        <v>267</v>
      </c>
      <c r="B269" s="3" t="s">
        <v>2894</v>
      </c>
      <c r="C269" s="3" t="s">
        <v>2894</v>
      </c>
      <c r="D269" s="25" t="s">
        <v>2893</v>
      </c>
      <c r="E269" s="4" t="s">
        <v>2895</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2872</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1</v>
      </c>
      <c r="BP269" s="6" t="s">
        <v>50</v>
      </c>
      <c r="BQ269">
        <v>0</v>
      </c>
      <c r="BR269" s="6" t="s">
        <v>50</v>
      </c>
      <c r="BS269">
        <v>0</v>
      </c>
      <c r="BT269" s="6" t="s">
        <v>50</v>
      </c>
      <c r="BU269">
        <v>0</v>
      </c>
      <c r="BV269" s="6" t="s">
        <v>50</v>
      </c>
      <c r="BW269">
        <v>0</v>
      </c>
      <c r="BX269" s="6" t="s">
        <v>50</v>
      </c>
      <c r="BY269">
        <v>0</v>
      </c>
    </row>
    <row r="270" spans="1:77" ht="15.75" customHeight="1" x14ac:dyDescent="0.2">
      <c r="A270" s="3">
        <f t="shared" si="4"/>
        <v>268</v>
      </c>
      <c r="B270" s="3" t="s">
        <v>2861</v>
      </c>
      <c r="C270" s="3" t="s">
        <v>2861</v>
      </c>
      <c r="D270" s="25" t="s">
        <v>2860</v>
      </c>
      <c r="E270" s="4" t="s">
        <v>2862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3037</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row>
    <row r="271" spans="1:77" ht="15.75" customHeight="1" x14ac:dyDescent="0.2">
      <c r="A271" s="3">
        <f t="shared" si="4"/>
        <v>269</v>
      </c>
      <c r="B271" s="3" t="s">
        <v>2863</v>
      </c>
      <c r="C271" s="3" t="s">
        <v>2863</v>
      </c>
      <c r="D271" s="25" t="s">
        <v>2864</v>
      </c>
      <c r="E271" s="4" t="s">
        <v>2865</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3037</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row>
    <row r="272" spans="1:77" ht="15.75" customHeight="1" x14ac:dyDescent="0.2">
      <c r="A272" s="3">
        <f t="shared" si="4"/>
        <v>270</v>
      </c>
      <c r="B272" s="3" t="s">
        <v>2882</v>
      </c>
      <c r="C272" s="3" t="s">
        <v>2882</v>
      </c>
      <c r="D272" s="25" t="s">
        <v>2883</v>
      </c>
      <c r="E272" s="4" t="s">
        <v>2886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3657</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row>
    <row r="273" spans="1:77" ht="15.75" customHeight="1" x14ac:dyDescent="0.2">
      <c r="A273" s="3">
        <f t="shared" si="4"/>
        <v>271</v>
      </c>
      <c r="B273" s="3" t="s">
        <v>2884</v>
      </c>
      <c r="C273" s="3" t="s">
        <v>2884</v>
      </c>
      <c r="D273" s="25" t="s">
        <v>2885</v>
      </c>
      <c r="E273" s="4" t="s">
        <v>2887</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3657</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row>
    <row r="274" spans="1:77" ht="15.75" customHeight="1" x14ac:dyDescent="0.2">
      <c r="A274" s="3">
        <f t="shared" si="4"/>
        <v>272</v>
      </c>
      <c r="B274" s="3" t="s">
        <v>2848</v>
      </c>
      <c r="C274" s="3" t="s">
        <v>2848</v>
      </c>
      <c r="D274" s="5" t="s">
        <v>2847</v>
      </c>
      <c r="E274" s="5" t="s">
        <v>2880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2874</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row>
    <row r="275" spans="1:77" ht="15.75" customHeight="1" x14ac:dyDescent="0.2">
      <c r="A275" s="3">
        <f t="shared" si="4"/>
        <v>273</v>
      </c>
      <c r="B275" s="3" t="s">
        <v>2853</v>
      </c>
      <c r="C275" s="3" t="s">
        <v>2853</v>
      </c>
      <c r="D275" s="5" t="s">
        <v>2852</v>
      </c>
      <c r="E275" s="5" t="s">
        <v>2879</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2874</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row>
    <row r="276" spans="1:77" ht="15.75" customHeight="1" x14ac:dyDescent="0.2">
      <c r="A276" s="3">
        <f t="shared" si="4"/>
        <v>274</v>
      </c>
      <c r="B276" s="3" t="s">
        <v>3199</v>
      </c>
      <c r="C276" s="3" t="s">
        <v>3199</v>
      </c>
      <c r="D276" s="5" t="s">
        <v>3200</v>
      </c>
      <c r="E276" s="5" t="s">
        <v>3201</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17</v>
      </c>
      <c r="AM276" s="3" t="s">
        <v>972</v>
      </c>
      <c r="AN276" s="3" t="s">
        <v>3202</v>
      </c>
      <c r="AO276" s="3" t="s">
        <v>50</v>
      </c>
      <c r="AP276" s="3">
        <v>0</v>
      </c>
      <c r="AQ276" s="3">
        <v>0</v>
      </c>
      <c r="AR276">
        <v>0</v>
      </c>
      <c r="AS276">
        <v>2</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row>
    <row r="277" spans="1:77" ht="15.75" customHeight="1" x14ac:dyDescent="0.2">
      <c r="A277" s="3">
        <f t="shared" si="4"/>
        <v>275</v>
      </c>
      <c r="B277" s="3" t="s">
        <v>2854</v>
      </c>
      <c r="C277" s="3" t="s">
        <v>2854</v>
      </c>
      <c r="D277" s="27" t="s">
        <v>2986</v>
      </c>
      <c r="E277" s="5" t="s">
        <v>2855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17</v>
      </c>
      <c r="AM277" s="3" t="s">
        <v>972</v>
      </c>
      <c r="AN277" s="3" t="s">
        <v>3037</v>
      </c>
      <c r="AO277" s="3" t="s">
        <v>50</v>
      </c>
      <c r="AP277" s="3">
        <v>0</v>
      </c>
      <c r="AQ277" s="3">
        <v>0</v>
      </c>
      <c r="AR277" s="3">
        <v>0</v>
      </c>
      <c r="AS277">
        <v>2</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row>
    <row r="278" spans="1:77" s="9" customFormat="1" ht="15.75" customHeight="1" x14ac:dyDescent="0.2">
      <c r="A278" s="7">
        <f t="shared" si="4"/>
        <v>276</v>
      </c>
      <c r="B278" s="7" t="s">
        <v>2848</v>
      </c>
      <c r="C278" s="7" t="s">
        <v>2871</v>
      </c>
      <c r="D278" s="8" t="s">
        <v>2870</v>
      </c>
      <c r="E278" s="8" t="s">
        <v>2878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17</v>
      </c>
      <c r="AM278" s="7" t="s">
        <v>972</v>
      </c>
      <c r="AN278" s="7" t="s">
        <v>2874</v>
      </c>
      <c r="AO278" s="7" t="s">
        <v>50</v>
      </c>
      <c r="AP278" s="7">
        <v>0</v>
      </c>
      <c r="AQ278" s="7">
        <v>0</v>
      </c>
      <c r="AR278" s="9">
        <v>0</v>
      </c>
      <c r="AS278" s="9">
        <v>2</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0</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row>
    <row r="279" spans="1:77" ht="15.75" customHeight="1" x14ac:dyDescent="0.2">
      <c r="A279" s="3">
        <f t="shared" si="4"/>
        <v>277</v>
      </c>
      <c r="B279" s="3" t="s">
        <v>2909</v>
      </c>
      <c r="C279" s="3" t="s">
        <v>2909</v>
      </c>
      <c r="D279" s="5" t="s">
        <v>2908</v>
      </c>
      <c r="E279" s="5" t="s">
        <v>2910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17</v>
      </c>
      <c r="AM279" s="3" t="s">
        <v>972</v>
      </c>
      <c r="AN279" s="3" t="s">
        <v>972</v>
      </c>
      <c r="AO279" s="3" t="s">
        <v>50</v>
      </c>
      <c r="AP279" s="3">
        <v>0</v>
      </c>
      <c r="AQ279" s="3">
        <v>0</v>
      </c>
      <c r="AR279">
        <v>0</v>
      </c>
      <c r="AS279">
        <v>2</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row>
    <row r="280" spans="1:77" ht="15.75" customHeight="1" x14ac:dyDescent="0.2">
      <c r="A280" s="3">
        <f t="shared" si="4"/>
        <v>278</v>
      </c>
      <c r="B280" s="3" t="s">
        <v>3498</v>
      </c>
      <c r="C280" s="3" t="s">
        <v>2916</v>
      </c>
      <c r="D280" s="5" t="s">
        <v>2915</v>
      </c>
      <c r="E280" s="5" t="s">
        <v>2917</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17</v>
      </c>
      <c r="AM280" s="3" t="s">
        <v>972</v>
      </c>
      <c r="AN280" s="3" t="s">
        <v>972</v>
      </c>
      <c r="AO280" s="3" t="s">
        <v>50</v>
      </c>
      <c r="AP280" s="3">
        <v>0</v>
      </c>
      <c r="AQ280" s="3">
        <v>0</v>
      </c>
      <c r="AR280">
        <v>0</v>
      </c>
      <c r="AS280">
        <v>2</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row>
    <row r="281" spans="1:77" ht="15.75" customHeight="1" x14ac:dyDescent="0.2">
      <c r="A281" s="3">
        <f t="shared" si="4"/>
        <v>279</v>
      </c>
      <c r="B281" s="3" t="s">
        <v>334</v>
      </c>
      <c r="C281" s="3" t="s">
        <v>334</v>
      </c>
      <c r="D281" s="25" t="s">
        <v>1067</v>
      </c>
      <c r="E281" s="4" t="s">
        <v>1117</v>
      </c>
      <c r="F281" s="3">
        <v>1</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-50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972</v>
      </c>
      <c r="AO281" s="3" t="s">
        <v>1847</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row>
    <row r="282" spans="1:77" ht="15.75" customHeight="1" x14ac:dyDescent="0.2">
      <c r="A282" s="3">
        <f t="shared" si="4"/>
        <v>280</v>
      </c>
      <c r="B282" s="3" t="s">
        <v>1118</v>
      </c>
      <c r="C282" s="3" t="s">
        <v>1118</v>
      </c>
      <c r="D282" s="25" t="s">
        <v>1119</v>
      </c>
      <c r="E282" s="4" t="s">
        <v>1120</v>
      </c>
      <c r="F282" s="3">
        <v>1</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-50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972</v>
      </c>
      <c r="AO282" s="3" t="s">
        <v>1847</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row>
    <row r="283" spans="1:77" ht="15.75" customHeight="1" x14ac:dyDescent="0.2">
      <c r="A283" s="3">
        <f t="shared" si="4"/>
        <v>281</v>
      </c>
      <c r="B283" s="3" t="s">
        <v>3415</v>
      </c>
      <c r="C283" s="3" t="s">
        <v>3415</v>
      </c>
      <c r="D283" s="25" t="s">
        <v>3414</v>
      </c>
      <c r="E283" s="4" t="s">
        <v>3416</v>
      </c>
      <c r="F283" s="3">
        <v>1</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-50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972</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row>
    <row r="284" spans="1:77" ht="15.75" customHeight="1" x14ac:dyDescent="0.2">
      <c r="A284" s="3">
        <f t="shared" si="4"/>
        <v>282</v>
      </c>
      <c r="B284" s="3" t="s">
        <v>1077</v>
      </c>
      <c r="C284" s="3" t="s">
        <v>1077</v>
      </c>
      <c r="D284" s="25" t="s">
        <v>1076</v>
      </c>
      <c r="E284" s="4" t="s">
        <v>2794</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1847</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row>
    <row r="285" spans="1:77" ht="15.75" customHeight="1" x14ac:dyDescent="0.2">
      <c r="A285" s="3">
        <f t="shared" si="4"/>
        <v>283</v>
      </c>
      <c r="B285" s="3" t="s">
        <v>1096</v>
      </c>
      <c r="C285" s="3" t="s">
        <v>1096</v>
      </c>
      <c r="D285" s="25" t="s">
        <v>1097</v>
      </c>
      <c r="E285" s="4" t="s">
        <v>1098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1847</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row>
    <row r="286" spans="1:77" ht="15.75" customHeight="1" x14ac:dyDescent="0.2">
      <c r="A286" s="3">
        <f t="shared" si="4"/>
        <v>284</v>
      </c>
      <c r="B286" s="3" t="s">
        <v>2795</v>
      </c>
      <c r="C286" s="3" t="s">
        <v>2795</v>
      </c>
      <c r="D286" s="25" t="s">
        <v>2796</v>
      </c>
      <c r="E286" s="4" t="s">
        <v>2797</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row>
    <row r="287" spans="1:77" ht="15.75" customHeight="1" x14ac:dyDescent="0.2">
      <c r="A287" s="3">
        <f t="shared" si="4"/>
        <v>285</v>
      </c>
      <c r="B287" s="3" t="s">
        <v>2938</v>
      </c>
      <c r="C287" s="3" t="s">
        <v>2938</v>
      </c>
      <c r="D287" s="25" t="s">
        <v>2939</v>
      </c>
      <c r="E287" s="4" t="s">
        <v>2944</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972</v>
      </c>
      <c r="AN287" s="3" t="s">
        <v>2060</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row>
    <row r="288" spans="1:77" ht="15.75" customHeight="1" x14ac:dyDescent="0.2">
      <c r="A288" s="3">
        <f t="shared" si="4"/>
        <v>286</v>
      </c>
      <c r="B288" s="3" t="s">
        <v>3188</v>
      </c>
      <c r="C288" s="3" t="s">
        <v>3188</v>
      </c>
      <c r="D288" s="25" t="s">
        <v>3189</v>
      </c>
      <c r="E288" s="4" t="s">
        <v>3190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972</v>
      </c>
      <c r="AN288" s="3" t="s">
        <v>2060</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row>
    <row r="289" spans="1:77" ht="15.75" customHeight="1" x14ac:dyDescent="0.2">
      <c r="A289" s="3">
        <f t="shared" si="4"/>
        <v>287</v>
      </c>
      <c r="B289" s="3" t="s">
        <v>2798</v>
      </c>
      <c r="C289" s="3" t="s">
        <v>2798</v>
      </c>
      <c r="D289" s="25" t="s">
        <v>2800</v>
      </c>
      <c r="E289" s="4" t="s">
        <v>2802</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972</v>
      </c>
      <c r="AN289" s="3" t="s">
        <v>2060</v>
      </c>
      <c r="AO289" s="3" t="s">
        <v>50</v>
      </c>
      <c r="AP289" s="3">
        <v>0</v>
      </c>
      <c r="AQ289" s="3">
        <v>0</v>
      </c>
      <c r="AR289">
        <v>0</v>
      </c>
      <c r="AS289">
        <v>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row>
    <row r="290" spans="1:77" ht="15.75" customHeight="1" x14ac:dyDescent="0.2">
      <c r="A290" s="3">
        <f t="shared" si="4"/>
        <v>288</v>
      </c>
      <c r="B290" s="3" t="s">
        <v>2799</v>
      </c>
      <c r="C290" s="3" t="s">
        <v>2799</v>
      </c>
      <c r="D290" s="25" t="s">
        <v>2801</v>
      </c>
      <c r="E290" s="4" t="s">
        <v>2803</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972</v>
      </c>
      <c r="AN290" s="3" t="s">
        <v>2060</v>
      </c>
      <c r="AO290" s="3" t="s">
        <v>50</v>
      </c>
      <c r="AP290" s="3">
        <v>0</v>
      </c>
      <c r="AQ290" s="3">
        <v>0</v>
      </c>
      <c r="AR290">
        <v>0</v>
      </c>
      <c r="AS290">
        <v>0</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289</v>
      </c>
      <c r="B291" s="3" t="s">
        <v>2932</v>
      </c>
      <c r="C291" s="3" t="s">
        <v>2932</v>
      </c>
      <c r="D291" s="25" t="s">
        <v>2931</v>
      </c>
      <c r="E291" s="4" t="s">
        <v>2933</v>
      </c>
      <c r="F291" s="3">
        <v>0</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2060</v>
      </c>
      <c r="AO291" s="3" t="s">
        <v>50</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290</v>
      </c>
      <c r="B292" s="3" t="s">
        <v>2428</v>
      </c>
      <c r="C292" s="3" t="s">
        <v>2428</v>
      </c>
      <c r="D292" s="5" t="s">
        <v>2427</v>
      </c>
      <c r="E292" s="5" t="s">
        <v>2432</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2495</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row>
    <row r="293" spans="1:77" ht="15.75" customHeight="1" x14ac:dyDescent="0.2">
      <c r="A293" s="3">
        <f t="shared" si="4"/>
        <v>291</v>
      </c>
      <c r="B293" s="3" t="s">
        <v>2440</v>
      </c>
      <c r="C293" s="3" t="s">
        <v>2440</v>
      </c>
      <c r="D293" s="5" t="s">
        <v>2441</v>
      </c>
      <c r="E293" s="5" t="s">
        <v>3476</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2496</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row>
    <row r="294" spans="1:77" ht="15.75" customHeight="1" x14ac:dyDescent="0.2">
      <c r="A294" s="3">
        <f t="shared" si="4"/>
        <v>292</v>
      </c>
      <c r="B294" s="3" t="s">
        <v>3499</v>
      </c>
      <c r="C294" s="3" t="s">
        <v>3380</v>
      </c>
      <c r="D294" s="5" t="s">
        <v>3379</v>
      </c>
      <c r="E294" s="5" t="s">
        <v>3659</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2496</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row>
    <row r="295" spans="1:77" ht="15.75" customHeight="1" x14ac:dyDescent="0.2">
      <c r="A295" s="3">
        <f t="shared" si="4"/>
        <v>293</v>
      </c>
      <c r="B295" s="3" t="s">
        <v>2542</v>
      </c>
      <c r="C295" s="3" t="s">
        <v>2430</v>
      </c>
      <c r="D295" s="5" t="s">
        <v>2429</v>
      </c>
      <c r="E295" s="5" t="s">
        <v>2431</v>
      </c>
      <c r="F295" s="3">
        <v>0</v>
      </c>
      <c r="G295" s="3">
        <v>0</v>
      </c>
      <c r="H295" s="3">
        <v>0</v>
      </c>
      <c r="I295" s="3">
        <v>50</v>
      </c>
      <c r="J295" s="3">
        <v>5</v>
      </c>
      <c r="K295" s="3">
        <v>1</v>
      </c>
      <c r="L295" s="3">
        <v>0</v>
      </c>
      <c r="M295" s="3">
        <v>0</v>
      </c>
      <c r="N295" s="3">
        <v>3</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1031</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2497</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row>
    <row r="296" spans="1:77" ht="15.75" customHeight="1" x14ac:dyDescent="0.2">
      <c r="A296" s="3">
        <f t="shared" si="4"/>
        <v>294</v>
      </c>
      <c r="B296" s="3" t="s">
        <v>2434</v>
      </c>
      <c r="C296" s="3" t="s">
        <v>2434</v>
      </c>
      <c r="D296" s="5" t="s">
        <v>2433</v>
      </c>
      <c r="E296" s="5" t="s">
        <v>3402</v>
      </c>
      <c r="F296" s="3">
        <v>0</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1031</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2498</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row>
    <row r="297" spans="1:77" ht="15.75" customHeight="1" x14ac:dyDescent="0.2">
      <c r="A297" s="3">
        <f t="shared" si="4"/>
        <v>295</v>
      </c>
      <c r="B297" s="3" t="s">
        <v>2436</v>
      </c>
      <c r="C297" s="3" t="s">
        <v>2436</v>
      </c>
      <c r="D297" s="5" t="s">
        <v>2435</v>
      </c>
      <c r="E297" s="5" t="s">
        <v>3403</v>
      </c>
      <c r="F297" s="3">
        <v>0</v>
      </c>
      <c r="G297" s="3">
        <v>0</v>
      </c>
      <c r="H297" s="3">
        <v>0</v>
      </c>
      <c r="I297" s="3">
        <v>50</v>
      </c>
      <c r="J297" s="3">
        <v>5</v>
      </c>
      <c r="K297" s="3">
        <v>1</v>
      </c>
      <c r="L297" s="3">
        <v>0</v>
      </c>
      <c r="M297" s="3">
        <v>0</v>
      </c>
      <c r="N297" s="3">
        <v>3</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1031</v>
      </c>
      <c r="AN297" s="3" t="s">
        <v>2443</v>
      </c>
      <c r="AO297" s="3" t="s">
        <v>50</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2499</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row>
    <row r="298" spans="1:77" ht="15.75" customHeight="1" x14ac:dyDescent="0.2">
      <c r="A298" s="3">
        <f t="shared" si="4"/>
        <v>296</v>
      </c>
      <c r="B298" s="3" t="s">
        <v>2438</v>
      </c>
      <c r="C298" s="3" t="s">
        <v>2438</v>
      </c>
      <c r="D298" s="5" t="s">
        <v>2437</v>
      </c>
      <c r="E298" s="5" t="s">
        <v>3404</v>
      </c>
      <c r="F298" s="3">
        <v>0</v>
      </c>
      <c r="G298" s="3">
        <v>0</v>
      </c>
      <c r="H298" s="3">
        <v>0</v>
      </c>
      <c r="I298" s="3">
        <v>50</v>
      </c>
      <c r="J298" s="3">
        <v>5</v>
      </c>
      <c r="K298" s="3">
        <v>1</v>
      </c>
      <c r="L298" s="3">
        <v>0</v>
      </c>
      <c r="M298" s="3">
        <v>0</v>
      </c>
      <c r="N298" s="3">
        <v>3</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1031</v>
      </c>
      <c r="AN298" s="3" t="s">
        <v>2443</v>
      </c>
      <c r="AO298" s="3" t="s">
        <v>50</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2500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row>
    <row r="299" spans="1:77" ht="15.75" customHeight="1" x14ac:dyDescent="0.2">
      <c r="A299" s="3">
        <f t="shared" si="4"/>
        <v>297</v>
      </c>
      <c r="B299" s="3" t="s">
        <v>2439</v>
      </c>
      <c r="C299" s="3" t="s">
        <v>2439</v>
      </c>
      <c r="D299" s="5" t="s">
        <v>1869</v>
      </c>
      <c r="E299" s="5" t="s">
        <v>2444</v>
      </c>
      <c r="F299" s="3">
        <v>0</v>
      </c>
      <c r="G299" s="3">
        <v>0</v>
      </c>
      <c r="H299" s="3">
        <v>0</v>
      </c>
      <c r="I299" s="3">
        <v>50</v>
      </c>
      <c r="J299" s="3">
        <v>5</v>
      </c>
      <c r="K299" s="3">
        <v>1</v>
      </c>
      <c r="L299" s="3">
        <v>0</v>
      </c>
      <c r="M299" s="3">
        <v>0</v>
      </c>
      <c r="N299" s="3">
        <v>3</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1031</v>
      </c>
      <c r="AN299" s="3" t="s">
        <v>2443</v>
      </c>
      <c r="AO299" s="3" t="s">
        <v>50</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2501</v>
      </c>
      <c r="BE299" s="6" t="s">
        <v>50</v>
      </c>
      <c r="BF299" s="6" t="s">
        <v>50</v>
      </c>
      <c r="BG299" s="6" t="s">
        <v>50</v>
      </c>
      <c r="BH299" s="6" t="s">
        <v>50</v>
      </c>
      <c r="BI299">
        <v>1</v>
      </c>
      <c r="BJ299">
        <v>0</v>
      </c>
      <c r="BK299">
        <v>3</v>
      </c>
      <c r="BL299">
        <v>0</v>
      </c>
      <c r="BM299">
        <v>0</v>
      </c>
      <c r="BN299">
        <v>0</v>
      </c>
      <c r="BO299">
        <v>0</v>
      </c>
      <c r="BP299" s="6" t="s">
        <v>50</v>
      </c>
      <c r="BQ299">
        <v>0</v>
      </c>
      <c r="BR299" s="6" t="s">
        <v>50</v>
      </c>
      <c r="BS299">
        <v>0</v>
      </c>
      <c r="BT299" s="6" t="s">
        <v>50</v>
      </c>
      <c r="BU299">
        <v>0</v>
      </c>
      <c r="BV299" s="6" t="s">
        <v>50</v>
      </c>
      <c r="BW299">
        <v>0</v>
      </c>
      <c r="BX299" s="6" t="s">
        <v>50</v>
      </c>
      <c r="BY299">
        <v>0</v>
      </c>
    </row>
    <row r="300" spans="1:77" ht="15.75" customHeight="1" x14ac:dyDescent="0.2">
      <c r="A300" s="3">
        <f t="shared" si="4"/>
        <v>298</v>
      </c>
      <c r="B300" s="3" t="s">
        <v>3517</v>
      </c>
      <c r="C300" s="3" t="s">
        <v>3507</v>
      </c>
      <c r="D300" s="5" t="s">
        <v>3506</v>
      </c>
      <c r="E300" s="5" t="s">
        <v>3508</v>
      </c>
      <c r="F300" s="3">
        <v>0</v>
      </c>
      <c r="G300" s="3">
        <v>0</v>
      </c>
      <c r="H300" s="3">
        <v>0</v>
      </c>
      <c r="I300" s="3">
        <v>50</v>
      </c>
      <c r="J300" s="3">
        <v>5</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42</v>
      </c>
      <c r="AN300" s="3" t="s">
        <v>2443</v>
      </c>
      <c r="AO300" s="3" t="s">
        <v>50</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3515</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299</v>
      </c>
      <c r="B301" s="3" t="s">
        <v>3520</v>
      </c>
      <c r="C301" s="3" t="s">
        <v>3510</v>
      </c>
      <c r="D301" s="5" t="s">
        <v>3509</v>
      </c>
      <c r="E301" s="5" t="s">
        <v>3542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2443</v>
      </c>
      <c r="AO301" s="3" t="s">
        <v>50</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3516</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300</v>
      </c>
      <c r="B302" s="7" t="s">
        <v>52</v>
      </c>
      <c r="C302" s="7" t="s">
        <v>266</v>
      </c>
      <c r="D302" s="26" t="s">
        <v>381</v>
      </c>
      <c r="E302" s="11" t="s">
        <v>269</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270</v>
      </c>
      <c r="AN302" s="7" t="s">
        <v>1988</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c r="BV302" s="10" t="s">
        <v>50</v>
      </c>
      <c r="BW302" s="9">
        <v>0</v>
      </c>
      <c r="BX302" s="10" t="s">
        <v>50</v>
      </c>
      <c r="BY302" s="9">
        <v>0</v>
      </c>
    </row>
    <row r="303" spans="1:77" s="9" customFormat="1" ht="15.75" customHeight="1" x14ac:dyDescent="0.2">
      <c r="A303" s="7">
        <f t="shared" si="4"/>
        <v>301</v>
      </c>
      <c r="B303" s="7" t="s">
        <v>52</v>
      </c>
      <c r="C303" s="7" t="s">
        <v>58</v>
      </c>
      <c r="D303" s="26" t="s">
        <v>285</v>
      </c>
      <c r="E303" s="11" t="s">
        <v>283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6</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c r="BV303" s="10" t="s">
        <v>50</v>
      </c>
      <c r="BW303" s="9">
        <v>0</v>
      </c>
      <c r="BX303" s="10" t="s">
        <v>50</v>
      </c>
      <c r="BY303" s="9">
        <v>0</v>
      </c>
    </row>
    <row r="304" spans="1:77" s="9" customFormat="1" ht="15.75" customHeight="1" x14ac:dyDescent="0.2">
      <c r="A304" s="7">
        <f t="shared" si="4"/>
        <v>302</v>
      </c>
      <c r="B304" s="7" t="s">
        <v>52</v>
      </c>
      <c r="C304" s="7" t="s">
        <v>279</v>
      </c>
      <c r="D304" s="26" t="s">
        <v>286</v>
      </c>
      <c r="E304" s="11" t="s">
        <v>282</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6</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c r="BV304" s="10" t="s">
        <v>50</v>
      </c>
      <c r="BW304" s="9">
        <v>0</v>
      </c>
      <c r="BX304" s="10" t="s">
        <v>50</v>
      </c>
      <c r="BY304" s="9">
        <v>0</v>
      </c>
    </row>
    <row r="305" spans="1:77" s="9" customFormat="1" ht="15.75" customHeight="1" x14ac:dyDescent="0.2">
      <c r="A305" s="7">
        <f t="shared" si="4"/>
        <v>303</v>
      </c>
      <c r="B305" s="7" t="s">
        <v>52</v>
      </c>
      <c r="C305" s="7" t="s">
        <v>194</v>
      </c>
      <c r="D305" s="26" t="s">
        <v>253</v>
      </c>
      <c r="E305" s="11" t="s">
        <v>251</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14</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150</v>
      </c>
      <c r="AU305" s="10" t="s">
        <v>150</v>
      </c>
      <c r="AV305" s="10" t="s">
        <v>150</v>
      </c>
      <c r="AW305" s="10" t="s">
        <v>150</v>
      </c>
      <c r="AX305" s="10" t="s">
        <v>150</v>
      </c>
      <c r="AY305" s="10" t="s">
        <v>150</v>
      </c>
      <c r="AZ305" s="10" t="s">
        <v>150</v>
      </c>
      <c r="BA305" s="10" t="s">
        <v>150</v>
      </c>
      <c r="BB305" s="10" t="s">
        <v>150</v>
      </c>
      <c r="BC305" s="10" t="s">
        <v>150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c r="BV305" s="10" t="s">
        <v>50</v>
      </c>
      <c r="BW305" s="9">
        <v>0</v>
      </c>
      <c r="BX305" s="10" t="s">
        <v>50</v>
      </c>
      <c r="BY305" s="9">
        <v>0</v>
      </c>
    </row>
    <row r="306" spans="1:77" s="9" customFormat="1" ht="15.75" customHeight="1" x14ac:dyDescent="0.2">
      <c r="A306" s="7">
        <f t="shared" si="4"/>
        <v>304</v>
      </c>
      <c r="B306" s="7" t="s">
        <v>52</v>
      </c>
      <c r="C306" s="7" t="s">
        <v>195</v>
      </c>
      <c r="D306" s="26" t="s">
        <v>196</v>
      </c>
      <c r="E306" s="11" t="s">
        <v>197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14</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c r="BV306" s="10" t="s">
        <v>50</v>
      </c>
      <c r="BW306" s="9">
        <v>0</v>
      </c>
      <c r="BX306" s="10" t="s">
        <v>50</v>
      </c>
      <c r="BY306" s="9">
        <v>0</v>
      </c>
    </row>
    <row r="307" spans="1:77" s="9" customFormat="1" ht="15.75" customHeight="1" x14ac:dyDescent="0.2">
      <c r="A307" s="7">
        <f t="shared" si="4"/>
        <v>305</v>
      </c>
      <c r="B307" s="7" t="s">
        <v>52</v>
      </c>
      <c r="C307" s="7" t="s">
        <v>201</v>
      </c>
      <c r="D307" s="26" t="s">
        <v>202</v>
      </c>
      <c r="E307" s="11" t="s">
        <v>203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28</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1989</v>
      </c>
      <c r="AO307" s="7" t="s">
        <v>1847</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row>
    <row r="308" spans="1:77" s="9" customFormat="1" ht="15.75" customHeight="1" x14ac:dyDescent="0.2">
      <c r="A308" s="7">
        <f t="shared" si="4"/>
        <v>306</v>
      </c>
      <c r="B308" s="7" t="s">
        <v>52</v>
      </c>
      <c r="C308" s="7" t="s">
        <v>204</v>
      </c>
      <c r="D308" s="26" t="s">
        <v>206</v>
      </c>
      <c r="E308" s="11" t="s">
        <v>205</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28</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1989</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row>
    <row r="309" spans="1:77" s="9" customFormat="1" ht="15.75" customHeight="1" x14ac:dyDescent="0.2">
      <c r="A309" s="7">
        <f t="shared" si="4"/>
        <v>307</v>
      </c>
      <c r="B309" s="7" t="s">
        <v>52</v>
      </c>
      <c r="C309" s="7" t="s">
        <v>208</v>
      </c>
      <c r="D309" s="26" t="s">
        <v>207</v>
      </c>
      <c r="E309" s="11" t="s">
        <v>209</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1989</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row>
    <row r="310" spans="1:77" s="9" customFormat="1" ht="15.75" customHeight="1" x14ac:dyDescent="0.2">
      <c r="A310" s="7">
        <f t="shared" si="4"/>
        <v>308</v>
      </c>
      <c r="B310" s="7" t="s">
        <v>52</v>
      </c>
      <c r="C310" s="7" t="s">
        <v>210</v>
      </c>
      <c r="D310" s="26" t="s">
        <v>211</v>
      </c>
      <c r="E310" s="11" t="s">
        <v>212</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1989</v>
      </c>
      <c r="AO310" s="7" t="s">
        <v>1847</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row>
    <row r="311" spans="1:77" s="9" customFormat="1" ht="15.75" customHeight="1" x14ac:dyDescent="0.2">
      <c r="A311" s="7">
        <f t="shared" si="4"/>
        <v>309</v>
      </c>
      <c r="B311" s="7" t="s">
        <v>52</v>
      </c>
      <c r="C311" s="7" t="s">
        <v>220</v>
      </c>
      <c r="D311" s="26" t="s">
        <v>221</v>
      </c>
      <c r="E311" s="11" t="s">
        <v>222</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1989</v>
      </c>
      <c r="AO311" s="7" t="s">
        <v>1847</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row>
    <row r="312" spans="1:77" s="9" customFormat="1" ht="15.75" customHeight="1" x14ac:dyDescent="0.2">
      <c r="A312" s="7">
        <f t="shared" si="4"/>
        <v>310</v>
      </c>
      <c r="B312" s="7" t="s">
        <v>59</v>
      </c>
      <c r="C312" s="7" t="s">
        <v>2900</v>
      </c>
      <c r="D312" s="26" t="s">
        <v>2898</v>
      </c>
      <c r="E312" s="11" t="s">
        <v>2899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972</v>
      </c>
      <c r="AN312" s="7" t="s">
        <v>1988</v>
      </c>
      <c r="AO312" s="7" t="s">
        <v>50</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row>
    <row r="313" spans="1:77" s="9" customFormat="1" ht="15.75" customHeight="1" x14ac:dyDescent="0.2">
      <c r="A313" s="7">
        <f t="shared" si="4"/>
        <v>311</v>
      </c>
      <c r="B313" s="7" t="s">
        <v>52</v>
      </c>
      <c r="C313" s="7" t="s">
        <v>60</v>
      </c>
      <c r="D313" s="26" t="s">
        <v>252</v>
      </c>
      <c r="E313" s="11" t="s">
        <v>53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0</v>
      </c>
      <c r="Y313" s="7">
        <v>0</v>
      </c>
      <c r="Z313" s="7">
        <v>0</v>
      </c>
      <c r="AA313" s="7">
        <v>0</v>
      </c>
      <c r="AB313" s="7">
        <v>0</v>
      </c>
      <c r="AC313" s="7">
        <v>0</v>
      </c>
      <c r="AD313" s="7">
        <v>0</v>
      </c>
      <c r="AE313" s="7">
        <v>0</v>
      </c>
      <c r="AF313" s="7">
        <v>0</v>
      </c>
      <c r="AG313" s="7">
        <v>0</v>
      </c>
      <c r="AH313" s="7">
        <v>0</v>
      </c>
      <c r="AI313" s="7">
        <v>0</v>
      </c>
      <c r="AJ313" s="7">
        <v>0</v>
      </c>
      <c r="AK313" s="7">
        <v>0</v>
      </c>
      <c r="AL313" s="7" t="s">
        <v>51</v>
      </c>
      <c r="AM313" s="7" t="s">
        <v>166</v>
      </c>
      <c r="AN313" s="7" t="s">
        <v>1990</v>
      </c>
      <c r="AO313" s="7" t="s">
        <v>1847</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row>
    <row r="314" spans="1:77" s="9" customFormat="1" ht="15.75" customHeight="1" x14ac:dyDescent="0.2">
      <c r="A314" s="7">
        <f t="shared" si="4"/>
        <v>312</v>
      </c>
      <c r="B314" s="7" t="s">
        <v>52</v>
      </c>
      <c r="C314" s="7" t="s">
        <v>241</v>
      </c>
      <c r="D314" s="26" t="s">
        <v>247</v>
      </c>
      <c r="E314" s="11" t="s">
        <v>287</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166</v>
      </c>
      <c r="AN314" s="7" t="s">
        <v>1990</v>
      </c>
      <c r="AO314" s="7" t="s">
        <v>1847</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Y392"/>
  <sheetViews>
    <sheetView tabSelected="1" topLeftCell="BE356" zoomScaleNormal="100" workbookViewId="0">
      <selection activeCell="BY364" sqref="BY36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3615</v>
      </c>
      <c r="BQ3">
        <v>5</v>
      </c>
      <c r="BR3" s="6" t="s">
        <v>3643</v>
      </c>
      <c r="BS3">
        <v>20</v>
      </c>
      <c r="BT3" s="6" t="s">
        <v>50</v>
      </c>
      <c r="BU3">
        <v>0</v>
      </c>
      <c r="BV3" s="6" t="s">
        <v>50</v>
      </c>
      <c r="BW3">
        <v>0</v>
      </c>
      <c r="BX3" s="6" t="s">
        <v>50</v>
      </c>
      <c r="BY3">
        <v>0</v>
      </c>
    </row>
    <row r="4" spans="1:77"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3615</v>
      </c>
      <c r="BQ4">
        <v>5</v>
      </c>
      <c r="BR4" s="6" t="s">
        <v>3643</v>
      </c>
      <c r="BS4">
        <v>20</v>
      </c>
      <c r="BT4" s="6" t="s">
        <v>50</v>
      </c>
      <c r="BU4">
        <v>0</v>
      </c>
      <c r="BV4" s="6" t="s">
        <v>50</v>
      </c>
      <c r="BW4">
        <v>0</v>
      </c>
      <c r="BX4" s="6" t="s">
        <v>50</v>
      </c>
      <c r="BY4">
        <v>0</v>
      </c>
    </row>
    <row r="5" spans="1:77"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3615</v>
      </c>
      <c r="BQ5">
        <v>5</v>
      </c>
      <c r="BR5" s="6" t="s">
        <v>3643</v>
      </c>
      <c r="BS5">
        <v>20</v>
      </c>
      <c r="BT5" s="6" t="s">
        <v>50</v>
      </c>
      <c r="BU5">
        <v>0</v>
      </c>
      <c r="BV5" s="6" t="s">
        <v>50</v>
      </c>
      <c r="BW5">
        <v>0</v>
      </c>
      <c r="BX5" s="6" t="s">
        <v>50</v>
      </c>
      <c r="BY5">
        <v>0</v>
      </c>
    </row>
    <row r="6" spans="1:77"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3615</v>
      </c>
      <c r="BQ6">
        <v>5</v>
      </c>
      <c r="BR6" s="6" t="s">
        <v>3643</v>
      </c>
      <c r="BS6">
        <v>20</v>
      </c>
      <c r="BT6" s="6" t="s">
        <v>50</v>
      </c>
      <c r="BU6">
        <v>0</v>
      </c>
      <c r="BV6" s="6" t="s">
        <v>50</v>
      </c>
      <c r="BW6">
        <v>0</v>
      </c>
      <c r="BX6" s="6" t="s">
        <v>50</v>
      </c>
      <c r="BY6">
        <v>0</v>
      </c>
    </row>
    <row r="7" spans="1:77"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3615</v>
      </c>
      <c r="BQ7">
        <v>5</v>
      </c>
      <c r="BR7" s="6" t="s">
        <v>3643</v>
      </c>
      <c r="BS7">
        <v>20</v>
      </c>
      <c r="BT7" s="6" t="s">
        <v>50</v>
      </c>
      <c r="BU7">
        <v>0</v>
      </c>
      <c r="BV7" s="6" t="s">
        <v>50</v>
      </c>
      <c r="BW7">
        <v>0</v>
      </c>
      <c r="BX7" s="6" t="s">
        <v>50</v>
      </c>
      <c r="BY7">
        <v>0</v>
      </c>
    </row>
    <row r="8" spans="1:77"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row>
    <row r="9" spans="1:77"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6" t="s">
        <v>50</v>
      </c>
      <c r="BW10">
        <v>0</v>
      </c>
      <c r="BX10" s="6" t="s">
        <v>50</v>
      </c>
      <c r="BY10">
        <v>0</v>
      </c>
    </row>
    <row r="11" spans="1:77"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row>
    <row r="12" spans="1:77"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row>
    <row r="15" spans="1:7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3615</v>
      </c>
      <c r="BQ18">
        <v>5</v>
      </c>
      <c r="BR18" s="6" t="s">
        <v>50</v>
      </c>
      <c r="BS18">
        <v>0</v>
      </c>
      <c r="BT18" s="6" t="s">
        <v>50</v>
      </c>
      <c r="BU18">
        <v>0</v>
      </c>
      <c r="BV18" s="6" t="s">
        <v>50</v>
      </c>
      <c r="BW18">
        <v>0</v>
      </c>
      <c r="BX18" s="6" t="s">
        <v>50</v>
      </c>
      <c r="BY18">
        <v>0</v>
      </c>
    </row>
    <row r="19" spans="1:77"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row>
    <row r="22" spans="1:77"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3615</v>
      </c>
      <c r="BQ22">
        <v>5</v>
      </c>
      <c r="BR22" s="6" t="s">
        <v>50</v>
      </c>
      <c r="BS22">
        <v>0</v>
      </c>
      <c r="BT22" s="6" t="s">
        <v>50</v>
      </c>
      <c r="BU22">
        <v>0</v>
      </c>
      <c r="BV22" s="6" t="s">
        <v>50</v>
      </c>
      <c r="BW22">
        <v>0</v>
      </c>
      <c r="BX22" s="6" t="s">
        <v>50</v>
      </c>
      <c r="BY22">
        <v>0</v>
      </c>
    </row>
    <row r="23" spans="1:77"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3615</v>
      </c>
      <c r="BQ23">
        <v>5</v>
      </c>
      <c r="BR23" s="6" t="s">
        <v>50</v>
      </c>
      <c r="BS23">
        <v>0</v>
      </c>
      <c r="BT23" s="6" t="s">
        <v>50</v>
      </c>
      <c r="BU23">
        <v>0</v>
      </c>
      <c r="BV23" s="6" t="s">
        <v>50</v>
      </c>
      <c r="BW23">
        <v>0</v>
      </c>
      <c r="BX23" s="6" t="s">
        <v>50</v>
      </c>
      <c r="BY23">
        <v>0</v>
      </c>
    </row>
    <row r="24" spans="1:77"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3615</v>
      </c>
      <c r="BQ24">
        <v>5</v>
      </c>
      <c r="BR24" s="6" t="s">
        <v>50</v>
      </c>
      <c r="BS24">
        <v>0</v>
      </c>
      <c r="BT24" s="6" t="s">
        <v>3644</v>
      </c>
      <c r="BU24">
        <v>30</v>
      </c>
      <c r="BV24" s="6" t="s">
        <v>50</v>
      </c>
      <c r="BW24">
        <v>0</v>
      </c>
      <c r="BX24" s="6" t="s">
        <v>50</v>
      </c>
      <c r="BY24">
        <v>0</v>
      </c>
    </row>
    <row r="25" spans="1:77" ht="15.75" customHeight="1" x14ac:dyDescent="0.2">
      <c r="A25" s="3">
        <f t="shared" si="0"/>
        <v>2023</v>
      </c>
      <c r="B25" s="3" t="s">
        <v>3425</v>
      </c>
      <c r="C25" s="3" t="s">
        <v>3411</v>
      </c>
      <c r="D25" s="27" t="s">
        <v>3410</v>
      </c>
      <c r="E25" s="5" t="s">
        <v>3412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3615</v>
      </c>
      <c r="BQ25">
        <v>5</v>
      </c>
      <c r="BR25" s="6" t="s">
        <v>50</v>
      </c>
      <c r="BS25">
        <v>0</v>
      </c>
      <c r="BT25" s="6" t="s">
        <v>3646</v>
      </c>
      <c r="BU25">
        <v>30</v>
      </c>
      <c r="BV25" s="6" t="s">
        <v>50</v>
      </c>
      <c r="BW25">
        <v>0</v>
      </c>
      <c r="BX25" s="6" t="s">
        <v>50</v>
      </c>
      <c r="BY25">
        <v>0</v>
      </c>
    </row>
    <row r="26" spans="1:77"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row>
    <row r="28" spans="1:77"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row>
    <row r="29" spans="1:77"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row>
    <row r="30" spans="1:77"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3615</v>
      </c>
      <c r="BQ30">
        <v>5</v>
      </c>
      <c r="BR30" s="6" t="s">
        <v>50</v>
      </c>
      <c r="BS30">
        <v>0</v>
      </c>
      <c r="BT30" s="6" t="s">
        <v>50</v>
      </c>
      <c r="BU30">
        <v>0</v>
      </c>
      <c r="BV30" s="6" t="s">
        <v>50</v>
      </c>
      <c r="BW30">
        <v>0</v>
      </c>
      <c r="BX30" s="6" t="s">
        <v>50</v>
      </c>
      <c r="BY30">
        <v>0</v>
      </c>
    </row>
    <row r="31" spans="1:77"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3615</v>
      </c>
      <c r="BQ31">
        <v>5</v>
      </c>
      <c r="BR31" s="6" t="s">
        <v>50</v>
      </c>
      <c r="BS31">
        <v>0</v>
      </c>
      <c r="BT31" s="6" t="s">
        <v>50</v>
      </c>
      <c r="BU31">
        <v>0</v>
      </c>
      <c r="BV31" s="6" t="s">
        <v>50</v>
      </c>
      <c r="BW31">
        <v>0</v>
      </c>
      <c r="BX31" s="6" t="s">
        <v>50</v>
      </c>
      <c r="BY31">
        <v>0</v>
      </c>
    </row>
    <row r="32" spans="1:77"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3615</v>
      </c>
      <c r="BQ32">
        <v>3</v>
      </c>
      <c r="BR32" s="6" t="s">
        <v>50</v>
      </c>
      <c r="BS32">
        <v>0</v>
      </c>
      <c r="BT32" s="6" t="s">
        <v>50</v>
      </c>
      <c r="BU32">
        <v>0</v>
      </c>
      <c r="BV32" s="6" t="s">
        <v>50</v>
      </c>
      <c r="BW32">
        <v>0</v>
      </c>
      <c r="BX32" s="6" t="s">
        <v>50</v>
      </c>
      <c r="BY32">
        <v>0</v>
      </c>
    </row>
    <row r="33" spans="1:77"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6" t="s">
        <v>50</v>
      </c>
      <c r="BW33">
        <v>0</v>
      </c>
      <c r="BX33" s="6" t="s">
        <v>50</v>
      </c>
      <c r="BY33">
        <v>0</v>
      </c>
    </row>
    <row r="34" spans="1:7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3615</v>
      </c>
      <c r="BQ34">
        <v>5</v>
      </c>
      <c r="BR34" s="6" t="s">
        <v>50</v>
      </c>
      <c r="BS34">
        <v>0</v>
      </c>
      <c r="BT34" s="6" t="s">
        <v>50</v>
      </c>
      <c r="BU34">
        <v>0</v>
      </c>
      <c r="BV34" s="6" t="s">
        <v>50</v>
      </c>
      <c r="BW34">
        <v>0</v>
      </c>
      <c r="BX34" s="6" t="s">
        <v>50</v>
      </c>
      <c r="BY34">
        <v>0</v>
      </c>
    </row>
    <row r="35" spans="1:77"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3615</v>
      </c>
      <c r="BQ35">
        <v>5</v>
      </c>
      <c r="BR35" s="6" t="s">
        <v>50</v>
      </c>
      <c r="BS35">
        <v>0</v>
      </c>
      <c r="BT35" s="6" t="s">
        <v>50</v>
      </c>
      <c r="BU35">
        <v>0</v>
      </c>
      <c r="BV35" s="6" t="s">
        <v>50</v>
      </c>
      <c r="BW35">
        <v>0</v>
      </c>
      <c r="BX35" s="6" t="s">
        <v>50</v>
      </c>
      <c r="BY35">
        <v>0</v>
      </c>
    </row>
    <row r="36" spans="1:77"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row>
    <row r="38" spans="1:77"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3643</v>
      </c>
      <c r="BS38">
        <v>15</v>
      </c>
      <c r="BT38" s="6" t="s">
        <v>50</v>
      </c>
      <c r="BU38">
        <v>0</v>
      </c>
      <c r="BV38" s="6" t="s">
        <v>50</v>
      </c>
      <c r="BW38">
        <v>0</v>
      </c>
      <c r="BX38" s="6" t="s">
        <v>50</v>
      </c>
      <c r="BY38">
        <v>0</v>
      </c>
    </row>
    <row r="39" spans="1:77"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3643</v>
      </c>
      <c r="BS39">
        <v>15</v>
      </c>
      <c r="BT39" s="6" t="s">
        <v>50</v>
      </c>
      <c r="BU39">
        <v>0</v>
      </c>
      <c r="BV39" s="6" t="s">
        <v>50</v>
      </c>
      <c r="BW39">
        <v>0</v>
      </c>
      <c r="BX39" s="6" t="s">
        <v>50</v>
      </c>
      <c r="BY39">
        <v>0</v>
      </c>
    </row>
    <row r="40" spans="1:77"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3643</v>
      </c>
      <c r="BS40">
        <v>5</v>
      </c>
      <c r="BT40" s="6" t="s">
        <v>50</v>
      </c>
      <c r="BU40">
        <v>0</v>
      </c>
      <c r="BV40" s="6" t="s">
        <v>50</v>
      </c>
      <c r="BW40">
        <v>0</v>
      </c>
      <c r="BX40" s="6" t="s">
        <v>50</v>
      </c>
      <c r="BY40">
        <v>0</v>
      </c>
    </row>
    <row r="41" spans="1:77"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3615</v>
      </c>
      <c r="BQ41">
        <v>10</v>
      </c>
      <c r="BR41" s="6" t="s">
        <v>3643</v>
      </c>
      <c r="BS41">
        <v>20</v>
      </c>
      <c r="BT41" s="6" t="s">
        <v>50</v>
      </c>
      <c r="BU41">
        <v>0</v>
      </c>
      <c r="BV41" s="6" t="s">
        <v>50</v>
      </c>
      <c r="BW41">
        <v>0</v>
      </c>
      <c r="BX41" s="6" t="s">
        <v>50</v>
      </c>
      <c r="BY41">
        <v>0</v>
      </c>
    </row>
    <row r="42" spans="1:77"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3615</v>
      </c>
      <c r="BQ42">
        <v>10</v>
      </c>
      <c r="BR42" s="6" t="s">
        <v>3643</v>
      </c>
      <c r="BS42">
        <v>20</v>
      </c>
      <c r="BT42" s="6" t="s">
        <v>50</v>
      </c>
      <c r="BU42">
        <v>0</v>
      </c>
      <c r="BV42" s="6" t="s">
        <v>50</v>
      </c>
      <c r="BW42">
        <v>0</v>
      </c>
      <c r="BX42" s="6" t="s">
        <v>50</v>
      </c>
      <c r="BY42">
        <v>0</v>
      </c>
    </row>
    <row r="43" spans="1:77"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3615</v>
      </c>
      <c r="BQ43">
        <v>10</v>
      </c>
      <c r="BR43" s="6" t="s">
        <v>3643</v>
      </c>
      <c r="BS43">
        <v>20</v>
      </c>
      <c r="BT43" s="6" t="s">
        <v>3647</v>
      </c>
      <c r="BU43">
        <v>20</v>
      </c>
      <c r="BV43" s="6" t="s">
        <v>50</v>
      </c>
      <c r="BW43">
        <v>0</v>
      </c>
      <c r="BX43" s="6" t="s">
        <v>50</v>
      </c>
      <c r="BY43">
        <v>0</v>
      </c>
    </row>
    <row r="44" spans="1:77"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3615</v>
      </c>
      <c r="BQ44">
        <v>10</v>
      </c>
      <c r="BR44" s="6" t="s">
        <v>3643</v>
      </c>
      <c r="BS44">
        <v>20</v>
      </c>
      <c r="BT44" s="6" t="s">
        <v>50</v>
      </c>
      <c r="BU44">
        <v>0</v>
      </c>
      <c r="BV44" s="6" t="s">
        <v>50</v>
      </c>
      <c r="BW44">
        <v>0</v>
      </c>
      <c r="BX44" s="6" t="s">
        <v>50</v>
      </c>
      <c r="BY44">
        <v>0</v>
      </c>
    </row>
    <row r="45" spans="1:77"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3615</v>
      </c>
      <c r="BQ45">
        <v>10</v>
      </c>
      <c r="BR45" s="6" t="s">
        <v>3643</v>
      </c>
      <c r="BS45">
        <v>20</v>
      </c>
      <c r="BT45" s="6" t="s">
        <v>50</v>
      </c>
      <c r="BU45">
        <v>0</v>
      </c>
      <c r="BV45" s="6" t="s">
        <v>50</v>
      </c>
      <c r="BW45">
        <v>0</v>
      </c>
      <c r="BX45" s="6" t="s">
        <v>50</v>
      </c>
      <c r="BY45">
        <v>0</v>
      </c>
    </row>
    <row r="46" spans="1:77"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3615</v>
      </c>
      <c r="BQ46">
        <v>10</v>
      </c>
      <c r="BR46" s="6" t="s">
        <v>3643</v>
      </c>
      <c r="BS46">
        <v>20</v>
      </c>
      <c r="BT46" s="6" t="s">
        <v>50</v>
      </c>
      <c r="BU46">
        <v>0</v>
      </c>
      <c r="BV46" s="6" t="s">
        <v>50</v>
      </c>
      <c r="BW46">
        <v>0</v>
      </c>
      <c r="BX46" s="6" t="s">
        <v>50</v>
      </c>
      <c r="BY46">
        <v>0</v>
      </c>
    </row>
    <row r="47" spans="1:77"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3615</v>
      </c>
      <c r="BQ47">
        <v>10</v>
      </c>
      <c r="BR47" s="6" t="s">
        <v>3643</v>
      </c>
      <c r="BS47">
        <v>20</v>
      </c>
      <c r="BT47" s="6" t="s">
        <v>50</v>
      </c>
      <c r="BU47">
        <v>0</v>
      </c>
      <c r="BV47" s="6" t="s">
        <v>50</v>
      </c>
      <c r="BW47">
        <v>0</v>
      </c>
      <c r="BX47" s="6" t="s">
        <v>50</v>
      </c>
      <c r="BY47">
        <v>0</v>
      </c>
    </row>
    <row r="48" spans="1:77"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3615</v>
      </c>
      <c r="BQ48">
        <v>10</v>
      </c>
      <c r="BR48" s="6" t="s">
        <v>3643</v>
      </c>
      <c r="BS48">
        <v>20</v>
      </c>
      <c r="BT48" s="6" t="s">
        <v>50</v>
      </c>
      <c r="BU48">
        <v>0</v>
      </c>
      <c r="BV48" s="6" t="s">
        <v>50</v>
      </c>
      <c r="BW48">
        <v>0</v>
      </c>
      <c r="BX48" s="6" t="s">
        <v>50</v>
      </c>
      <c r="BY48">
        <v>0</v>
      </c>
    </row>
    <row r="49" spans="1:77"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3615</v>
      </c>
      <c r="BQ49">
        <v>10</v>
      </c>
      <c r="BR49" s="6" t="s">
        <v>3643</v>
      </c>
      <c r="BS49">
        <v>20</v>
      </c>
      <c r="BT49" s="6" t="s">
        <v>50</v>
      </c>
      <c r="BU49">
        <v>0</v>
      </c>
      <c r="BV49" s="6" t="s">
        <v>50</v>
      </c>
      <c r="BW49">
        <v>0</v>
      </c>
      <c r="BX49" s="6" t="s">
        <v>50</v>
      </c>
      <c r="BY49">
        <v>0</v>
      </c>
    </row>
    <row r="50" spans="1:77"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3615</v>
      </c>
      <c r="BQ50">
        <v>10</v>
      </c>
      <c r="BR50" s="6" t="s">
        <v>3643</v>
      </c>
      <c r="BS50">
        <v>20</v>
      </c>
      <c r="BT50" s="6" t="s">
        <v>50</v>
      </c>
      <c r="BU50">
        <v>0</v>
      </c>
      <c r="BV50" s="6" t="s">
        <v>50</v>
      </c>
      <c r="BW50">
        <v>0</v>
      </c>
      <c r="BX50" s="6" t="s">
        <v>50</v>
      </c>
      <c r="BY50">
        <v>0</v>
      </c>
    </row>
    <row r="51" spans="1:7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6" t="s">
        <v>50</v>
      </c>
      <c r="BW51">
        <v>0</v>
      </c>
      <c r="BX51" s="6" t="s">
        <v>50</v>
      </c>
      <c r="BY51">
        <v>0</v>
      </c>
    </row>
    <row r="52" spans="1:77"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row>
    <row r="56" spans="1:77"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row>
    <row r="57" spans="1:77"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row>
    <row r="58" spans="1:77"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3615</v>
      </c>
      <c r="BQ58">
        <v>50</v>
      </c>
      <c r="BR58" s="6" t="s">
        <v>50</v>
      </c>
      <c r="BS58">
        <v>0</v>
      </c>
      <c r="BT58" s="6" t="s">
        <v>50</v>
      </c>
      <c r="BU58">
        <v>0</v>
      </c>
      <c r="BV58" s="6" t="s">
        <v>50</v>
      </c>
      <c r="BW58">
        <v>0</v>
      </c>
      <c r="BX58" s="6" t="s">
        <v>50</v>
      </c>
      <c r="BY58">
        <v>0</v>
      </c>
    </row>
    <row r="59" spans="1:77"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3615</v>
      </c>
      <c r="BQ59" s="37">
        <v>70</v>
      </c>
      <c r="BR59" s="38" t="s">
        <v>3643</v>
      </c>
      <c r="BS59" s="37">
        <v>40</v>
      </c>
      <c r="BT59" s="38" t="s">
        <v>50</v>
      </c>
      <c r="BU59" s="37">
        <v>0</v>
      </c>
      <c r="BV59" s="6" t="s">
        <v>50</v>
      </c>
      <c r="BW59">
        <v>0</v>
      </c>
      <c r="BX59" s="6" t="s">
        <v>50</v>
      </c>
      <c r="BY59">
        <v>0</v>
      </c>
    </row>
    <row r="60" spans="1:77"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6" t="s">
        <v>50</v>
      </c>
      <c r="BW60">
        <v>0</v>
      </c>
      <c r="BX60" s="6" t="s">
        <v>50</v>
      </c>
      <c r="BY60">
        <v>0</v>
      </c>
    </row>
    <row r="61" spans="1:77" s="9" customFormat="1" ht="15.75" customHeight="1" x14ac:dyDescent="0.2">
      <c r="A61" s="7">
        <f t="shared" si="0"/>
        <v>2059</v>
      </c>
      <c r="B61" s="7" t="s">
        <v>250</v>
      </c>
      <c r="C61" s="7" t="s">
        <v>3030</v>
      </c>
      <c r="D61" s="11" t="s">
        <v>3525</v>
      </c>
      <c r="E61" s="11" t="s">
        <v>3526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6" t="s">
        <v>50</v>
      </c>
      <c r="BW61">
        <v>0</v>
      </c>
      <c r="BX61" s="6" t="s">
        <v>50</v>
      </c>
      <c r="BY61">
        <v>0</v>
      </c>
    </row>
    <row r="62" spans="1:77"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row>
    <row r="63" spans="1:77"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c r="BV63" s="6" t="s">
        <v>50</v>
      </c>
      <c r="BW63">
        <v>0</v>
      </c>
      <c r="BX63" s="6" t="s">
        <v>50</v>
      </c>
      <c r="BY63">
        <v>0</v>
      </c>
    </row>
    <row r="64" spans="1:77"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3643</v>
      </c>
      <c r="BS66">
        <v>20</v>
      </c>
      <c r="BT66" s="6" t="s">
        <v>50</v>
      </c>
      <c r="BU66">
        <v>0</v>
      </c>
      <c r="BV66" s="10" t="s">
        <v>50</v>
      </c>
      <c r="BW66" s="9">
        <v>0</v>
      </c>
      <c r="BX66" s="10" t="s">
        <v>50</v>
      </c>
      <c r="BY66" s="9">
        <v>0</v>
      </c>
    </row>
    <row r="67" spans="1:77"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3615</v>
      </c>
      <c r="BQ71">
        <v>20</v>
      </c>
      <c r="BR71" s="6" t="s">
        <v>50</v>
      </c>
      <c r="BS71">
        <v>0</v>
      </c>
      <c r="BT71" s="6" t="s">
        <v>3645</v>
      </c>
      <c r="BU71">
        <v>20</v>
      </c>
      <c r="BV71" s="6" t="s">
        <v>50</v>
      </c>
      <c r="BW71">
        <v>0</v>
      </c>
      <c r="BX71" s="6" t="s">
        <v>50</v>
      </c>
      <c r="BY71">
        <v>0</v>
      </c>
    </row>
    <row r="72" spans="1:77"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3615</v>
      </c>
      <c r="BQ72">
        <v>20</v>
      </c>
      <c r="BR72" s="6" t="s">
        <v>50</v>
      </c>
      <c r="BS72">
        <v>0</v>
      </c>
      <c r="BT72" s="6" t="s">
        <v>3645</v>
      </c>
      <c r="BU72">
        <v>20</v>
      </c>
      <c r="BV72" s="6" t="s">
        <v>50</v>
      </c>
      <c r="BW72">
        <v>0</v>
      </c>
      <c r="BX72" s="6" t="s">
        <v>50</v>
      </c>
      <c r="BY72">
        <v>0</v>
      </c>
    </row>
    <row r="73" spans="1:77"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3615</v>
      </c>
      <c r="BQ73">
        <v>30</v>
      </c>
      <c r="BR73" s="6" t="s">
        <v>3643</v>
      </c>
      <c r="BS73">
        <v>40</v>
      </c>
      <c r="BT73" s="6" t="s">
        <v>50</v>
      </c>
      <c r="BU73">
        <v>0</v>
      </c>
      <c r="BV73" s="6" t="s">
        <v>50</v>
      </c>
      <c r="BW73">
        <v>0</v>
      </c>
      <c r="BX73" s="6" t="s">
        <v>50</v>
      </c>
      <c r="BY73">
        <v>0</v>
      </c>
    </row>
    <row r="74" spans="1:77"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3615</v>
      </c>
      <c r="BQ74">
        <v>30</v>
      </c>
      <c r="BR74" s="6" t="s">
        <v>3643</v>
      </c>
      <c r="BS74">
        <v>45</v>
      </c>
      <c r="BT74" s="6" t="s">
        <v>50</v>
      </c>
      <c r="BU74">
        <v>0</v>
      </c>
      <c r="BV74" s="6" t="s">
        <v>50</v>
      </c>
      <c r="BW74">
        <v>0</v>
      </c>
      <c r="BX74" s="6" t="s">
        <v>50</v>
      </c>
      <c r="BY74">
        <v>0</v>
      </c>
    </row>
    <row r="75" spans="1:77"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3615</v>
      </c>
      <c r="BQ75">
        <v>30</v>
      </c>
      <c r="BR75" s="6" t="s">
        <v>3643</v>
      </c>
      <c r="BS75">
        <v>45</v>
      </c>
      <c r="BT75" s="6" t="s">
        <v>50</v>
      </c>
      <c r="BU75">
        <v>0</v>
      </c>
      <c r="BV75" s="6" t="s">
        <v>50</v>
      </c>
      <c r="BW75">
        <v>0</v>
      </c>
      <c r="BX75" s="6" t="s">
        <v>50</v>
      </c>
      <c r="BY75">
        <v>0</v>
      </c>
    </row>
    <row r="76" spans="1:77"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c r="BV76" s="6" t="s">
        <v>50</v>
      </c>
      <c r="BW76">
        <v>0</v>
      </c>
      <c r="BX76" s="6" t="s">
        <v>50</v>
      </c>
      <c r="BY76">
        <v>0</v>
      </c>
    </row>
    <row r="77" spans="1:77"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row>
    <row r="79" spans="1:77"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c r="BV79" s="6" t="s">
        <v>50</v>
      </c>
      <c r="BW79">
        <v>0</v>
      </c>
      <c r="BX79" s="6" t="s">
        <v>50</v>
      </c>
      <c r="BY79">
        <v>0</v>
      </c>
    </row>
    <row r="80" spans="1:77"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3615</v>
      </c>
      <c r="BQ80">
        <v>5</v>
      </c>
      <c r="BR80" s="6" t="s">
        <v>50</v>
      </c>
      <c r="BS80">
        <v>0</v>
      </c>
      <c r="BT80" s="6" t="s">
        <v>50</v>
      </c>
      <c r="BU80">
        <v>0</v>
      </c>
      <c r="BV80" s="6" t="s">
        <v>50</v>
      </c>
      <c r="BW80">
        <v>0</v>
      </c>
      <c r="BX80" s="6" t="s">
        <v>50</v>
      </c>
      <c r="BY80">
        <v>0</v>
      </c>
    </row>
    <row r="81" spans="1:77"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3615</v>
      </c>
      <c r="BQ81">
        <v>5</v>
      </c>
      <c r="BR81" s="6" t="s">
        <v>50</v>
      </c>
      <c r="BS81">
        <v>0</v>
      </c>
      <c r="BT81" s="6" t="s">
        <v>50</v>
      </c>
      <c r="BU81">
        <v>0</v>
      </c>
      <c r="BV81" s="10" t="s">
        <v>50</v>
      </c>
      <c r="BW81" s="9">
        <v>0</v>
      </c>
      <c r="BX81" s="10" t="s">
        <v>50</v>
      </c>
      <c r="BY81" s="9">
        <v>0</v>
      </c>
    </row>
    <row r="82" spans="1:77"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3615</v>
      </c>
      <c r="BQ82">
        <v>10</v>
      </c>
      <c r="BR82" s="6" t="s">
        <v>50</v>
      </c>
      <c r="BS82">
        <v>0</v>
      </c>
      <c r="BT82" s="6" t="s">
        <v>3645</v>
      </c>
      <c r="BU82">
        <v>20</v>
      </c>
      <c r="BV82" s="6" t="s">
        <v>50</v>
      </c>
      <c r="BW82">
        <v>0</v>
      </c>
      <c r="BX82" s="6" t="s">
        <v>50</v>
      </c>
      <c r="BY82">
        <v>0</v>
      </c>
    </row>
    <row r="83" spans="1:77"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3615</v>
      </c>
      <c r="BQ83">
        <v>10</v>
      </c>
      <c r="BR83" s="6" t="s">
        <v>50</v>
      </c>
      <c r="BS83">
        <v>0</v>
      </c>
      <c r="BT83" s="6" t="s">
        <v>3645</v>
      </c>
      <c r="BU83">
        <v>15</v>
      </c>
      <c r="BV83" s="6" t="s">
        <v>50</v>
      </c>
      <c r="BW83">
        <v>0</v>
      </c>
      <c r="BX83" s="6" t="s">
        <v>50</v>
      </c>
      <c r="BY83">
        <v>0</v>
      </c>
    </row>
    <row r="84" spans="1:77"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3615</v>
      </c>
      <c r="BQ84">
        <v>10</v>
      </c>
      <c r="BR84" s="6" t="s">
        <v>50</v>
      </c>
      <c r="BS84">
        <v>0</v>
      </c>
      <c r="BT84" s="6" t="s">
        <v>3645</v>
      </c>
      <c r="BU84">
        <v>20</v>
      </c>
      <c r="BV84" s="6" t="s">
        <v>50</v>
      </c>
      <c r="BW84">
        <v>0</v>
      </c>
      <c r="BX84" s="6" t="s">
        <v>50</v>
      </c>
      <c r="BY84">
        <v>0</v>
      </c>
    </row>
    <row r="85" spans="1:77"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3615</v>
      </c>
      <c r="BQ85">
        <v>10</v>
      </c>
      <c r="BR85" s="6" t="s">
        <v>50</v>
      </c>
      <c r="BS85">
        <v>0</v>
      </c>
      <c r="BT85" s="6" t="s">
        <v>3645</v>
      </c>
      <c r="BU85">
        <v>20</v>
      </c>
      <c r="BV85" s="10" t="s">
        <v>50</v>
      </c>
      <c r="BW85" s="9">
        <v>0</v>
      </c>
      <c r="BX85" s="10" t="s">
        <v>50</v>
      </c>
      <c r="BY85" s="9">
        <v>0</v>
      </c>
    </row>
    <row r="86" spans="1:77"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3615</v>
      </c>
      <c r="BQ86">
        <v>10</v>
      </c>
      <c r="BR86" s="6" t="s">
        <v>50</v>
      </c>
      <c r="BS86">
        <v>0</v>
      </c>
      <c r="BT86" s="6" t="s">
        <v>3645</v>
      </c>
      <c r="BU86">
        <v>20</v>
      </c>
      <c r="BV86" s="6" t="s">
        <v>50</v>
      </c>
      <c r="BW86">
        <v>0</v>
      </c>
      <c r="BX86" s="6" t="s">
        <v>50</v>
      </c>
      <c r="BY86">
        <v>0</v>
      </c>
    </row>
    <row r="87" spans="1:77"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c r="BV87" s="6" t="s">
        <v>50</v>
      </c>
      <c r="BW87">
        <v>0</v>
      </c>
      <c r="BX87" s="6" t="s">
        <v>50</v>
      </c>
      <c r="BY87">
        <v>0</v>
      </c>
    </row>
    <row r="88" spans="1:77"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3615</v>
      </c>
      <c r="BQ88">
        <v>10</v>
      </c>
      <c r="BR88" s="6" t="s">
        <v>50</v>
      </c>
      <c r="BS88">
        <v>0</v>
      </c>
      <c r="BT88" s="6" t="s">
        <v>50</v>
      </c>
      <c r="BU88">
        <v>0</v>
      </c>
      <c r="BV88" s="10" t="s">
        <v>50</v>
      </c>
      <c r="BW88" s="9">
        <v>0</v>
      </c>
      <c r="BX88" s="10" t="s">
        <v>50</v>
      </c>
      <c r="BY88" s="9">
        <v>0</v>
      </c>
    </row>
    <row r="89" spans="1:77"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3615</v>
      </c>
      <c r="BQ93">
        <v>30</v>
      </c>
      <c r="BR93" s="6" t="s">
        <v>50</v>
      </c>
      <c r="BS93">
        <v>0</v>
      </c>
      <c r="BT93" s="6" t="s">
        <v>50</v>
      </c>
      <c r="BU93">
        <v>0</v>
      </c>
      <c r="BV93" s="6" t="s">
        <v>50</v>
      </c>
      <c r="BW93">
        <v>0</v>
      </c>
      <c r="BX93" s="6" t="s">
        <v>50</v>
      </c>
      <c r="BY93">
        <v>0</v>
      </c>
    </row>
    <row r="94" spans="1:77"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3615</v>
      </c>
      <c r="BQ95">
        <v>30</v>
      </c>
      <c r="BR95" s="6" t="s">
        <v>50</v>
      </c>
      <c r="BS95">
        <v>0</v>
      </c>
      <c r="BT95" s="6" t="s">
        <v>50</v>
      </c>
      <c r="BU95">
        <v>0</v>
      </c>
      <c r="BV95" s="6" t="s">
        <v>50</v>
      </c>
      <c r="BW95">
        <v>0</v>
      </c>
      <c r="BX95" s="6" t="s">
        <v>50</v>
      </c>
      <c r="BY95">
        <v>0</v>
      </c>
    </row>
    <row r="96" spans="1:77"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c r="BV96" s="6" t="s">
        <v>50</v>
      </c>
      <c r="BW96">
        <v>0</v>
      </c>
      <c r="BX96" s="6" t="s">
        <v>50</v>
      </c>
      <c r="BY96">
        <v>0</v>
      </c>
    </row>
    <row r="97" spans="1:77"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c r="BV98" s="6" t="s">
        <v>50</v>
      </c>
      <c r="BW98">
        <v>0</v>
      </c>
      <c r="BX98" s="6" t="s">
        <v>50</v>
      </c>
      <c r="BY98">
        <v>0</v>
      </c>
    </row>
    <row r="99" spans="1:77"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3615</v>
      </c>
      <c r="BQ99">
        <v>30</v>
      </c>
      <c r="BR99" s="6" t="s">
        <v>50</v>
      </c>
      <c r="BS99">
        <v>0</v>
      </c>
      <c r="BT99" s="6" t="s">
        <v>50</v>
      </c>
      <c r="BU99">
        <v>0</v>
      </c>
      <c r="BV99" s="6" t="s">
        <v>50</v>
      </c>
      <c r="BW99">
        <v>0</v>
      </c>
      <c r="BX99" s="6" t="s">
        <v>50</v>
      </c>
      <c r="BY99">
        <v>0</v>
      </c>
    </row>
    <row r="100" spans="1:77"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c r="BV101" s="6" t="s">
        <v>50</v>
      </c>
      <c r="BW101">
        <v>0</v>
      </c>
      <c r="BX101" s="6" t="s">
        <v>50</v>
      </c>
      <c r="BY101">
        <v>0</v>
      </c>
    </row>
    <row r="102" spans="1:77"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3615</v>
      </c>
      <c r="BQ102">
        <v>10</v>
      </c>
      <c r="BR102" s="6" t="s">
        <v>50</v>
      </c>
      <c r="BS102">
        <v>0</v>
      </c>
      <c r="BT102" s="6" t="s">
        <v>50</v>
      </c>
      <c r="BU102">
        <v>0</v>
      </c>
      <c r="BV102" s="6" t="s">
        <v>50</v>
      </c>
      <c r="BW102">
        <v>0</v>
      </c>
      <c r="BX102" s="6" t="s">
        <v>50</v>
      </c>
      <c r="BY102">
        <v>0</v>
      </c>
    </row>
    <row r="103" spans="1:77"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c r="BV103" s="6" t="s">
        <v>50</v>
      </c>
      <c r="BW103">
        <v>0</v>
      </c>
      <c r="BX103" s="6" t="s">
        <v>50</v>
      </c>
      <c r="BY103">
        <v>0</v>
      </c>
    </row>
    <row r="104" spans="1:77"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c r="BV104" s="6" t="s">
        <v>50</v>
      </c>
      <c r="BW104">
        <v>0</v>
      </c>
      <c r="BX104" s="6" t="s">
        <v>50</v>
      </c>
      <c r="BY104">
        <v>0</v>
      </c>
    </row>
    <row r="105" spans="1:77"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3615</v>
      </c>
      <c r="BQ105">
        <v>30</v>
      </c>
      <c r="BR105" s="6" t="s">
        <v>50</v>
      </c>
      <c r="BS105">
        <v>0</v>
      </c>
      <c r="BT105" s="6" t="s">
        <v>50</v>
      </c>
      <c r="BU105">
        <v>0</v>
      </c>
      <c r="BV105" s="6" t="s">
        <v>50</v>
      </c>
      <c r="BW105">
        <v>0</v>
      </c>
      <c r="BX105" s="6" t="s">
        <v>50</v>
      </c>
      <c r="BY105">
        <v>0</v>
      </c>
    </row>
    <row r="106" spans="1:77"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row>
    <row r="107" spans="1:77"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row>
    <row r="108" spans="1:77"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row>
    <row r="109" spans="1:77"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row>
    <row r="110" spans="1:77"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row>
    <row r="111" spans="1:77"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c r="BV111" s="10" t="s">
        <v>50</v>
      </c>
      <c r="BW111" s="9">
        <v>0</v>
      </c>
      <c r="BX111" s="10" t="s">
        <v>50</v>
      </c>
      <c r="BY111" s="9">
        <v>0</v>
      </c>
    </row>
    <row r="112" spans="1:77"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row>
    <row r="113" spans="1:77"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c r="BV113" s="6" t="s">
        <v>50</v>
      </c>
      <c r="BW113">
        <v>0</v>
      </c>
      <c r="BX113" s="6" t="s">
        <v>50</v>
      </c>
      <c r="BY113">
        <v>0</v>
      </c>
    </row>
    <row r="114" spans="1:77"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row>
    <row r="115" spans="1:77"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c r="BV115" s="10" t="s">
        <v>50</v>
      </c>
      <c r="BW115" s="9">
        <v>0</v>
      </c>
      <c r="BX115" s="10" t="s">
        <v>50</v>
      </c>
      <c r="BY115" s="9">
        <v>0</v>
      </c>
    </row>
    <row r="116" spans="1:77"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3643</v>
      </c>
      <c r="BS116">
        <v>20</v>
      </c>
      <c r="BT116" s="6" t="s">
        <v>50</v>
      </c>
      <c r="BU116">
        <v>0</v>
      </c>
      <c r="BV116" s="6" t="s">
        <v>50</v>
      </c>
      <c r="BW116">
        <v>0</v>
      </c>
      <c r="BX116" s="6" t="s">
        <v>50</v>
      </c>
      <c r="BY116">
        <v>0</v>
      </c>
    </row>
    <row r="117" spans="1:77"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3643</v>
      </c>
      <c r="BS117" s="43">
        <v>30</v>
      </c>
      <c r="BT117" s="44" t="s">
        <v>50</v>
      </c>
      <c r="BU117" s="43">
        <v>0</v>
      </c>
      <c r="BV117" s="6" t="s">
        <v>50</v>
      </c>
      <c r="BW117">
        <v>0</v>
      </c>
      <c r="BX117" s="6" t="s">
        <v>50</v>
      </c>
      <c r="BY117">
        <v>0</v>
      </c>
    </row>
    <row r="118" spans="1:77"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3643</v>
      </c>
      <c r="BS119">
        <v>12</v>
      </c>
      <c r="BT119" s="6" t="s">
        <v>3626</v>
      </c>
      <c r="BU119">
        <v>30</v>
      </c>
      <c r="BV119" s="6" t="s">
        <v>50</v>
      </c>
      <c r="BW119">
        <v>0</v>
      </c>
      <c r="BX119" s="6" t="s">
        <v>50</v>
      </c>
      <c r="BY119">
        <v>0</v>
      </c>
    </row>
    <row r="120" spans="1:77"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3615</v>
      </c>
      <c r="BQ120">
        <v>30</v>
      </c>
      <c r="BR120" s="6" t="s">
        <v>3643</v>
      </c>
      <c r="BS120">
        <v>30</v>
      </c>
      <c r="BT120" s="6" t="s">
        <v>3626</v>
      </c>
      <c r="BU120">
        <v>30</v>
      </c>
      <c r="BV120" s="6" t="s">
        <v>50</v>
      </c>
      <c r="BW120">
        <v>0</v>
      </c>
      <c r="BX120" s="6" t="s">
        <v>50</v>
      </c>
      <c r="BY120">
        <v>0</v>
      </c>
    </row>
    <row r="121" spans="1:77"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3643</v>
      </c>
      <c r="BS121">
        <v>30</v>
      </c>
      <c r="BT121" s="6" t="s">
        <v>3626</v>
      </c>
      <c r="BU121">
        <v>30</v>
      </c>
      <c r="BV121" s="6" t="s">
        <v>50</v>
      </c>
      <c r="BW121">
        <v>0</v>
      </c>
      <c r="BX121" s="6" t="s">
        <v>50</v>
      </c>
      <c r="BY121">
        <v>0</v>
      </c>
    </row>
    <row r="122" spans="1:77"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50</v>
      </c>
      <c r="BY122">
        <v>0</v>
      </c>
    </row>
    <row r="123" spans="1:77"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c r="BV123" s="6" t="s">
        <v>50</v>
      </c>
      <c r="BW123">
        <v>0</v>
      </c>
      <c r="BX123" s="6" t="s">
        <v>50</v>
      </c>
      <c r="BY123">
        <v>0</v>
      </c>
    </row>
    <row r="124" spans="1:77"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3615</v>
      </c>
      <c r="BQ125">
        <v>10</v>
      </c>
      <c r="BR125" s="6" t="s">
        <v>50</v>
      </c>
      <c r="BS125">
        <v>0</v>
      </c>
      <c r="BT125" s="6" t="s">
        <v>50</v>
      </c>
      <c r="BU125">
        <v>0</v>
      </c>
      <c r="BV125" s="6" t="s">
        <v>50</v>
      </c>
      <c r="BW125">
        <v>0</v>
      </c>
      <c r="BX125" s="6" t="s">
        <v>50</v>
      </c>
      <c r="BY125">
        <v>0</v>
      </c>
    </row>
    <row r="126" spans="1:77"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3643</v>
      </c>
      <c r="BS127">
        <v>30</v>
      </c>
      <c r="BT127" s="6" t="s">
        <v>50</v>
      </c>
      <c r="BU127">
        <v>0</v>
      </c>
      <c r="BV127" s="10" t="s">
        <v>50</v>
      </c>
      <c r="BW127" s="9">
        <v>0</v>
      </c>
      <c r="BX127" s="10" t="s">
        <v>50</v>
      </c>
      <c r="BY127" s="9">
        <v>0</v>
      </c>
    </row>
    <row r="128" spans="1:77"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3615</v>
      </c>
      <c r="BQ128" s="9">
        <v>20</v>
      </c>
      <c r="BR128" s="10" t="s">
        <v>50</v>
      </c>
      <c r="BS128" s="9">
        <v>0</v>
      </c>
      <c r="BT128" s="10" t="s">
        <v>50</v>
      </c>
      <c r="BU128" s="9">
        <v>0</v>
      </c>
      <c r="BV128" s="6" t="s">
        <v>50</v>
      </c>
      <c r="BW128">
        <v>0</v>
      </c>
      <c r="BX128" s="6" t="s">
        <v>50</v>
      </c>
      <c r="BY128">
        <v>0</v>
      </c>
    </row>
    <row r="129" spans="1:77"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c r="BV129" s="6" t="s">
        <v>50</v>
      </c>
      <c r="BW129">
        <v>0</v>
      </c>
      <c r="BX129" s="6" t="s">
        <v>50</v>
      </c>
      <c r="BY129">
        <v>0</v>
      </c>
    </row>
    <row r="130" spans="1:7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row>
    <row r="131" spans="1:77"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6" t="s">
        <v>50</v>
      </c>
      <c r="BW131">
        <v>0</v>
      </c>
      <c r="BX131" s="6" t="s">
        <v>50</v>
      </c>
      <c r="BY131">
        <v>0</v>
      </c>
    </row>
    <row r="132" spans="1:77"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6" t="s">
        <v>50</v>
      </c>
      <c r="BW132">
        <v>0</v>
      </c>
      <c r="BX132" s="6" t="s">
        <v>50</v>
      </c>
      <c r="BY132">
        <v>0</v>
      </c>
    </row>
    <row r="133" spans="1:77"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c r="BV133" s="6" t="s">
        <v>50</v>
      </c>
      <c r="BW133">
        <v>0</v>
      </c>
      <c r="BX133" s="6" t="s">
        <v>50</v>
      </c>
      <c r="BY133">
        <v>0</v>
      </c>
    </row>
    <row r="134" spans="1:7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3615</v>
      </c>
      <c r="BQ134">
        <v>10</v>
      </c>
      <c r="BR134" s="6" t="s">
        <v>50</v>
      </c>
      <c r="BS134">
        <v>0</v>
      </c>
      <c r="BT134" s="6" t="s">
        <v>50</v>
      </c>
      <c r="BU134">
        <v>0</v>
      </c>
      <c r="BV134" s="6" t="s">
        <v>50</v>
      </c>
      <c r="BW134">
        <v>0</v>
      </c>
      <c r="BX134" s="6" t="s">
        <v>50</v>
      </c>
      <c r="BY134">
        <v>0</v>
      </c>
    </row>
    <row r="135" spans="1:77"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3615</v>
      </c>
      <c r="BQ135" s="43">
        <v>30</v>
      </c>
      <c r="BR135" s="44" t="s">
        <v>3643</v>
      </c>
      <c r="BS135" s="43">
        <v>30</v>
      </c>
      <c r="BT135" s="44" t="s">
        <v>3647</v>
      </c>
      <c r="BU135" s="43">
        <v>20</v>
      </c>
      <c r="BV135" s="6" t="s">
        <v>50</v>
      </c>
      <c r="BW135">
        <v>0</v>
      </c>
      <c r="BX135" s="6" t="s">
        <v>50</v>
      </c>
      <c r="BY135">
        <v>0</v>
      </c>
    </row>
    <row r="136" spans="1:77"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3615</v>
      </c>
      <c r="BQ136" s="43">
        <v>30</v>
      </c>
      <c r="BR136" s="44" t="s">
        <v>3643</v>
      </c>
      <c r="BS136" s="43">
        <v>30</v>
      </c>
      <c r="BT136" s="44" t="s">
        <v>50</v>
      </c>
      <c r="BU136" s="43">
        <v>0</v>
      </c>
      <c r="BV136" s="6" t="s">
        <v>50</v>
      </c>
      <c r="BW136">
        <v>0</v>
      </c>
      <c r="BX136" s="6" t="s">
        <v>50</v>
      </c>
      <c r="BY136">
        <v>0</v>
      </c>
    </row>
    <row r="137" spans="1:77"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3615</v>
      </c>
      <c r="BQ137" s="43">
        <v>30</v>
      </c>
      <c r="BR137" s="44" t="s">
        <v>3643</v>
      </c>
      <c r="BS137" s="43">
        <v>30</v>
      </c>
      <c r="BT137" s="44" t="s">
        <v>50</v>
      </c>
      <c r="BU137" s="43">
        <v>0</v>
      </c>
      <c r="BV137" s="6" t="s">
        <v>50</v>
      </c>
      <c r="BW137">
        <v>0</v>
      </c>
      <c r="BX137" s="6" t="s">
        <v>50</v>
      </c>
      <c r="BY137">
        <v>0</v>
      </c>
    </row>
    <row r="138" spans="1:77"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3615</v>
      </c>
      <c r="BQ138" s="43">
        <v>30</v>
      </c>
      <c r="BR138" s="44" t="s">
        <v>3643</v>
      </c>
      <c r="BS138" s="43">
        <v>30</v>
      </c>
      <c r="BT138" s="44" t="s">
        <v>50</v>
      </c>
      <c r="BU138" s="43">
        <v>0</v>
      </c>
      <c r="BV138" s="6" t="s">
        <v>50</v>
      </c>
      <c r="BW138">
        <v>0</v>
      </c>
      <c r="BX138" s="6" t="s">
        <v>50</v>
      </c>
      <c r="BY138">
        <v>0</v>
      </c>
    </row>
    <row r="139" spans="1:77"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c r="BV139" s="6" t="s">
        <v>50</v>
      </c>
      <c r="BW139">
        <v>0</v>
      </c>
      <c r="BX139" s="6" t="s">
        <v>50</v>
      </c>
      <c r="BY139">
        <v>0</v>
      </c>
    </row>
    <row r="140" spans="1:77"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row>
    <row r="141" spans="1:77"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row>
    <row r="142" spans="1:77"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10" t="s">
        <v>50</v>
      </c>
      <c r="BW142" s="9">
        <v>0</v>
      </c>
      <c r="BX142" s="10" t="s">
        <v>50</v>
      </c>
      <c r="BY142" s="9">
        <v>0</v>
      </c>
    </row>
    <row r="143" spans="1:77"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row>
    <row r="144" spans="1:77"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c r="BV145" s="6" t="s">
        <v>50</v>
      </c>
      <c r="BW145">
        <v>0</v>
      </c>
      <c r="BX145" s="6" t="s">
        <v>50</v>
      </c>
      <c r="BY145">
        <v>0</v>
      </c>
    </row>
    <row r="146" spans="1:77"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c r="BV146" s="6" t="s">
        <v>50</v>
      </c>
      <c r="BW146">
        <v>0</v>
      </c>
      <c r="BX146" s="6" t="s">
        <v>50</v>
      </c>
      <c r="BY146">
        <v>0</v>
      </c>
    </row>
    <row r="147" spans="1:77"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c r="BV147" s="6" t="s">
        <v>50</v>
      </c>
      <c r="BW147">
        <v>0</v>
      </c>
      <c r="BX147" s="6" t="s">
        <v>50</v>
      </c>
      <c r="BY147">
        <v>0</v>
      </c>
    </row>
    <row r="148" spans="1:77"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10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3615</v>
      </c>
      <c r="BQ148">
        <v>30</v>
      </c>
      <c r="BR148" s="6" t="s">
        <v>50</v>
      </c>
      <c r="BS148">
        <v>0</v>
      </c>
      <c r="BT148" s="6" t="s">
        <v>50</v>
      </c>
      <c r="BU148">
        <v>0</v>
      </c>
      <c r="BV148" s="6" t="s">
        <v>50</v>
      </c>
      <c r="BW148">
        <v>0</v>
      </c>
      <c r="BX148" s="6" t="s">
        <v>50</v>
      </c>
      <c r="BY148">
        <v>0</v>
      </c>
    </row>
    <row r="149" spans="1:77"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c r="BV149" s="6" t="s">
        <v>50</v>
      </c>
      <c r="BW149">
        <v>0</v>
      </c>
      <c r="BX149" s="6" t="s">
        <v>50</v>
      </c>
      <c r="BY149">
        <v>0</v>
      </c>
    </row>
    <row r="150" spans="1:77"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row>
    <row r="151" spans="1:7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c r="BV151" s="6" t="s">
        <v>50</v>
      </c>
      <c r="BW151">
        <v>0</v>
      </c>
      <c r="BX151" s="6" t="s">
        <v>50</v>
      </c>
      <c r="BY151">
        <v>0</v>
      </c>
    </row>
    <row r="152" spans="1:77"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row>
    <row r="153" spans="1:77"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6" t="s">
        <v>50</v>
      </c>
      <c r="BW153">
        <v>0</v>
      </c>
      <c r="BX153" s="6" t="s">
        <v>50</v>
      </c>
      <c r="BY153">
        <v>0</v>
      </c>
    </row>
    <row r="154" spans="1:77"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3615</v>
      </c>
      <c r="BQ156">
        <v>5</v>
      </c>
      <c r="BR156" s="6" t="s">
        <v>3643</v>
      </c>
      <c r="BS156">
        <v>20</v>
      </c>
      <c r="BT156" s="6" t="s">
        <v>50</v>
      </c>
      <c r="BU156">
        <v>0</v>
      </c>
      <c r="BV156" s="10" t="s">
        <v>50</v>
      </c>
      <c r="BW156" s="9">
        <v>0</v>
      </c>
      <c r="BX156" s="10" t="s">
        <v>50</v>
      </c>
      <c r="BY156" s="9">
        <v>0</v>
      </c>
    </row>
    <row r="157" spans="1:77"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3615</v>
      </c>
      <c r="BQ157">
        <v>30</v>
      </c>
      <c r="BR157" s="6" t="s">
        <v>3643</v>
      </c>
      <c r="BS157">
        <v>30</v>
      </c>
      <c r="BT157" s="6" t="s">
        <v>3646</v>
      </c>
      <c r="BU157">
        <v>30</v>
      </c>
      <c r="BV157" s="10" t="s">
        <v>50</v>
      </c>
      <c r="BW157" s="9">
        <v>0</v>
      </c>
      <c r="BX157" s="10" t="s">
        <v>50</v>
      </c>
      <c r="BY157" s="9">
        <v>0</v>
      </c>
    </row>
    <row r="158" spans="1:77"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3626</v>
      </c>
      <c r="BU158">
        <v>20</v>
      </c>
      <c r="BV158" s="6" t="s">
        <v>50</v>
      </c>
      <c r="BW158">
        <v>0</v>
      </c>
      <c r="BX158" s="6" t="s">
        <v>50</v>
      </c>
      <c r="BY158">
        <v>0</v>
      </c>
    </row>
    <row r="159" spans="1:77"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3626</v>
      </c>
      <c r="BU159">
        <v>20</v>
      </c>
      <c r="BV159" s="6" t="s">
        <v>50</v>
      </c>
      <c r="BW159">
        <v>0</v>
      </c>
      <c r="BX159" s="6" t="s">
        <v>50</v>
      </c>
      <c r="BY159">
        <v>0</v>
      </c>
    </row>
    <row r="160" spans="1:77"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3626</v>
      </c>
      <c r="BU160">
        <v>20</v>
      </c>
      <c r="BV160" s="6" t="s">
        <v>50</v>
      </c>
      <c r="BW160">
        <v>0</v>
      </c>
      <c r="BX160" s="6" t="s">
        <v>50</v>
      </c>
      <c r="BY160">
        <v>0</v>
      </c>
    </row>
    <row r="161" spans="1:77"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-10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3626</v>
      </c>
      <c r="BU161">
        <v>20</v>
      </c>
      <c r="BV161" s="6" t="s">
        <v>50</v>
      </c>
      <c r="BW161">
        <v>0</v>
      </c>
      <c r="BX161" s="6" t="s">
        <v>50</v>
      </c>
      <c r="BY161">
        <v>0</v>
      </c>
    </row>
    <row r="162" spans="1:77"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3626</v>
      </c>
      <c r="BU162">
        <v>20</v>
      </c>
      <c r="BV162" s="6" t="s">
        <v>50</v>
      </c>
      <c r="BW162">
        <v>0</v>
      </c>
      <c r="BX162" s="6" t="s">
        <v>50</v>
      </c>
      <c r="BY162">
        <v>0</v>
      </c>
    </row>
    <row r="163" spans="1:77"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3626</v>
      </c>
      <c r="BU163">
        <v>20</v>
      </c>
      <c r="BV163" s="6" t="s">
        <v>50</v>
      </c>
      <c r="BW163">
        <v>0</v>
      </c>
      <c r="BX163" s="6" t="s">
        <v>50</v>
      </c>
      <c r="BY163">
        <v>0</v>
      </c>
    </row>
    <row r="164" spans="1:77"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3643</v>
      </c>
      <c r="BS164">
        <v>30</v>
      </c>
      <c r="BT164" s="6" t="s">
        <v>3626</v>
      </c>
      <c r="BU164">
        <v>30</v>
      </c>
      <c r="BV164" s="6" t="s">
        <v>50</v>
      </c>
      <c r="BW164">
        <v>0</v>
      </c>
      <c r="BX164" s="6" t="s">
        <v>50</v>
      </c>
      <c r="BY164">
        <v>0</v>
      </c>
    </row>
    <row r="165" spans="1:77"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c r="BV165" s="6" t="s">
        <v>50</v>
      </c>
      <c r="BW165">
        <v>0</v>
      </c>
      <c r="BX165" s="6" t="s">
        <v>50</v>
      </c>
      <c r="BY165">
        <v>0</v>
      </c>
    </row>
    <row r="166" spans="1:77"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row>
    <row r="167" spans="1:77"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3615</v>
      </c>
      <c r="BQ167">
        <v>8</v>
      </c>
      <c r="BR167" s="6" t="s">
        <v>50</v>
      </c>
      <c r="BS167">
        <v>0</v>
      </c>
      <c r="BT167" s="6" t="s">
        <v>3645</v>
      </c>
      <c r="BU167">
        <v>20</v>
      </c>
      <c r="BV167" s="6" t="s">
        <v>50</v>
      </c>
      <c r="BW167">
        <v>0</v>
      </c>
      <c r="BX167" s="6" t="s">
        <v>50</v>
      </c>
      <c r="BY167">
        <v>0</v>
      </c>
    </row>
    <row r="168" spans="1:77"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3615</v>
      </c>
      <c r="BQ168">
        <v>8</v>
      </c>
      <c r="BR168" s="6" t="s">
        <v>50</v>
      </c>
      <c r="BS168">
        <v>0</v>
      </c>
      <c r="BT168" s="6" t="s">
        <v>3645</v>
      </c>
      <c r="BU168">
        <v>20</v>
      </c>
      <c r="BV168" s="6" t="s">
        <v>50</v>
      </c>
      <c r="BW168">
        <v>0</v>
      </c>
      <c r="BX168" s="6" t="s">
        <v>50</v>
      </c>
      <c r="BY168">
        <v>0</v>
      </c>
    </row>
    <row r="169" spans="1:77"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c r="BV169" s="6" t="s">
        <v>50</v>
      </c>
      <c r="BW169">
        <v>0</v>
      </c>
      <c r="BX169" s="6" t="s">
        <v>50</v>
      </c>
      <c r="BY169">
        <v>0</v>
      </c>
    </row>
    <row r="170" spans="1:77"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-10</v>
      </c>
      <c r="AI170" s="3">
        <v>0</v>
      </c>
      <c r="AJ170" s="3">
        <v>0</v>
      </c>
      <c r="AK170" s="3">
        <v>30</v>
      </c>
      <c r="AL170" s="3" t="s">
        <v>31</v>
      </c>
      <c r="AM170" s="3" t="s">
        <v>584</v>
      </c>
      <c r="AN170" s="3" t="s">
        <v>3648</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c r="BV170" s="6" t="s">
        <v>50</v>
      </c>
      <c r="BW170">
        <v>0</v>
      </c>
      <c r="BX170" s="6" t="s">
        <v>50</v>
      </c>
      <c r="BY170">
        <v>0</v>
      </c>
    </row>
    <row r="171" spans="1:77"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c r="BV171" s="6" t="s">
        <v>50</v>
      </c>
      <c r="BW171">
        <v>0</v>
      </c>
      <c r="BX171" s="6" t="s">
        <v>50</v>
      </c>
      <c r="BY171">
        <v>0</v>
      </c>
    </row>
    <row r="172" spans="1:77"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3645</v>
      </c>
      <c r="BU172">
        <v>15</v>
      </c>
      <c r="BV172" s="6" t="s">
        <v>50</v>
      </c>
      <c r="BW172">
        <v>0</v>
      </c>
      <c r="BX172" s="6" t="s">
        <v>50</v>
      </c>
      <c r="BY172">
        <v>0</v>
      </c>
    </row>
    <row r="173" spans="1:77"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c r="BV173" s="10" t="s">
        <v>50</v>
      </c>
      <c r="BW173" s="9">
        <v>0</v>
      </c>
      <c r="BX173" s="10" t="s">
        <v>50</v>
      </c>
      <c r="BY173" s="9">
        <v>0</v>
      </c>
    </row>
    <row r="174" spans="1:77"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3645</v>
      </c>
      <c r="BU174">
        <v>15</v>
      </c>
      <c r="BV174" s="6" t="s">
        <v>50</v>
      </c>
      <c r="BW174">
        <v>0</v>
      </c>
      <c r="BX174" s="6" t="s">
        <v>50</v>
      </c>
      <c r="BY174">
        <v>0</v>
      </c>
    </row>
    <row r="175" spans="1:77"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3645</v>
      </c>
      <c r="BU175">
        <v>15</v>
      </c>
      <c r="BV175" s="6" t="s">
        <v>50</v>
      </c>
      <c r="BW175">
        <v>0</v>
      </c>
      <c r="BX175" s="6" t="s">
        <v>50</v>
      </c>
      <c r="BY175">
        <v>0</v>
      </c>
    </row>
    <row r="176" spans="1:77"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3645</v>
      </c>
      <c r="BU176">
        <v>15</v>
      </c>
      <c r="BV176" s="6" t="s">
        <v>50</v>
      </c>
      <c r="BW176">
        <v>0</v>
      </c>
      <c r="BX176" s="6" t="s">
        <v>50</v>
      </c>
      <c r="BY176">
        <v>0</v>
      </c>
    </row>
    <row r="177" spans="1:77"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c r="BV177" s="6" t="s">
        <v>50</v>
      </c>
      <c r="BW177">
        <v>0</v>
      </c>
      <c r="BX177" s="6" t="s">
        <v>50</v>
      </c>
      <c r="BY177">
        <v>0</v>
      </c>
    </row>
    <row r="178" spans="1:77"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c r="BV178" s="6" t="s">
        <v>50</v>
      </c>
      <c r="BW178">
        <v>0</v>
      </c>
      <c r="BX178" s="6" t="s">
        <v>50</v>
      </c>
      <c r="BY178">
        <v>0</v>
      </c>
    </row>
    <row r="179" spans="1:77"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c r="BV179" s="6" t="s">
        <v>50</v>
      </c>
      <c r="BW179">
        <v>0</v>
      </c>
      <c r="BX179" s="6" t="s">
        <v>50</v>
      </c>
      <c r="BY179">
        <v>0</v>
      </c>
    </row>
    <row r="180" spans="1:77"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6" t="s">
        <v>50</v>
      </c>
      <c r="BW180">
        <v>0</v>
      </c>
      <c r="BX180" s="6" t="s">
        <v>50</v>
      </c>
      <c r="BY180">
        <v>0</v>
      </c>
    </row>
    <row r="181" spans="1:77"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c r="BV181" s="6" t="s">
        <v>50</v>
      </c>
      <c r="BW181">
        <v>0</v>
      </c>
      <c r="BX181" s="6" t="s">
        <v>50</v>
      </c>
      <c r="BY181">
        <v>0</v>
      </c>
    </row>
    <row r="182" spans="1:77"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row>
    <row r="183" spans="1:77"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row>
    <row r="184" spans="1:77"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row>
    <row r="185" spans="1:77" s="18" customFormat="1" ht="15.75" customHeight="1" x14ac:dyDescent="0.2">
      <c r="A185" s="16">
        <f t="shared" si="2"/>
        <v>2183</v>
      </c>
      <c r="B185" s="16" t="s">
        <v>2958</v>
      </c>
      <c r="C185" s="16" t="s">
        <v>3494</v>
      </c>
      <c r="D185" s="29" t="s">
        <v>3500</v>
      </c>
      <c r="E185" s="17" t="s">
        <v>3495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row>
    <row r="186" spans="1:77"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c r="BV186" s="6" t="s">
        <v>50</v>
      </c>
      <c r="BW186">
        <v>0</v>
      </c>
      <c r="BX186" s="6" t="s">
        <v>50</v>
      </c>
      <c r="BY186">
        <v>0</v>
      </c>
    </row>
    <row r="187" spans="1:77"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3543</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row>
    <row r="188" spans="1:77"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row>
    <row r="189" spans="1:77"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row>
    <row r="190" spans="1:77"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3615</v>
      </c>
      <c r="BQ190">
        <v>30</v>
      </c>
      <c r="BR190" s="6" t="s">
        <v>3646</v>
      </c>
      <c r="BS190">
        <v>30</v>
      </c>
      <c r="BT190" s="6" t="s">
        <v>3645</v>
      </c>
      <c r="BU190">
        <v>30</v>
      </c>
      <c r="BV190" s="6" t="s">
        <v>50</v>
      </c>
      <c r="BW190">
        <v>0</v>
      </c>
      <c r="BX190" s="6" t="s">
        <v>50</v>
      </c>
      <c r="BY190">
        <v>0</v>
      </c>
    </row>
    <row r="191" spans="1:77"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row>
    <row r="192" spans="1:77"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row>
    <row r="193" spans="1:77"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c r="BV193" s="6" t="s">
        <v>50</v>
      </c>
      <c r="BW193">
        <v>0</v>
      </c>
      <c r="BX193" s="6" t="s">
        <v>50</v>
      </c>
      <c r="BY193">
        <v>0</v>
      </c>
    </row>
    <row r="194" spans="1:77"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row>
    <row r="195" spans="1:77"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3615</v>
      </c>
      <c r="BQ195" s="43">
        <v>30</v>
      </c>
      <c r="BR195" s="44" t="s">
        <v>3643</v>
      </c>
      <c r="BS195" s="43">
        <v>10</v>
      </c>
      <c r="BT195" s="44" t="s">
        <v>3646</v>
      </c>
      <c r="BU195" s="43">
        <v>10</v>
      </c>
      <c r="BV195" s="6" t="s">
        <v>50</v>
      </c>
      <c r="BW195">
        <v>0</v>
      </c>
      <c r="BX195" s="6" t="s">
        <v>50</v>
      </c>
      <c r="BY195">
        <v>0</v>
      </c>
    </row>
    <row r="196" spans="1:77"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3615</v>
      </c>
      <c r="BQ196" s="43">
        <v>35</v>
      </c>
      <c r="BR196" s="44" t="s">
        <v>3643</v>
      </c>
      <c r="BS196" s="43">
        <v>40</v>
      </c>
      <c r="BT196" s="44" t="s">
        <v>3646</v>
      </c>
      <c r="BU196" s="43">
        <v>30</v>
      </c>
      <c r="BV196" s="6" t="s">
        <v>50</v>
      </c>
      <c r="BW196">
        <v>0</v>
      </c>
      <c r="BX196" s="6" t="s">
        <v>50</v>
      </c>
      <c r="BY196">
        <v>0</v>
      </c>
    </row>
    <row r="197" spans="1:77"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row>
    <row r="198" spans="1:77"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row>
    <row r="199" spans="1:77"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3615</v>
      </c>
      <c r="BQ199">
        <v>20</v>
      </c>
      <c r="BR199" s="6" t="s">
        <v>3643</v>
      </c>
      <c r="BS199">
        <v>5</v>
      </c>
      <c r="BT199" s="6" t="s">
        <v>3645</v>
      </c>
      <c r="BU199">
        <v>30</v>
      </c>
      <c r="BV199" s="6" t="s">
        <v>50</v>
      </c>
      <c r="BW199">
        <v>0</v>
      </c>
      <c r="BX199" s="6" t="s">
        <v>50</v>
      </c>
      <c r="BY199">
        <v>0</v>
      </c>
    </row>
    <row r="200" spans="1:77"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3615</v>
      </c>
      <c r="BQ200">
        <v>20</v>
      </c>
      <c r="BR200" s="6" t="s">
        <v>50</v>
      </c>
      <c r="BS200">
        <v>0</v>
      </c>
      <c r="BT200" s="6" t="s">
        <v>50</v>
      </c>
      <c r="BU200">
        <v>0</v>
      </c>
      <c r="BV200" s="6" t="s">
        <v>50</v>
      </c>
      <c r="BW200">
        <v>0</v>
      </c>
      <c r="BX200" s="6" t="s">
        <v>50</v>
      </c>
      <c r="BY200">
        <v>0</v>
      </c>
    </row>
    <row r="201" spans="1:77"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3615</v>
      </c>
      <c r="BQ201">
        <v>20</v>
      </c>
      <c r="BR201" s="6" t="s">
        <v>50</v>
      </c>
      <c r="BS201">
        <v>0</v>
      </c>
      <c r="BT201" s="6" t="s">
        <v>50</v>
      </c>
      <c r="BU201">
        <v>0</v>
      </c>
      <c r="BV201" s="6" t="s">
        <v>50</v>
      </c>
      <c r="BW201">
        <v>0</v>
      </c>
      <c r="BX201" s="6" t="s">
        <v>50</v>
      </c>
      <c r="BY201">
        <v>0</v>
      </c>
    </row>
    <row r="202" spans="1:77"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3543</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row>
    <row r="203" spans="1:77"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row>
    <row r="204" spans="1:77"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row>
    <row r="205" spans="1:77"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10" t="s">
        <v>50</v>
      </c>
      <c r="BW205" s="9">
        <v>0</v>
      </c>
      <c r="BX205" s="10" t="s">
        <v>50</v>
      </c>
      <c r="BY205" s="9">
        <v>0</v>
      </c>
    </row>
    <row r="206" spans="1:77"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row>
    <row r="207" spans="1:77"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3615</v>
      </c>
      <c r="BQ207">
        <v>40</v>
      </c>
      <c r="BR207" s="6" t="s">
        <v>50</v>
      </c>
      <c r="BS207">
        <v>0</v>
      </c>
      <c r="BT207" s="6" t="s">
        <v>50</v>
      </c>
      <c r="BU207">
        <v>0</v>
      </c>
      <c r="BV207" s="6" t="s">
        <v>50</v>
      </c>
      <c r="BW207">
        <v>0</v>
      </c>
      <c r="BX207" s="6" t="s">
        <v>50</v>
      </c>
      <c r="BY207">
        <v>0</v>
      </c>
    </row>
    <row r="208" spans="1:77"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3543</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row>
    <row r="209" spans="1:77"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row>
    <row r="210" spans="1:77"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row>
    <row r="211" spans="1:77"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row>
    <row r="212" spans="1:77"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row>
    <row r="213" spans="1:77"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row>
    <row r="214" spans="1:77"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row>
    <row r="215" spans="1:77"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row>
    <row r="216" spans="1:77"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3615</v>
      </c>
      <c r="BQ216">
        <v>40</v>
      </c>
      <c r="BR216" s="6" t="s">
        <v>50</v>
      </c>
      <c r="BS216">
        <v>0</v>
      </c>
      <c r="BT216" s="6" t="s">
        <v>50</v>
      </c>
      <c r="BU216">
        <v>0</v>
      </c>
      <c r="BV216" s="6" t="s">
        <v>50</v>
      </c>
      <c r="BW216">
        <v>0</v>
      </c>
      <c r="BX216" s="6" t="s">
        <v>50</v>
      </c>
      <c r="BY216">
        <v>0</v>
      </c>
    </row>
    <row r="217" spans="1:77"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3543</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row>
    <row r="218" spans="1:77"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row>
    <row r="219" spans="1:77"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row>
    <row r="220" spans="1:77"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row>
    <row r="221" spans="1:77"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row>
    <row r="222" spans="1:77"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3615</v>
      </c>
      <c r="BQ222">
        <v>40</v>
      </c>
      <c r="BR222" s="6" t="s">
        <v>50</v>
      </c>
      <c r="BS222">
        <v>0</v>
      </c>
      <c r="BT222" s="6" t="s">
        <v>3646</v>
      </c>
      <c r="BU222">
        <v>20</v>
      </c>
      <c r="BV222" s="6" t="s">
        <v>50</v>
      </c>
      <c r="BW222">
        <v>0</v>
      </c>
      <c r="BX222" s="6" t="s">
        <v>50</v>
      </c>
      <c r="BY222">
        <v>0</v>
      </c>
    </row>
    <row r="223" spans="1:77"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3615</v>
      </c>
      <c r="BQ223" s="43">
        <v>40</v>
      </c>
      <c r="BR223" s="44" t="s">
        <v>3643</v>
      </c>
      <c r="BS223" s="43">
        <v>30</v>
      </c>
      <c r="BT223" s="44" t="s">
        <v>3646</v>
      </c>
      <c r="BU223" s="43">
        <v>30</v>
      </c>
      <c r="BV223" s="6" t="s">
        <v>50</v>
      </c>
      <c r="BW223">
        <v>0</v>
      </c>
      <c r="BX223" s="6" t="s">
        <v>50</v>
      </c>
      <c r="BY223">
        <v>0</v>
      </c>
    </row>
    <row r="224" spans="1:77"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row>
    <row r="225" spans="1:77"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c r="BV225" s="10" t="s">
        <v>50</v>
      </c>
      <c r="BW225" s="9">
        <v>0</v>
      </c>
      <c r="BX225" s="10" t="s">
        <v>50</v>
      </c>
      <c r="BY225" s="9">
        <v>0</v>
      </c>
    </row>
    <row r="226" spans="1:77"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c r="BV226" s="38" t="s">
        <v>50</v>
      </c>
      <c r="BW226" s="37">
        <v>0</v>
      </c>
      <c r="BX226" s="38" t="s">
        <v>50</v>
      </c>
      <c r="BY226" s="37">
        <v>0</v>
      </c>
    </row>
    <row r="227" spans="1:77"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3543</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row>
    <row r="228" spans="1:77"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row>
    <row r="229" spans="1:77"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row>
    <row r="230" spans="1:77"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row>
    <row r="231" spans="1:77"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row>
    <row r="232" spans="1:77"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8" t="s">
        <v>50</v>
      </c>
      <c r="BW232" s="37">
        <v>0</v>
      </c>
      <c r="BX232" s="38" t="s">
        <v>50</v>
      </c>
      <c r="BY232" s="37">
        <v>0</v>
      </c>
    </row>
    <row r="233" spans="1:77"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row>
    <row r="234" spans="1:77"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3615</v>
      </c>
      <c r="BQ234">
        <v>40</v>
      </c>
      <c r="BR234" s="6" t="s">
        <v>50</v>
      </c>
      <c r="BS234">
        <v>0</v>
      </c>
      <c r="BT234" s="6" t="s">
        <v>50</v>
      </c>
      <c r="BU234">
        <v>0</v>
      </c>
      <c r="BV234" s="6" t="s">
        <v>50</v>
      </c>
      <c r="BW234">
        <v>0</v>
      </c>
      <c r="BX234" s="6" t="s">
        <v>50</v>
      </c>
      <c r="BY234">
        <v>0</v>
      </c>
    </row>
    <row r="235" spans="1:77"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c r="BV235" s="10" t="s">
        <v>50</v>
      </c>
      <c r="BW235" s="9">
        <v>0</v>
      </c>
      <c r="BX235" s="10" t="s">
        <v>50</v>
      </c>
      <c r="BY235" s="9">
        <v>0</v>
      </c>
    </row>
    <row r="236" spans="1:77"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c r="BV236" s="6" t="s">
        <v>50</v>
      </c>
      <c r="BW236">
        <v>0</v>
      </c>
      <c r="BX236" s="6" t="s">
        <v>50</v>
      </c>
      <c r="BY236">
        <v>0</v>
      </c>
    </row>
    <row r="237" spans="1:77"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c r="BV237" s="6" t="s">
        <v>50</v>
      </c>
      <c r="BW237">
        <v>0</v>
      </c>
      <c r="BX237" s="6" t="s">
        <v>50</v>
      </c>
      <c r="BY237">
        <v>0</v>
      </c>
    </row>
    <row r="238" spans="1:77"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c r="BV238" s="38" t="s">
        <v>50</v>
      </c>
      <c r="BW238" s="37">
        <v>0</v>
      </c>
      <c r="BX238" s="38" t="s">
        <v>50</v>
      </c>
      <c r="BY238" s="37">
        <v>0</v>
      </c>
    </row>
    <row r="239" spans="1:77"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c r="BV239" s="6" t="s">
        <v>50</v>
      </c>
      <c r="BW239">
        <v>0</v>
      </c>
      <c r="BX239" s="6" t="s">
        <v>50</v>
      </c>
      <c r="BY239">
        <v>0</v>
      </c>
    </row>
    <row r="240" spans="1:77"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c r="BV240" s="6" t="s">
        <v>50</v>
      </c>
      <c r="BW240">
        <v>0</v>
      </c>
      <c r="BX240" s="6" t="s">
        <v>50</v>
      </c>
      <c r="BY240">
        <v>0</v>
      </c>
    </row>
    <row r="241" spans="1:77"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c r="BV241" s="10" t="s">
        <v>50</v>
      </c>
      <c r="BW241" s="9">
        <v>0</v>
      </c>
      <c r="BX241" s="10" t="s">
        <v>50</v>
      </c>
      <c r="BY241" s="9">
        <v>0</v>
      </c>
    </row>
    <row r="242" spans="1:7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c r="BV242" s="6" t="s">
        <v>50</v>
      </c>
      <c r="BW242">
        <v>0</v>
      </c>
      <c r="BX242" s="6" t="s">
        <v>50</v>
      </c>
      <c r="BY242">
        <v>0</v>
      </c>
    </row>
    <row r="243" spans="1:7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c r="BV243" s="38" t="s">
        <v>50</v>
      </c>
      <c r="BW243" s="37">
        <v>0</v>
      </c>
      <c r="BX243" s="38" t="s">
        <v>50</v>
      </c>
      <c r="BY243" s="37">
        <v>0</v>
      </c>
    </row>
    <row r="244" spans="1:77"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c r="BV244" s="19" t="s">
        <v>50</v>
      </c>
      <c r="BW244" s="18">
        <v>0</v>
      </c>
      <c r="BX244" s="19" t="s">
        <v>50</v>
      </c>
      <c r="BY244" s="18">
        <v>0</v>
      </c>
    </row>
    <row r="245" spans="1:77"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3615</v>
      </c>
      <c r="BQ245">
        <v>20</v>
      </c>
      <c r="BR245" s="6" t="s">
        <v>50</v>
      </c>
      <c r="BS245">
        <v>0</v>
      </c>
      <c r="BT245" s="6" t="s">
        <v>50</v>
      </c>
      <c r="BU245">
        <v>0</v>
      </c>
      <c r="BV245" s="19" t="s">
        <v>50</v>
      </c>
      <c r="BW245" s="18">
        <v>0</v>
      </c>
      <c r="BX245" s="19" t="s">
        <v>50</v>
      </c>
      <c r="BY245" s="18">
        <v>0</v>
      </c>
    </row>
    <row r="246" spans="1:77"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c r="BV246" s="10" t="s">
        <v>50</v>
      </c>
      <c r="BW246" s="9">
        <v>0</v>
      </c>
      <c r="BX246" s="10" t="s">
        <v>50</v>
      </c>
      <c r="BY246" s="9">
        <v>0</v>
      </c>
    </row>
    <row r="247" spans="1:77"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c r="BV247" s="19" t="s">
        <v>50</v>
      </c>
      <c r="BW247" s="18">
        <v>0</v>
      </c>
      <c r="BX247" s="19" t="s">
        <v>50</v>
      </c>
      <c r="BY247" s="18">
        <v>0</v>
      </c>
    </row>
    <row r="248" spans="1:77"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3615</v>
      </c>
      <c r="BQ248">
        <v>20</v>
      </c>
      <c r="BR248" s="6" t="s">
        <v>50</v>
      </c>
      <c r="BS248">
        <v>0</v>
      </c>
      <c r="BT248" s="6" t="s">
        <v>50</v>
      </c>
      <c r="BU248">
        <v>0</v>
      </c>
      <c r="BV248" s="6" t="s">
        <v>50</v>
      </c>
      <c r="BW248">
        <v>0</v>
      </c>
      <c r="BX248" s="6" t="s">
        <v>50</v>
      </c>
      <c r="BY248">
        <v>0</v>
      </c>
    </row>
    <row r="249" spans="1:77"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3615</v>
      </c>
      <c r="BQ249">
        <v>20</v>
      </c>
      <c r="BR249" s="6" t="s">
        <v>50</v>
      </c>
      <c r="BS249">
        <v>0</v>
      </c>
      <c r="BT249" s="6" t="s">
        <v>50</v>
      </c>
      <c r="BU249">
        <v>0</v>
      </c>
      <c r="BV249" s="6" t="s">
        <v>50</v>
      </c>
      <c r="BW249">
        <v>0</v>
      </c>
      <c r="BX249" s="6" t="s">
        <v>50</v>
      </c>
      <c r="BY249">
        <v>0</v>
      </c>
    </row>
    <row r="250" spans="1:77"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3615</v>
      </c>
      <c r="BQ250">
        <v>20</v>
      </c>
      <c r="BR250" s="6" t="s">
        <v>50</v>
      </c>
      <c r="BS250">
        <v>0</v>
      </c>
      <c r="BT250" s="6" t="s">
        <v>50</v>
      </c>
      <c r="BU250">
        <v>0</v>
      </c>
      <c r="BV250" s="6" t="s">
        <v>50</v>
      </c>
      <c r="BW250">
        <v>0</v>
      </c>
      <c r="BX250" s="6" t="s">
        <v>50</v>
      </c>
      <c r="BY250">
        <v>0</v>
      </c>
    </row>
    <row r="251" spans="1:77"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6" t="s">
        <v>50</v>
      </c>
      <c r="BW251">
        <v>0</v>
      </c>
      <c r="BX251" s="6" t="s">
        <v>50</v>
      </c>
      <c r="BY251">
        <v>0</v>
      </c>
    </row>
    <row r="252" spans="1:77"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3615</v>
      </c>
      <c r="BQ252">
        <v>20</v>
      </c>
      <c r="BR252" s="6" t="s">
        <v>50</v>
      </c>
      <c r="BS252">
        <v>0</v>
      </c>
      <c r="BT252" s="6" t="s">
        <v>50</v>
      </c>
      <c r="BU252">
        <v>0</v>
      </c>
      <c r="BV252" s="38" t="s">
        <v>50</v>
      </c>
      <c r="BW252" s="37">
        <v>0</v>
      </c>
      <c r="BX252" s="38" t="s">
        <v>50</v>
      </c>
      <c r="BY252" s="37">
        <v>0</v>
      </c>
    </row>
    <row r="253" spans="1:77" ht="15.75" customHeight="1" x14ac:dyDescent="0.2">
      <c r="A253" s="3">
        <f t="shared" si="3"/>
        <v>2251</v>
      </c>
      <c r="B253" s="3" t="s">
        <v>2123</v>
      </c>
      <c r="C253" s="3" t="s">
        <v>2123</v>
      </c>
      <c r="D253" s="4" t="s">
        <v>3463</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3615</v>
      </c>
      <c r="BQ253">
        <v>20</v>
      </c>
      <c r="BR253" s="6" t="s">
        <v>3644</v>
      </c>
      <c r="BS253">
        <v>20</v>
      </c>
      <c r="BT253" s="6" t="s">
        <v>50</v>
      </c>
      <c r="BU253">
        <v>0</v>
      </c>
      <c r="BV253" s="38" t="s">
        <v>50</v>
      </c>
      <c r="BW253" s="37">
        <v>0</v>
      </c>
      <c r="BX253" s="38" t="s">
        <v>50</v>
      </c>
      <c r="BY253" s="37">
        <v>0</v>
      </c>
    </row>
    <row r="254" spans="1:77" ht="15.75" customHeight="1" x14ac:dyDescent="0.2">
      <c r="A254" s="3">
        <f t="shared" si="3"/>
        <v>2252</v>
      </c>
      <c r="B254" s="3" t="s">
        <v>2991</v>
      </c>
      <c r="C254" s="3" t="s">
        <v>2706</v>
      </c>
      <c r="D254" s="4" t="s">
        <v>3464</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3615</v>
      </c>
      <c r="BQ254">
        <v>20</v>
      </c>
      <c r="BR254" s="6" t="s">
        <v>3644</v>
      </c>
      <c r="BS254">
        <v>40</v>
      </c>
      <c r="BT254" s="6" t="s">
        <v>50</v>
      </c>
      <c r="BU254">
        <v>0</v>
      </c>
      <c r="BV254" s="38" t="s">
        <v>50</v>
      </c>
      <c r="BW254" s="37">
        <v>0</v>
      </c>
      <c r="BX254" s="38" t="s">
        <v>50</v>
      </c>
      <c r="BY254" s="37">
        <v>0</v>
      </c>
    </row>
    <row r="255" spans="1:77" ht="15.75" customHeight="1" x14ac:dyDescent="0.2">
      <c r="A255" s="3">
        <f t="shared" si="3"/>
        <v>2253</v>
      </c>
      <c r="B255" s="3" t="s">
        <v>2989</v>
      </c>
      <c r="C255" s="3" t="s">
        <v>2124</v>
      </c>
      <c r="D255" s="4" t="s">
        <v>3465</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3615</v>
      </c>
      <c r="BQ255">
        <v>20</v>
      </c>
      <c r="BR255" s="6" t="s">
        <v>3644</v>
      </c>
      <c r="BS255">
        <v>15</v>
      </c>
      <c r="BT255" s="6" t="s">
        <v>50</v>
      </c>
      <c r="BU255">
        <v>0</v>
      </c>
      <c r="BV255" s="6" t="s">
        <v>50</v>
      </c>
      <c r="BW255">
        <v>0</v>
      </c>
      <c r="BX255" s="6" t="s">
        <v>50</v>
      </c>
      <c r="BY255">
        <v>0</v>
      </c>
    </row>
    <row r="256" spans="1:77" ht="15.75" customHeight="1" x14ac:dyDescent="0.2">
      <c r="A256" s="3">
        <f t="shared" si="3"/>
        <v>2254</v>
      </c>
      <c r="B256" s="3" t="s">
        <v>2990</v>
      </c>
      <c r="C256" s="3" t="s">
        <v>2125</v>
      </c>
      <c r="D256" s="4" t="s">
        <v>3466</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3615</v>
      </c>
      <c r="BQ256">
        <v>20</v>
      </c>
      <c r="BR256" s="6" t="s">
        <v>3644</v>
      </c>
      <c r="BS256">
        <v>20</v>
      </c>
      <c r="BT256" s="6" t="s">
        <v>50</v>
      </c>
      <c r="BU256">
        <v>0</v>
      </c>
      <c r="BV256" s="6" t="s">
        <v>50</v>
      </c>
      <c r="BW256">
        <v>0</v>
      </c>
      <c r="BX256" s="6" t="s">
        <v>50</v>
      </c>
      <c r="BY256">
        <v>0</v>
      </c>
    </row>
    <row r="257" spans="1:77"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6" t="s">
        <v>50</v>
      </c>
      <c r="BW257">
        <v>0</v>
      </c>
      <c r="BX257" s="6" t="s">
        <v>50</v>
      </c>
      <c r="BY257">
        <v>0</v>
      </c>
    </row>
    <row r="258" spans="1:77" ht="15.75" customHeight="1" x14ac:dyDescent="0.2">
      <c r="A258" s="3">
        <f t="shared" si="3"/>
        <v>2256</v>
      </c>
      <c r="B258" s="3" t="s">
        <v>2817</v>
      </c>
      <c r="C258" s="3" t="s">
        <v>2817</v>
      </c>
      <c r="D258" s="4" t="s">
        <v>3467</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3615</v>
      </c>
      <c r="BQ258">
        <v>20</v>
      </c>
      <c r="BR258" s="6" t="s">
        <v>3644</v>
      </c>
      <c r="BS258">
        <v>10</v>
      </c>
      <c r="BT258" s="6" t="s">
        <v>50</v>
      </c>
      <c r="BU258">
        <v>0</v>
      </c>
      <c r="BV258" s="6" t="s">
        <v>50</v>
      </c>
      <c r="BW258">
        <v>0</v>
      </c>
      <c r="BX258" s="6" t="s">
        <v>50</v>
      </c>
      <c r="BY258">
        <v>0</v>
      </c>
    </row>
    <row r="259" spans="1:77"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3615</v>
      </c>
      <c r="BQ259">
        <v>20</v>
      </c>
      <c r="BR259" s="6" t="s">
        <v>50</v>
      </c>
      <c r="BS259">
        <v>0</v>
      </c>
      <c r="BT259" s="6" t="s">
        <v>3647</v>
      </c>
      <c r="BU259">
        <v>20</v>
      </c>
      <c r="BV259" s="6" t="s">
        <v>50</v>
      </c>
      <c r="BW259">
        <v>0</v>
      </c>
      <c r="BX259" s="6" t="s">
        <v>50</v>
      </c>
      <c r="BY259">
        <v>0</v>
      </c>
    </row>
    <row r="260" spans="1:77"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3615</v>
      </c>
      <c r="BQ260">
        <v>20</v>
      </c>
      <c r="BR260" s="6" t="s">
        <v>50</v>
      </c>
      <c r="BS260">
        <v>0</v>
      </c>
      <c r="BT260" s="6" t="s">
        <v>3647</v>
      </c>
      <c r="BU260">
        <v>20</v>
      </c>
      <c r="BV260" s="6" t="s">
        <v>50</v>
      </c>
      <c r="BW260">
        <v>0</v>
      </c>
      <c r="BX260" s="6" t="s">
        <v>50</v>
      </c>
      <c r="BY260">
        <v>0</v>
      </c>
    </row>
    <row r="261" spans="1:77"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3615</v>
      </c>
      <c r="BQ261">
        <v>20</v>
      </c>
      <c r="BR261" s="6" t="s">
        <v>50</v>
      </c>
      <c r="BS261">
        <v>0</v>
      </c>
      <c r="BT261" s="6" t="s">
        <v>3647</v>
      </c>
      <c r="BU261">
        <v>20</v>
      </c>
      <c r="BV261" s="6" t="s">
        <v>50</v>
      </c>
      <c r="BW261">
        <v>0</v>
      </c>
      <c r="BX261" s="6" t="s">
        <v>50</v>
      </c>
      <c r="BY261">
        <v>0</v>
      </c>
    </row>
    <row r="262" spans="1:77"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3615</v>
      </c>
      <c r="BQ262">
        <v>20</v>
      </c>
      <c r="BR262" s="6" t="s">
        <v>50</v>
      </c>
      <c r="BS262">
        <v>0</v>
      </c>
      <c r="BT262" s="6" t="s">
        <v>3647</v>
      </c>
      <c r="BU262">
        <v>20</v>
      </c>
      <c r="BV262" s="6" t="s">
        <v>50</v>
      </c>
      <c r="BW262">
        <v>0</v>
      </c>
      <c r="BX262" s="6" t="s">
        <v>50</v>
      </c>
      <c r="BY262">
        <v>0</v>
      </c>
    </row>
    <row r="263" spans="1:77"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6" t="s">
        <v>50</v>
      </c>
      <c r="BW263">
        <v>0</v>
      </c>
      <c r="BX263" s="6" t="s">
        <v>50</v>
      </c>
      <c r="BY263">
        <v>0</v>
      </c>
    </row>
    <row r="264" spans="1:77"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3615</v>
      </c>
      <c r="BQ264">
        <v>20</v>
      </c>
      <c r="BR264" s="6" t="s">
        <v>50</v>
      </c>
      <c r="BS264">
        <v>0</v>
      </c>
      <c r="BT264" s="6" t="s">
        <v>3647</v>
      </c>
      <c r="BU264">
        <v>20</v>
      </c>
      <c r="BV264" s="6" t="s">
        <v>50</v>
      </c>
      <c r="BW264">
        <v>0</v>
      </c>
      <c r="BX264" s="6" t="s">
        <v>50</v>
      </c>
      <c r="BY264">
        <v>0</v>
      </c>
    </row>
    <row r="265" spans="1:77" s="18" customFormat="1" ht="15.75" customHeight="1" x14ac:dyDescent="0.2">
      <c r="A265" s="16">
        <f t="shared" si="4"/>
        <v>2263</v>
      </c>
      <c r="B265" s="16" t="s">
        <v>2137</v>
      </c>
      <c r="C265" s="16" t="s">
        <v>3431</v>
      </c>
      <c r="D265" s="20" t="s">
        <v>3440</v>
      </c>
      <c r="E265" s="20" t="s">
        <v>3455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3615</v>
      </c>
      <c r="BQ265" s="18">
        <v>20</v>
      </c>
      <c r="BR265" s="19" t="s">
        <v>50</v>
      </c>
      <c r="BS265" s="18">
        <v>0</v>
      </c>
      <c r="BT265" s="19" t="s">
        <v>50</v>
      </c>
      <c r="BU265" s="18">
        <v>0</v>
      </c>
      <c r="BV265" s="6" t="s">
        <v>50</v>
      </c>
      <c r="BW265">
        <v>0</v>
      </c>
      <c r="BX265" s="6" t="s">
        <v>50</v>
      </c>
      <c r="BY265">
        <v>0</v>
      </c>
    </row>
    <row r="266" spans="1:77" s="18" customFormat="1" ht="15.75" customHeight="1" x14ac:dyDescent="0.2">
      <c r="A266" s="16">
        <f t="shared" si="4"/>
        <v>2264</v>
      </c>
      <c r="B266" s="16" t="s">
        <v>2994</v>
      </c>
      <c r="C266" s="16" t="s">
        <v>3432</v>
      </c>
      <c r="D266" s="20" t="s">
        <v>3436</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30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3615</v>
      </c>
      <c r="BQ266" s="18">
        <v>20</v>
      </c>
      <c r="BR266" s="19" t="s">
        <v>50</v>
      </c>
      <c r="BS266" s="18">
        <v>0</v>
      </c>
      <c r="BT266" s="19" t="s">
        <v>50</v>
      </c>
      <c r="BU266" s="18">
        <v>0</v>
      </c>
      <c r="BV266" s="6" t="s">
        <v>50</v>
      </c>
      <c r="BW266">
        <v>0</v>
      </c>
      <c r="BX266" s="6" t="s">
        <v>50</v>
      </c>
      <c r="BY266">
        <v>0</v>
      </c>
    </row>
    <row r="267" spans="1:77" s="18" customFormat="1" ht="15.75" customHeight="1" x14ac:dyDescent="0.2">
      <c r="A267" s="16">
        <f t="shared" si="4"/>
        <v>2265</v>
      </c>
      <c r="B267" s="16" t="s">
        <v>2992</v>
      </c>
      <c r="C267" s="16" t="s">
        <v>3433</v>
      </c>
      <c r="D267" s="20" t="s">
        <v>3437</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3615</v>
      </c>
      <c r="BQ267" s="18">
        <v>20</v>
      </c>
      <c r="BR267" s="19" t="s">
        <v>50</v>
      </c>
      <c r="BS267" s="18">
        <v>0</v>
      </c>
      <c r="BT267" s="19" t="s">
        <v>50</v>
      </c>
      <c r="BU267" s="18">
        <v>0</v>
      </c>
      <c r="BV267" s="6" t="s">
        <v>50</v>
      </c>
      <c r="BW267">
        <v>0</v>
      </c>
      <c r="BX267" s="6" t="s">
        <v>50</v>
      </c>
      <c r="BY267">
        <v>0</v>
      </c>
    </row>
    <row r="268" spans="1:77" s="18" customFormat="1" ht="15.75" customHeight="1" x14ac:dyDescent="0.2">
      <c r="A268" s="16">
        <f t="shared" si="4"/>
        <v>2266</v>
      </c>
      <c r="B268" s="16" t="s">
        <v>2993</v>
      </c>
      <c r="C268" s="16" t="s">
        <v>3434</v>
      </c>
      <c r="D268" s="20" t="s">
        <v>3438</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3615</v>
      </c>
      <c r="BQ268" s="18">
        <v>20</v>
      </c>
      <c r="BR268" s="19" t="s">
        <v>50</v>
      </c>
      <c r="BS268" s="18">
        <v>0</v>
      </c>
      <c r="BT268" s="19" t="s">
        <v>50</v>
      </c>
      <c r="BU268" s="18">
        <v>0</v>
      </c>
      <c r="BV268" s="6" t="s">
        <v>50</v>
      </c>
      <c r="BW268">
        <v>0</v>
      </c>
      <c r="BX268" s="6" t="s">
        <v>50</v>
      </c>
      <c r="BY268">
        <v>0</v>
      </c>
    </row>
    <row r="269" spans="1:77" s="9" customFormat="1" ht="15.75" customHeight="1" x14ac:dyDescent="0.2">
      <c r="A269" s="7">
        <f t="shared" si="4"/>
        <v>2267</v>
      </c>
      <c r="B269" s="7" t="s">
        <v>2047</v>
      </c>
      <c r="C269" s="7" t="s">
        <v>3447</v>
      </c>
      <c r="D269" s="11" t="s">
        <v>3453</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6" t="s">
        <v>50</v>
      </c>
      <c r="BW269">
        <v>0</v>
      </c>
      <c r="BX269" s="6" t="s">
        <v>50</v>
      </c>
      <c r="BY269">
        <v>0</v>
      </c>
    </row>
    <row r="270" spans="1:77" s="18" customFormat="1" ht="15.75" customHeight="1" x14ac:dyDescent="0.2">
      <c r="A270" s="16">
        <f t="shared" si="4"/>
        <v>2268</v>
      </c>
      <c r="B270" s="16" t="s">
        <v>2818</v>
      </c>
      <c r="C270" s="16" t="s">
        <v>3435</v>
      </c>
      <c r="D270" s="20" t="s">
        <v>3439</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25</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3615</v>
      </c>
      <c r="BQ270" s="18">
        <v>20</v>
      </c>
      <c r="BR270" s="19" t="s">
        <v>50</v>
      </c>
      <c r="BS270" s="18">
        <v>0</v>
      </c>
      <c r="BT270" s="19" t="s">
        <v>50</v>
      </c>
      <c r="BU270" s="18">
        <v>0</v>
      </c>
      <c r="BV270" s="6" t="s">
        <v>50</v>
      </c>
      <c r="BW270">
        <v>0</v>
      </c>
      <c r="BX270" s="6" t="s">
        <v>50</v>
      </c>
      <c r="BY270">
        <v>0</v>
      </c>
    </row>
    <row r="271" spans="1:77" ht="15.75" customHeight="1" x14ac:dyDescent="0.2">
      <c r="A271" s="3">
        <f t="shared" si="4"/>
        <v>2269</v>
      </c>
      <c r="B271" s="3" t="s">
        <v>3441</v>
      </c>
      <c r="C271" s="3" t="s">
        <v>3441</v>
      </c>
      <c r="D271" s="4" t="s">
        <v>3448</v>
      </c>
      <c r="E271" s="4" t="s">
        <v>3454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3615</v>
      </c>
      <c r="BQ271">
        <v>20</v>
      </c>
      <c r="BR271" s="6" t="s">
        <v>50</v>
      </c>
      <c r="BS271">
        <v>0</v>
      </c>
      <c r="BT271" s="6" t="s">
        <v>3646</v>
      </c>
      <c r="BU271">
        <v>20</v>
      </c>
      <c r="BV271" s="6" t="s">
        <v>50</v>
      </c>
      <c r="BW271">
        <v>0</v>
      </c>
      <c r="BX271" s="6" t="s">
        <v>50</v>
      </c>
      <c r="BY271">
        <v>0</v>
      </c>
    </row>
    <row r="272" spans="1:77" s="9" customFormat="1" ht="15.75" customHeight="1" x14ac:dyDescent="0.2">
      <c r="A272" s="7">
        <f t="shared" si="4"/>
        <v>2270</v>
      </c>
      <c r="B272" s="7" t="s">
        <v>2994</v>
      </c>
      <c r="C272" s="7" t="s">
        <v>3442</v>
      </c>
      <c r="D272" s="11" t="s">
        <v>3449</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6" t="s">
        <v>50</v>
      </c>
      <c r="BW272">
        <v>0</v>
      </c>
      <c r="BX272" s="6" t="s">
        <v>50</v>
      </c>
      <c r="BY272">
        <v>0</v>
      </c>
    </row>
    <row r="273" spans="1:77" s="9" customFormat="1" ht="15.75" customHeight="1" x14ac:dyDescent="0.2">
      <c r="A273" s="7">
        <f t="shared" si="4"/>
        <v>2271</v>
      </c>
      <c r="B273" s="7" t="s">
        <v>2992</v>
      </c>
      <c r="C273" s="7" t="s">
        <v>3443</v>
      </c>
      <c r="D273" s="11" t="s">
        <v>3596</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6" t="s">
        <v>50</v>
      </c>
      <c r="BW273">
        <v>0</v>
      </c>
      <c r="BX273" s="6" t="s">
        <v>50</v>
      </c>
      <c r="BY273">
        <v>0</v>
      </c>
    </row>
    <row r="274" spans="1:77" s="9" customFormat="1" ht="15.75" customHeight="1" x14ac:dyDescent="0.2">
      <c r="A274" s="7">
        <f t="shared" si="4"/>
        <v>2272</v>
      </c>
      <c r="B274" s="7" t="s">
        <v>2993</v>
      </c>
      <c r="C274" s="7" t="s">
        <v>3444</v>
      </c>
      <c r="D274" s="11" t="s">
        <v>3450</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6" t="s">
        <v>50</v>
      </c>
      <c r="BW274">
        <v>0</v>
      </c>
      <c r="BX274" s="6" t="s">
        <v>50</v>
      </c>
      <c r="BY274">
        <v>0</v>
      </c>
    </row>
    <row r="275" spans="1:77" s="9" customFormat="1" ht="15.75" customHeight="1" x14ac:dyDescent="0.2">
      <c r="A275" s="7">
        <f t="shared" si="4"/>
        <v>2273</v>
      </c>
      <c r="B275" s="7" t="s">
        <v>2047</v>
      </c>
      <c r="C275" s="7" t="s">
        <v>3446</v>
      </c>
      <c r="D275" s="11" t="s">
        <v>3452</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6" t="s">
        <v>50</v>
      </c>
      <c r="BW275">
        <v>0</v>
      </c>
      <c r="BX275" s="6" t="s">
        <v>50</v>
      </c>
      <c r="BY275">
        <v>0</v>
      </c>
    </row>
    <row r="276" spans="1:77" s="9" customFormat="1" ht="15.75" customHeight="1" x14ac:dyDescent="0.2">
      <c r="A276" s="7">
        <f t="shared" si="4"/>
        <v>2274</v>
      </c>
      <c r="B276" s="7" t="s">
        <v>2818</v>
      </c>
      <c r="C276" s="7" t="s">
        <v>3445</v>
      </c>
      <c r="D276" s="11" t="s">
        <v>3451</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6" t="s">
        <v>50</v>
      </c>
      <c r="BW276">
        <v>0</v>
      </c>
      <c r="BX276" s="6" t="s">
        <v>50</v>
      </c>
      <c r="BY276">
        <v>0</v>
      </c>
    </row>
    <row r="277" spans="1:7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c r="BV277" s="6" t="s">
        <v>50</v>
      </c>
      <c r="BW277">
        <v>0</v>
      </c>
      <c r="BX277" s="6" t="s">
        <v>50</v>
      </c>
      <c r="BY277">
        <v>0</v>
      </c>
    </row>
    <row r="278" spans="1:77" s="9" customFormat="1" ht="15.75" customHeight="1" x14ac:dyDescent="0.2">
      <c r="A278" s="7">
        <f t="shared" si="4"/>
        <v>2276</v>
      </c>
      <c r="B278" s="7" t="s">
        <v>249</v>
      </c>
      <c r="C278" s="7" t="s">
        <v>249</v>
      </c>
      <c r="D278" s="11" t="s">
        <v>2340</v>
      </c>
      <c r="E278" s="11" t="s">
        <v>3405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3615</v>
      </c>
      <c r="BQ278" s="9">
        <v>20</v>
      </c>
      <c r="BR278" s="10" t="s">
        <v>50</v>
      </c>
      <c r="BS278" s="9">
        <v>0</v>
      </c>
      <c r="BT278" s="10" t="s">
        <v>50</v>
      </c>
      <c r="BU278" s="9">
        <v>0</v>
      </c>
      <c r="BV278" s="10" t="s">
        <v>50</v>
      </c>
      <c r="BW278" s="9">
        <v>0</v>
      </c>
      <c r="BX278" s="10" t="s">
        <v>50</v>
      </c>
      <c r="BY278" s="9">
        <v>0</v>
      </c>
    </row>
    <row r="279" spans="1:77"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3615</v>
      </c>
      <c r="BQ279">
        <v>20</v>
      </c>
      <c r="BR279" s="6" t="s">
        <v>50</v>
      </c>
      <c r="BS279">
        <v>0</v>
      </c>
      <c r="BT279" s="6" t="s">
        <v>3647</v>
      </c>
      <c r="BU279">
        <v>30</v>
      </c>
      <c r="BV279" s="6" t="s">
        <v>50</v>
      </c>
      <c r="BW279">
        <v>0</v>
      </c>
      <c r="BX279" s="6" t="s">
        <v>50</v>
      </c>
      <c r="BY279">
        <v>0</v>
      </c>
    </row>
    <row r="280" spans="1:77"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44" t="s">
        <v>50</v>
      </c>
      <c r="BQ280" s="43">
        <v>0</v>
      </c>
      <c r="BR280" s="44" t="s">
        <v>50</v>
      </c>
      <c r="BS280" s="43">
        <v>0</v>
      </c>
      <c r="BT280" s="44" t="s">
        <v>50</v>
      </c>
      <c r="BU280" s="43">
        <v>0</v>
      </c>
      <c r="BV280" s="6" t="s">
        <v>50</v>
      </c>
      <c r="BW280">
        <v>0</v>
      </c>
      <c r="BX280" s="6" t="s">
        <v>50</v>
      </c>
      <c r="BY280">
        <v>0</v>
      </c>
    </row>
    <row r="281" spans="1:77"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3429</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3615</v>
      </c>
      <c r="BQ281">
        <v>30</v>
      </c>
      <c r="BR281" s="6" t="s">
        <v>50</v>
      </c>
      <c r="BS281">
        <v>0</v>
      </c>
      <c r="BT281" s="6" t="s">
        <v>50</v>
      </c>
      <c r="BU281">
        <v>0</v>
      </c>
      <c r="BV281" s="6" t="s">
        <v>50</v>
      </c>
      <c r="BW281">
        <v>0</v>
      </c>
      <c r="BX281" s="6" t="s">
        <v>50</v>
      </c>
      <c r="BY281">
        <v>0</v>
      </c>
    </row>
    <row r="282" spans="1:77"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3429</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3615</v>
      </c>
      <c r="BQ282">
        <v>30</v>
      </c>
      <c r="BR282" s="6" t="s">
        <v>50</v>
      </c>
      <c r="BS282">
        <v>0</v>
      </c>
      <c r="BT282" s="6" t="s">
        <v>50</v>
      </c>
      <c r="BU282">
        <v>0</v>
      </c>
      <c r="BV282" s="6" t="s">
        <v>50</v>
      </c>
      <c r="BW282">
        <v>0</v>
      </c>
      <c r="BX282" s="6" t="s">
        <v>50</v>
      </c>
      <c r="BY282">
        <v>0</v>
      </c>
    </row>
    <row r="283" spans="1:77"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c r="BV283" s="6" t="s">
        <v>50</v>
      </c>
      <c r="BW283">
        <v>0</v>
      </c>
      <c r="BX283" s="6" t="s">
        <v>50</v>
      </c>
      <c r="BY283">
        <v>0</v>
      </c>
    </row>
    <row r="284" spans="1:77"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c r="BV284" s="6" t="s">
        <v>50</v>
      </c>
      <c r="BW284">
        <v>0</v>
      </c>
      <c r="BX284" s="6" t="s">
        <v>50</v>
      </c>
      <c r="BY284">
        <v>0</v>
      </c>
    </row>
    <row r="285" spans="1:7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c r="BV285" s="6" t="s">
        <v>50</v>
      </c>
      <c r="BW285">
        <v>0</v>
      </c>
      <c r="BX285" s="6" t="s">
        <v>50</v>
      </c>
      <c r="BY285">
        <v>0</v>
      </c>
    </row>
    <row r="286" spans="1:77"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c r="BV286" s="6" t="s">
        <v>50</v>
      </c>
      <c r="BW286">
        <v>0</v>
      </c>
      <c r="BX286" s="6" t="s">
        <v>50</v>
      </c>
      <c r="BY286">
        <v>0</v>
      </c>
    </row>
    <row r="287" spans="1:77"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3615</v>
      </c>
      <c r="BQ287">
        <v>15</v>
      </c>
      <c r="BR287" s="6" t="s">
        <v>50</v>
      </c>
      <c r="BS287">
        <v>0</v>
      </c>
      <c r="BT287" s="6" t="s">
        <v>50</v>
      </c>
      <c r="BU287">
        <v>0</v>
      </c>
      <c r="BV287" s="6" t="s">
        <v>50</v>
      </c>
      <c r="BW287">
        <v>0</v>
      </c>
      <c r="BX287" s="6" t="s">
        <v>50</v>
      </c>
      <c r="BY287">
        <v>0</v>
      </c>
    </row>
    <row r="288" spans="1:77"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3615</v>
      </c>
      <c r="BQ288">
        <v>10</v>
      </c>
      <c r="BR288" s="6" t="s">
        <v>50</v>
      </c>
      <c r="BS288">
        <v>0</v>
      </c>
      <c r="BT288" s="6" t="s">
        <v>50</v>
      </c>
      <c r="BU288">
        <v>0</v>
      </c>
      <c r="BV288" s="6" t="s">
        <v>50</v>
      </c>
      <c r="BW288">
        <v>0</v>
      </c>
      <c r="BX288" s="6" t="s">
        <v>50</v>
      </c>
      <c r="BY288">
        <v>0</v>
      </c>
    </row>
    <row r="289" spans="1:77"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c r="BV289" s="6" t="s">
        <v>50</v>
      </c>
      <c r="BW289">
        <v>0</v>
      </c>
      <c r="BX289" s="6" t="s">
        <v>50</v>
      </c>
      <c r="BY289">
        <v>0</v>
      </c>
    </row>
    <row r="290" spans="1:77"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-10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c r="BV290" s="6" t="s">
        <v>50</v>
      </c>
      <c r="BW290">
        <v>0</v>
      </c>
      <c r="BX290" s="6" t="s">
        <v>50</v>
      </c>
      <c r="BY290">
        <v>0</v>
      </c>
    </row>
    <row r="291" spans="1:77"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-10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c r="BV291" s="6" t="s">
        <v>50</v>
      </c>
      <c r="BW291">
        <v>0</v>
      </c>
      <c r="BX291" s="6" t="s">
        <v>50</v>
      </c>
      <c r="BY291">
        <v>0</v>
      </c>
    </row>
    <row r="292" spans="1:77"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row>
    <row r="293" spans="1:77"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c r="BV293" s="6" t="s">
        <v>50</v>
      </c>
      <c r="BW293">
        <v>0</v>
      </c>
      <c r="BX293" s="6" t="s">
        <v>50</v>
      </c>
      <c r="BY293">
        <v>0</v>
      </c>
    </row>
    <row r="294" spans="1:77"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c r="BV294" s="6" t="s">
        <v>50</v>
      </c>
      <c r="BW294">
        <v>0</v>
      </c>
      <c r="BX294" s="6" t="s">
        <v>50</v>
      </c>
      <c r="BY294">
        <v>0</v>
      </c>
    </row>
    <row r="295" spans="1:77"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-10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c r="BV295" s="6" t="s">
        <v>50</v>
      </c>
      <c r="BW295">
        <v>0</v>
      </c>
      <c r="BX295" s="6" t="s">
        <v>50</v>
      </c>
      <c r="BY295">
        <v>0</v>
      </c>
    </row>
    <row r="296" spans="1:77"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c r="BV296" s="6" t="s">
        <v>50</v>
      </c>
      <c r="BW296">
        <v>0</v>
      </c>
      <c r="BX296" s="6" t="s">
        <v>50</v>
      </c>
      <c r="BY296">
        <v>0</v>
      </c>
    </row>
    <row r="297" spans="1:77"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c r="BV297" s="6" t="s">
        <v>50</v>
      </c>
      <c r="BW297">
        <v>0</v>
      </c>
      <c r="BX297" s="6" t="s">
        <v>50</v>
      </c>
      <c r="BY297">
        <v>0</v>
      </c>
    </row>
    <row r="298" spans="1:77"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c r="BV298" s="6" t="s">
        <v>50</v>
      </c>
      <c r="BW298">
        <v>0</v>
      </c>
      <c r="BX298" s="6" t="s">
        <v>50</v>
      </c>
      <c r="BY298">
        <v>0</v>
      </c>
    </row>
    <row r="299" spans="1:77"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c r="BV299" s="6" t="s">
        <v>50</v>
      </c>
      <c r="BW299">
        <v>0</v>
      </c>
      <c r="BX299" s="6" t="s">
        <v>50</v>
      </c>
      <c r="BY299">
        <v>0</v>
      </c>
    </row>
    <row r="300" spans="1:77"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c r="BV300" s="6" t="s">
        <v>50</v>
      </c>
      <c r="BW300">
        <v>0</v>
      </c>
      <c r="BX300" s="6" t="s">
        <v>50</v>
      </c>
      <c r="BY300">
        <v>0</v>
      </c>
    </row>
    <row r="301" spans="1:77"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c r="BV301" s="6" t="s">
        <v>50</v>
      </c>
      <c r="BW301">
        <v>0</v>
      </c>
      <c r="BX301" s="6" t="s">
        <v>50</v>
      </c>
      <c r="BY301">
        <v>0</v>
      </c>
    </row>
    <row r="302" spans="1:77"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c r="BV302" s="6" t="s">
        <v>50</v>
      </c>
      <c r="BW302">
        <v>0</v>
      </c>
      <c r="BX302" s="6" t="s">
        <v>50</v>
      </c>
      <c r="BY302">
        <v>0</v>
      </c>
    </row>
    <row r="303" spans="1:77"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c r="BV303" s="6" t="s">
        <v>50</v>
      </c>
      <c r="BW303">
        <v>0</v>
      </c>
      <c r="BX303" s="6" t="s">
        <v>50</v>
      </c>
      <c r="BY303">
        <v>0</v>
      </c>
    </row>
    <row r="304" spans="1:77"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3615</v>
      </c>
      <c r="BQ304">
        <v>15</v>
      </c>
      <c r="BR304" s="6" t="s">
        <v>50</v>
      </c>
      <c r="BS304">
        <v>0</v>
      </c>
      <c r="BT304" s="6" t="s">
        <v>50</v>
      </c>
      <c r="BU304">
        <v>0</v>
      </c>
      <c r="BV304" s="6" t="s">
        <v>50</v>
      </c>
      <c r="BW304">
        <v>0</v>
      </c>
      <c r="BX304" s="6" t="s">
        <v>50</v>
      </c>
      <c r="BY304">
        <v>0</v>
      </c>
    </row>
    <row r="305" spans="1:77"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3615</v>
      </c>
      <c r="BQ305">
        <v>15</v>
      </c>
      <c r="BR305" s="6" t="s">
        <v>50</v>
      </c>
      <c r="BS305">
        <v>0</v>
      </c>
      <c r="BT305" s="6" t="s">
        <v>3647</v>
      </c>
      <c r="BU305">
        <v>15</v>
      </c>
      <c r="BV305" s="6" t="s">
        <v>50</v>
      </c>
      <c r="BW305">
        <v>0</v>
      </c>
      <c r="BX305" s="6" t="s">
        <v>50</v>
      </c>
      <c r="BY305">
        <v>0</v>
      </c>
    </row>
    <row r="306" spans="1:77"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3615</v>
      </c>
      <c r="BQ306">
        <v>15</v>
      </c>
      <c r="BR306" s="6" t="s">
        <v>50</v>
      </c>
      <c r="BS306">
        <v>0</v>
      </c>
      <c r="BT306" s="6" t="s">
        <v>3647</v>
      </c>
      <c r="BU306">
        <v>15</v>
      </c>
      <c r="BV306" s="6" t="s">
        <v>50</v>
      </c>
      <c r="BW306">
        <v>0</v>
      </c>
      <c r="BX306" s="6" t="s">
        <v>50</v>
      </c>
      <c r="BY306">
        <v>0</v>
      </c>
    </row>
    <row r="307" spans="1:77"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3615</v>
      </c>
      <c r="BQ307">
        <v>15</v>
      </c>
      <c r="BR307" s="6" t="s">
        <v>50</v>
      </c>
      <c r="BS307">
        <v>0</v>
      </c>
      <c r="BT307" s="6" t="s">
        <v>3647</v>
      </c>
      <c r="BU307">
        <v>15</v>
      </c>
      <c r="BV307" s="6" t="s">
        <v>50</v>
      </c>
      <c r="BW307">
        <v>0</v>
      </c>
      <c r="BX307" s="6" t="s">
        <v>50</v>
      </c>
      <c r="BY307">
        <v>0</v>
      </c>
    </row>
    <row r="308" spans="1:77"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3615</v>
      </c>
      <c r="BQ308">
        <v>15</v>
      </c>
      <c r="BR308" s="6" t="s">
        <v>50</v>
      </c>
      <c r="BS308">
        <v>0</v>
      </c>
      <c r="BT308" s="6" t="s">
        <v>3647</v>
      </c>
      <c r="BU308">
        <v>15</v>
      </c>
      <c r="BV308" s="6" t="s">
        <v>50</v>
      </c>
      <c r="BW308">
        <v>0</v>
      </c>
      <c r="BX308" s="6" t="s">
        <v>50</v>
      </c>
      <c r="BY308">
        <v>0</v>
      </c>
    </row>
    <row r="309" spans="1:77"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3615</v>
      </c>
      <c r="BQ309">
        <v>15</v>
      </c>
      <c r="BR309" s="6" t="s">
        <v>50</v>
      </c>
      <c r="BS309">
        <v>0</v>
      </c>
      <c r="BT309" s="6" t="s">
        <v>3647</v>
      </c>
      <c r="BU309">
        <v>15</v>
      </c>
      <c r="BV309" s="6" t="s">
        <v>50</v>
      </c>
      <c r="BW309">
        <v>0</v>
      </c>
      <c r="BX309" s="6" t="s">
        <v>50</v>
      </c>
      <c r="BY309">
        <v>0</v>
      </c>
    </row>
    <row r="310" spans="1:77"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3615</v>
      </c>
      <c r="BQ310">
        <v>15</v>
      </c>
      <c r="BR310" s="6" t="s">
        <v>50</v>
      </c>
      <c r="BS310">
        <v>0</v>
      </c>
      <c r="BT310" s="6" t="s">
        <v>3647</v>
      </c>
      <c r="BU310">
        <v>15</v>
      </c>
      <c r="BV310" s="6" t="s">
        <v>50</v>
      </c>
      <c r="BW310">
        <v>0</v>
      </c>
      <c r="BX310" s="6" t="s">
        <v>50</v>
      </c>
      <c r="BY310">
        <v>0</v>
      </c>
    </row>
    <row r="311" spans="1:77"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3615</v>
      </c>
      <c r="BQ311">
        <v>15</v>
      </c>
      <c r="BR311" s="6" t="s">
        <v>50</v>
      </c>
      <c r="BS311">
        <v>0</v>
      </c>
      <c r="BT311" s="6" t="s">
        <v>3647</v>
      </c>
      <c r="BU311">
        <v>15</v>
      </c>
      <c r="BV311" s="6" t="s">
        <v>50</v>
      </c>
      <c r="BW311">
        <v>0</v>
      </c>
      <c r="BX311" s="6" t="s">
        <v>50</v>
      </c>
      <c r="BY311">
        <v>0</v>
      </c>
    </row>
    <row r="312" spans="1:77" ht="15.75" customHeight="1" x14ac:dyDescent="0.2">
      <c r="A312" s="3">
        <f t="shared" si="4"/>
        <v>2310</v>
      </c>
      <c r="B312" s="3" t="s">
        <v>3376</v>
      </c>
      <c r="C312" s="3" t="s">
        <v>791</v>
      </c>
      <c r="D312" s="4" t="s">
        <v>3553</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3615</v>
      </c>
      <c r="BQ312">
        <v>15</v>
      </c>
      <c r="BR312" s="6" t="s">
        <v>50</v>
      </c>
      <c r="BS312">
        <v>0</v>
      </c>
      <c r="BT312" s="6" t="s">
        <v>3647</v>
      </c>
      <c r="BU312">
        <v>15</v>
      </c>
      <c r="BV312" s="6" t="s">
        <v>50</v>
      </c>
      <c r="BW312">
        <v>0</v>
      </c>
      <c r="BX312" s="6" t="s">
        <v>50</v>
      </c>
      <c r="BY312">
        <v>0</v>
      </c>
    </row>
    <row r="313" spans="1:77"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c r="BV313" s="6" t="s">
        <v>50</v>
      </c>
      <c r="BW313">
        <v>0</v>
      </c>
      <c r="BX313" s="6" t="s">
        <v>50</v>
      </c>
      <c r="BY313">
        <v>0</v>
      </c>
    </row>
    <row r="314" spans="1:77"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c r="BV314" s="6" t="s">
        <v>50</v>
      </c>
      <c r="BW314">
        <v>0</v>
      </c>
      <c r="BX314" s="6" t="s">
        <v>50</v>
      </c>
      <c r="BY314">
        <v>0</v>
      </c>
    </row>
    <row r="315" spans="1:77"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3462</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3615</v>
      </c>
      <c r="BQ315">
        <v>20</v>
      </c>
      <c r="BR315" s="6" t="s">
        <v>50</v>
      </c>
      <c r="BS315">
        <v>0</v>
      </c>
      <c r="BT315" s="6" t="s">
        <v>3647</v>
      </c>
      <c r="BU315">
        <v>15</v>
      </c>
      <c r="BV315" s="6" t="s">
        <v>50</v>
      </c>
      <c r="BW315">
        <v>0</v>
      </c>
      <c r="BX315" s="6" t="s">
        <v>50</v>
      </c>
      <c r="BY315">
        <v>0</v>
      </c>
    </row>
    <row r="316" spans="1:77"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c r="BV316" s="6" t="s">
        <v>50</v>
      </c>
      <c r="BW316">
        <v>0</v>
      </c>
      <c r="BX316" s="6" t="s">
        <v>50</v>
      </c>
      <c r="BY316">
        <v>0</v>
      </c>
    </row>
    <row r="317" spans="1:77" s="43" customFormat="1" ht="15.75" customHeight="1" x14ac:dyDescent="0.2">
      <c r="A317" s="40">
        <f t="shared" si="4"/>
        <v>2315</v>
      </c>
      <c r="B317" s="40" t="s">
        <v>2079</v>
      </c>
      <c r="C317" s="40" t="s">
        <v>3572</v>
      </c>
      <c r="D317" s="45" t="s">
        <v>3570</v>
      </c>
      <c r="E317" s="45" t="s">
        <v>3571</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3489</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3615</v>
      </c>
      <c r="BQ317" s="43">
        <v>30</v>
      </c>
      <c r="BR317" s="44" t="s">
        <v>50</v>
      </c>
      <c r="BS317" s="43">
        <v>0</v>
      </c>
      <c r="BT317" s="44" t="s">
        <v>3647</v>
      </c>
      <c r="BU317" s="43">
        <v>30</v>
      </c>
      <c r="BV317" s="6" t="s">
        <v>50</v>
      </c>
      <c r="BW317">
        <v>0</v>
      </c>
      <c r="BX317" s="6" t="s">
        <v>50</v>
      </c>
      <c r="BY317">
        <v>0</v>
      </c>
    </row>
    <row r="318" spans="1:77"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3489</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3615</v>
      </c>
      <c r="BQ318" s="43">
        <v>30</v>
      </c>
      <c r="BR318" s="44" t="s">
        <v>50</v>
      </c>
      <c r="BS318" s="43">
        <v>0</v>
      </c>
      <c r="BT318" s="44" t="s">
        <v>3647</v>
      </c>
      <c r="BU318" s="43">
        <v>30</v>
      </c>
      <c r="BV318" s="6" t="s">
        <v>50</v>
      </c>
      <c r="BW318">
        <v>0</v>
      </c>
      <c r="BX318" s="6" t="s">
        <v>50</v>
      </c>
      <c r="BY318">
        <v>0</v>
      </c>
    </row>
    <row r="319" spans="1:77" ht="15.75" customHeight="1" x14ac:dyDescent="0.2">
      <c r="A319" s="3">
        <f t="shared" si="4"/>
        <v>2317</v>
      </c>
      <c r="B319" s="3" t="s">
        <v>2070</v>
      </c>
      <c r="C319" s="3" t="s">
        <v>2070</v>
      </c>
      <c r="D319" s="4" t="s">
        <v>2071</v>
      </c>
      <c r="E319" s="4" t="s">
        <v>3483</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3647</v>
      </c>
      <c r="BU319">
        <v>15</v>
      </c>
      <c r="BV319" s="6" t="s">
        <v>50</v>
      </c>
      <c r="BW319">
        <v>0</v>
      </c>
      <c r="BX319" s="6" t="s">
        <v>50</v>
      </c>
      <c r="BY319">
        <v>0</v>
      </c>
    </row>
    <row r="320" spans="1:77" ht="15.75" customHeight="1" x14ac:dyDescent="0.2">
      <c r="A320" s="3">
        <f t="shared" si="4"/>
        <v>2318</v>
      </c>
      <c r="B320" s="3" t="s">
        <v>3482</v>
      </c>
      <c r="C320" s="3" t="s">
        <v>3482</v>
      </c>
      <c r="D320" s="4" t="s">
        <v>3481</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3460</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3647</v>
      </c>
      <c r="BU320">
        <v>15</v>
      </c>
      <c r="BV320" s="6" t="s">
        <v>50</v>
      </c>
      <c r="BW320">
        <v>0</v>
      </c>
      <c r="BX320" s="6" t="s">
        <v>50</v>
      </c>
      <c r="BY320">
        <v>0</v>
      </c>
    </row>
    <row r="321" spans="1:77"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3461</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3615</v>
      </c>
      <c r="BQ321" s="43">
        <v>30</v>
      </c>
      <c r="BR321" s="44" t="s">
        <v>50</v>
      </c>
      <c r="BS321" s="43">
        <v>0</v>
      </c>
      <c r="BT321" s="44" t="s">
        <v>3647</v>
      </c>
      <c r="BU321" s="43">
        <v>30</v>
      </c>
      <c r="BV321" s="6" t="s">
        <v>50</v>
      </c>
      <c r="BW321">
        <v>0</v>
      </c>
      <c r="BX321" s="6" t="s">
        <v>50</v>
      </c>
      <c r="BY321">
        <v>0</v>
      </c>
    </row>
    <row r="322" spans="1:77"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c r="BV322" s="6" t="s">
        <v>50</v>
      </c>
      <c r="BW322">
        <v>0</v>
      </c>
      <c r="BX322" s="6" t="s">
        <v>50</v>
      </c>
      <c r="BY322">
        <v>0</v>
      </c>
    </row>
    <row r="323" spans="1:77"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c r="BV323" s="6" t="s">
        <v>50</v>
      </c>
      <c r="BW323">
        <v>0</v>
      </c>
      <c r="BX323" s="6" t="s">
        <v>50</v>
      </c>
      <c r="BY323">
        <v>0</v>
      </c>
    </row>
    <row r="324" spans="1:77"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c r="BV324" s="6" t="s">
        <v>50</v>
      </c>
      <c r="BW324">
        <v>0</v>
      </c>
      <c r="BX324" s="6" t="s">
        <v>50</v>
      </c>
      <c r="BY324">
        <v>0</v>
      </c>
    </row>
    <row r="325" spans="1:77"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3615</v>
      </c>
      <c r="BQ325">
        <v>20</v>
      </c>
      <c r="BR325" s="6" t="s">
        <v>3643</v>
      </c>
      <c r="BS325">
        <v>5</v>
      </c>
      <c r="BT325" s="6" t="s">
        <v>3626</v>
      </c>
      <c r="BU325">
        <v>20</v>
      </c>
      <c r="BV325" s="6" t="s">
        <v>50</v>
      </c>
      <c r="BW325">
        <v>0</v>
      </c>
      <c r="BX325" s="6" t="s">
        <v>50</v>
      </c>
      <c r="BY325">
        <v>0</v>
      </c>
    </row>
    <row r="326" spans="1:77"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3615</v>
      </c>
      <c r="BQ326">
        <v>20</v>
      </c>
      <c r="BR326" s="6" t="s">
        <v>3643</v>
      </c>
      <c r="BS326">
        <v>15</v>
      </c>
      <c r="BT326" s="6" t="s">
        <v>3645</v>
      </c>
      <c r="BU326">
        <v>20</v>
      </c>
      <c r="BV326" s="6" t="s">
        <v>50</v>
      </c>
      <c r="BW326">
        <v>0</v>
      </c>
      <c r="BX326" s="6" t="s">
        <v>50</v>
      </c>
      <c r="BY326">
        <v>0</v>
      </c>
    </row>
    <row r="327" spans="1:77" ht="15.75" customHeight="1" x14ac:dyDescent="0.2">
      <c r="A327" s="3">
        <f t="shared" si="4"/>
        <v>2325</v>
      </c>
      <c r="B327" s="3" t="s">
        <v>3417</v>
      </c>
      <c r="C327" s="3" t="s">
        <v>340</v>
      </c>
      <c r="D327" s="4" t="s">
        <v>3367</v>
      </c>
      <c r="E327" s="4" t="s">
        <v>3590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3615</v>
      </c>
      <c r="BQ327">
        <v>10</v>
      </c>
      <c r="BR327" s="6" t="s">
        <v>3643</v>
      </c>
      <c r="BS327">
        <v>20</v>
      </c>
      <c r="BT327" s="6" t="s">
        <v>3647</v>
      </c>
      <c r="BU327">
        <v>20</v>
      </c>
      <c r="BV327" s="6" t="s">
        <v>50</v>
      </c>
      <c r="BW327">
        <v>0</v>
      </c>
      <c r="BX327" s="6" t="s">
        <v>50</v>
      </c>
      <c r="BY327">
        <v>0</v>
      </c>
    </row>
    <row r="328" spans="1:77"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c r="BV328" s="6" t="s">
        <v>50</v>
      </c>
      <c r="BW328">
        <v>0</v>
      </c>
      <c r="BX328" s="6" t="s">
        <v>50</v>
      </c>
      <c r="BY328">
        <v>0</v>
      </c>
    </row>
    <row r="329" spans="1:7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3626</v>
      </c>
      <c r="BU329">
        <v>10</v>
      </c>
      <c r="BV329" s="6" t="s">
        <v>50</v>
      </c>
      <c r="BW329">
        <v>0</v>
      </c>
      <c r="BX329" s="6" t="s">
        <v>50</v>
      </c>
      <c r="BY329">
        <v>0</v>
      </c>
    </row>
    <row r="330" spans="1:77"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3626</v>
      </c>
      <c r="BU330">
        <v>10</v>
      </c>
      <c r="BV330" s="6" t="s">
        <v>50</v>
      </c>
      <c r="BW330">
        <v>0</v>
      </c>
      <c r="BX330" s="6" t="s">
        <v>50</v>
      </c>
      <c r="BY330">
        <v>0</v>
      </c>
    </row>
    <row r="331" spans="1:77"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3626</v>
      </c>
      <c r="BU331">
        <v>10</v>
      </c>
      <c r="BV331" s="6" t="s">
        <v>50</v>
      </c>
      <c r="BW331">
        <v>0</v>
      </c>
      <c r="BX331" s="6" t="s">
        <v>50</v>
      </c>
      <c r="BY331">
        <v>0</v>
      </c>
    </row>
    <row r="332" spans="1:77"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3626</v>
      </c>
      <c r="BU332">
        <v>10</v>
      </c>
      <c r="BV332" s="6" t="s">
        <v>50</v>
      </c>
      <c r="BW332">
        <v>0</v>
      </c>
      <c r="BX332" s="6" t="s">
        <v>50</v>
      </c>
      <c r="BY332">
        <v>0</v>
      </c>
    </row>
    <row r="333" spans="1:77"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3626</v>
      </c>
      <c r="BU333">
        <v>10</v>
      </c>
      <c r="BV333" s="6" t="s">
        <v>50</v>
      </c>
      <c r="BW333">
        <v>0</v>
      </c>
      <c r="BX333" s="6" t="s">
        <v>50</v>
      </c>
      <c r="BY333">
        <v>0</v>
      </c>
    </row>
    <row r="334" spans="1:77"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3626</v>
      </c>
      <c r="BU334">
        <v>10</v>
      </c>
      <c r="BV334" s="6" t="s">
        <v>50</v>
      </c>
      <c r="BW334">
        <v>0</v>
      </c>
      <c r="BX334" s="6" t="s">
        <v>50</v>
      </c>
      <c r="BY334">
        <v>0</v>
      </c>
    </row>
    <row r="335" spans="1:77"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3626</v>
      </c>
      <c r="BU335">
        <v>10</v>
      </c>
      <c r="BV335" s="6" t="s">
        <v>50</v>
      </c>
      <c r="BW335">
        <v>0</v>
      </c>
      <c r="BX335" s="6" t="s">
        <v>50</v>
      </c>
      <c r="BY335">
        <v>0</v>
      </c>
    </row>
    <row r="336" spans="1:77"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3626</v>
      </c>
      <c r="BU336">
        <v>10</v>
      </c>
      <c r="BV336" s="6" t="s">
        <v>50</v>
      </c>
      <c r="BW336">
        <v>0</v>
      </c>
      <c r="BX336" s="6" t="s">
        <v>50</v>
      </c>
      <c r="BY336">
        <v>0</v>
      </c>
    </row>
    <row r="337" spans="1:77"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3626</v>
      </c>
      <c r="BU337">
        <v>10</v>
      </c>
      <c r="BV337" s="6" t="s">
        <v>50</v>
      </c>
      <c r="BW337">
        <v>0</v>
      </c>
      <c r="BX337" s="6" t="s">
        <v>50</v>
      </c>
      <c r="BY337">
        <v>0</v>
      </c>
    </row>
    <row r="338" spans="1:77"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3615</v>
      </c>
      <c r="BQ338">
        <v>5</v>
      </c>
      <c r="BR338" s="6" t="s">
        <v>50</v>
      </c>
      <c r="BS338">
        <v>0</v>
      </c>
      <c r="BT338" s="6" t="s">
        <v>3626</v>
      </c>
      <c r="BU338">
        <v>10</v>
      </c>
      <c r="BV338" s="6" t="s">
        <v>50</v>
      </c>
      <c r="BW338">
        <v>0</v>
      </c>
      <c r="BX338" s="6" t="s">
        <v>50</v>
      </c>
      <c r="BY338">
        <v>0</v>
      </c>
    </row>
    <row r="339" spans="1:77"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3615</v>
      </c>
      <c r="BQ339">
        <v>10</v>
      </c>
      <c r="BR339" s="6" t="s">
        <v>50</v>
      </c>
      <c r="BS339">
        <v>0</v>
      </c>
      <c r="BT339" s="6" t="s">
        <v>3626</v>
      </c>
      <c r="BU339">
        <v>30</v>
      </c>
      <c r="BV339" s="6" t="s">
        <v>50</v>
      </c>
      <c r="BW339">
        <v>0</v>
      </c>
      <c r="BX339" s="6" t="s">
        <v>50</v>
      </c>
      <c r="BY339">
        <v>0</v>
      </c>
    </row>
    <row r="340" spans="1:77"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3615</v>
      </c>
      <c r="BQ340">
        <v>10</v>
      </c>
      <c r="BR340" s="6" t="s">
        <v>50</v>
      </c>
      <c r="BS340">
        <v>0</v>
      </c>
      <c r="BT340" s="6" t="s">
        <v>3626</v>
      </c>
      <c r="BU340">
        <v>10</v>
      </c>
      <c r="BV340" s="6" t="s">
        <v>50</v>
      </c>
      <c r="BW340">
        <v>0</v>
      </c>
      <c r="BX340" s="6" t="s">
        <v>50</v>
      </c>
      <c r="BY340">
        <v>0</v>
      </c>
    </row>
    <row r="341" spans="1:77"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3615</v>
      </c>
      <c r="BQ341">
        <v>10</v>
      </c>
      <c r="BR341" s="6" t="s">
        <v>50</v>
      </c>
      <c r="BS341">
        <v>0</v>
      </c>
      <c r="BT341" s="6" t="s">
        <v>3626</v>
      </c>
      <c r="BU341">
        <v>15</v>
      </c>
      <c r="BV341" s="6" t="s">
        <v>50</v>
      </c>
      <c r="BW341">
        <v>0</v>
      </c>
      <c r="BX341" s="6" t="s">
        <v>50</v>
      </c>
      <c r="BY341">
        <v>0</v>
      </c>
    </row>
    <row r="342" spans="1:77"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3615</v>
      </c>
      <c r="BQ342">
        <v>10</v>
      </c>
      <c r="BR342" s="6" t="s">
        <v>3643</v>
      </c>
      <c r="BS342">
        <v>20</v>
      </c>
      <c r="BT342" s="6" t="s">
        <v>3626</v>
      </c>
      <c r="BU342">
        <v>10</v>
      </c>
      <c r="BV342" s="6" t="s">
        <v>50</v>
      </c>
      <c r="BW342">
        <v>0</v>
      </c>
      <c r="BX342" s="6" t="s">
        <v>50</v>
      </c>
      <c r="BY342">
        <v>0</v>
      </c>
    </row>
    <row r="343" spans="1:77"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3615</v>
      </c>
      <c r="BQ343">
        <v>10</v>
      </c>
      <c r="BR343" s="6" t="s">
        <v>3643</v>
      </c>
      <c r="BS343">
        <v>20</v>
      </c>
      <c r="BT343" s="6" t="s">
        <v>3626</v>
      </c>
      <c r="BU343">
        <v>10</v>
      </c>
      <c r="BV343" s="6" t="s">
        <v>50</v>
      </c>
      <c r="BW343">
        <v>0</v>
      </c>
      <c r="BX343" s="6" t="s">
        <v>50</v>
      </c>
      <c r="BY343">
        <v>0</v>
      </c>
    </row>
    <row r="344" spans="1:77"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3615</v>
      </c>
      <c r="BQ344">
        <v>10</v>
      </c>
      <c r="BR344" s="6" t="s">
        <v>3643</v>
      </c>
      <c r="BS344">
        <v>20</v>
      </c>
      <c r="BT344" s="6" t="s">
        <v>3626</v>
      </c>
      <c r="BU344">
        <v>10</v>
      </c>
      <c r="BV344" s="6" t="s">
        <v>50</v>
      </c>
      <c r="BW344">
        <v>0</v>
      </c>
      <c r="BX344" s="6" t="s">
        <v>50</v>
      </c>
      <c r="BY344">
        <v>0</v>
      </c>
    </row>
    <row r="345" spans="1:77"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3615</v>
      </c>
      <c r="BQ345">
        <v>10</v>
      </c>
      <c r="BR345" s="6" t="s">
        <v>3643</v>
      </c>
      <c r="BS345">
        <v>20</v>
      </c>
      <c r="BT345" s="6" t="s">
        <v>3626</v>
      </c>
      <c r="BU345">
        <v>10</v>
      </c>
      <c r="BV345" s="6" t="s">
        <v>50</v>
      </c>
      <c r="BW345">
        <v>0</v>
      </c>
      <c r="BX345" s="6" t="s">
        <v>50</v>
      </c>
      <c r="BY345">
        <v>0</v>
      </c>
    </row>
    <row r="346" spans="1:77"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3615</v>
      </c>
      <c r="BQ346">
        <v>10</v>
      </c>
      <c r="BR346" s="6" t="s">
        <v>3643</v>
      </c>
      <c r="BS346">
        <v>20</v>
      </c>
      <c r="BT346" s="6" t="s">
        <v>3626</v>
      </c>
      <c r="BU346">
        <v>10</v>
      </c>
      <c r="BV346" s="6" t="s">
        <v>50</v>
      </c>
      <c r="BW346">
        <v>0</v>
      </c>
      <c r="BX346" s="6" t="s">
        <v>50</v>
      </c>
      <c r="BY346">
        <v>0</v>
      </c>
    </row>
    <row r="347" spans="1:77"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3615</v>
      </c>
      <c r="BQ347">
        <v>10</v>
      </c>
      <c r="BR347" s="6" t="s">
        <v>3643</v>
      </c>
      <c r="BS347">
        <v>20</v>
      </c>
      <c r="BT347" s="6" t="s">
        <v>3626</v>
      </c>
      <c r="BU347">
        <v>10</v>
      </c>
      <c r="BV347" s="6" t="s">
        <v>50</v>
      </c>
      <c r="BW347">
        <v>0</v>
      </c>
      <c r="BX347" s="6" t="s">
        <v>50</v>
      </c>
      <c r="BY347">
        <v>0</v>
      </c>
    </row>
    <row r="348" spans="1:77"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3626</v>
      </c>
      <c r="BU348">
        <v>20</v>
      </c>
      <c r="BV348" s="6" t="s">
        <v>50</v>
      </c>
      <c r="BW348">
        <v>0</v>
      </c>
      <c r="BX348" s="6" t="s">
        <v>50</v>
      </c>
      <c r="BY348">
        <v>0</v>
      </c>
    </row>
    <row r="349" spans="1:77"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3626</v>
      </c>
      <c r="BU349">
        <v>20</v>
      </c>
      <c r="BV349" s="6" t="s">
        <v>50</v>
      </c>
      <c r="BW349">
        <v>0</v>
      </c>
      <c r="BX349" s="6" t="s">
        <v>50</v>
      </c>
      <c r="BY349">
        <v>0</v>
      </c>
    </row>
    <row r="350" spans="1:77"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c r="BV350" s="6" t="s">
        <v>50</v>
      </c>
      <c r="BW350">
        <v>0</v>
      </c>
      <c r="BX350" s="6" t="s">
        <v>50</v>
      </c>
      <c r="BY350">
        <v>0</v>
      </c>
    </row>
    <row r="351" spans="1:77"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3614</v>
      </c>
      <c r="BQ351">
        <v>30</v>
      </c>
      <c r="BR351" s="6" t="s">
        <v>3615</v>
      </c>
      <c r="BS351">
        <v>5</v>
      </c>
      <c r="BT351" s="6" t="s">
        <v>3626</v>
      </c>
      <c r="BU351">
        <v>5</v>
      </c>
      <c r="BV351" s="6" t="s">
        <v>50</v>
      </c>
      <c r="BW351">
        <v>0</v>
      </c>
      <c r="BX351" s="6" t="s">
        <v>50</v>
      </c>
      <c r="BY351">
        <v>0</v>
      </c>
    </row>
    <row r="352" spans="1:77"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3614</v>
      </c>
      <c r="BQ352">
        <v>30</v>
      </c>
      <c r="BR352" s="6" t="s">
        <v>3615</v>
      </c>
      <c r="BS352">
        <v>5</v>
      </c>
      <c r="BT352" s="6" t="s">
        <v>3626</v>
      </c>
      <c r="BU352">
        <v>10</v>
      </c>
      <c r="BV352" s="6" t="s">
        <v>50</v>
      </c>
      <c r="BW352">
        <v>0</v>
      </c>
      <c r="BX352" s="6" t="s">
        <v>50</v>
      </c>
      <c r="BY352">
        <v>0</v>
      </c>
    </row>
    <row r="353" spans="1:77"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3614</v>
      </c>
      <c r="BQ353">
        <v>30</v>
      </c>
      <c r="BR353" s="6" t="s">
        <v>3615</v>
      </c>
      <c r="BS353">
        <v>5</v>
      </c>
      <c r="BT353" s="6" t="s">
        <v>3626</v>
      </c>
      <c r="BU353">
        <v>10</v>
      </c>
      <c r="BV353" s="6" t="s">
        <v>50</v>
      </c>
      <c r="BW353">
        <v>0</v>
      </c>
      <c r="BX353" s="6" t="s">
        <v>50</v>
      </c>
      <c r="BY353">
        <v>0</v>
      </c>
    </row>
    <row r="354" spans="1:77"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3614</v>
      </c>
      <c r="BQ354">
        <v>30</v>
      </c>
      <c r="BR354" s="6" t="s">
        <v>3615</v>
      </c>
      <c r="BS354">
        <v>5</v>
      </c>
      <c r="BT354" s="6" t="s">
        <v>3626</v>
      </c>
      <c r="BU354">
        <v>10</v>
      </c>
      <c r="BV354" s="6" t="s">
        <v>50</v>
      </c>
      <c r="BW354">
        <v>0</v>
      </c>
      <c r="BX354" s="6" t="s">
        <v>50</v>
      </c>
      <c r="BY354">
        <v>0</v>
      </c>
    </row>
    <row r="355" spans="1:77"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3614</v>
      </c>
      <c r="BQ355">
        <v>30</v>
      </c>
      <c r="BR355" s="6" t="s">
        <v>3615</v>
      </c>
      <c r="BS355">
        <v>5</v>
      </c>
      <c r="BT355" s="6" t="s">
        <v>3626</v>
      </c>
      <c r="BU355">
        <v>10</v>
      </c>
      <c r="BV355" s="6" t="s">
        <v>50</v>
      </c>
      <c r="BW355">
        <v>0</v>
      </c>
      <c r="BX355" s="6" t="s">
        <v>50</v>
      </c>
      <c r="BY355">
        <v>0</v>
      </c>
    </row>
    <row r="356" spans="1:77"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3614</v>
      </c>
      <c r="BQ356">
        <v>30</v>
      </c>
      <c r="BR356" s="6" t="s">
        <v>3615</v>
      </c>
      <c r="BS356">
        <v>5</v>
      </c>
      <c r="BT356" s="6" t="s">
        <v>3626</v>
      </c>
      <c r="BU356">
        <v>10</v>
      </c>
      <c r="BV356" s="6" t="s">
        <v>50</v>
      </c>
      <c r="BW356">
        <v>0</v>
      </c>
      <c r="BX356" s="6" t="s">
        <v>50</v>
      </c>
      <c r="BY356">
        <v>0</v>
      </c>
    </row>
    <row r="357" spans="1:77"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3614</v>
      </c>
      <c r="BQ357">
        <v>30</v>
      </c>
      <c r="BR357" s="6" t="s">
        <v>3615</v>
      </c>
      <c r="BS357">
        <v>5</v>
      </c>
      <c r="BT357" s="6" t="s">
        <v>3626</v>
      </c>
      <c r="BU357">
        <v>10</v>
      </c>
      <c r="BV357" s="6" t="s">
        <v>50</v>
      </c>
      <c r="BW357">
        <v>0</v>
      </c>
      <c r="BX357" s="6" t="s">
        <v>50</v>
      </c>
      <c r="BY357">
        <v>0</v>
      </c>
    </row>
    <row r="358" spans="1:77"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3614</v>
      </c>
      <c r="BQ358">
        <v>30</v>
      </c>
      <c r="BR358" s="6" t="s">
        <v>3615</v>
      </c>
      <c r="BS358">
        <v>5</v>
      </c>
      <c r="BT358" s="6" t="s">
        <v>3626</v>
      </c>
      <c r="BU358">
        <v>10</v>
      </c>
      <c r="BV358" s="6" t="s">
        <v>50</v>
      </c>
      <c r="BW358">
        <v>0</v>
      </c>
      <c r="BX358" s="6" t="s">
        <v>50</v>
      </c>
      <c r="BY358">
        <v>0</v>
      </c>
    </row>
    <row r="359" spans="1:77"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3614</v>
      </c>
      <c r="BQ359">
        <v>30</v>
      </c>
      <c r="BR359" s="6" t="s">
        <v>3615</v>
      </c>
      <c r="BS359">
        <v>5</v>
      </c>
      <c r="BT359" s="6" t="s">
        <v>3626</v>
      </c>
      <c r="BU359">
        <v>10</v>
      </c>
      <c r="BV359" s="6" t="s">
        <v>50</v>
      </c>
      <c r="BW359">
        <v>0</v>
      </c>
      <c r="BX359" s="6" t="s">
        <v>50</v>
      </c>
      <c r="BY359">
        <v>0</v>
      </c>
    </row>
    <row r="360" spans="1:77"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3614</v>
      </c>
      <c r="BQ360" s="9">
        <v>30</v>
      </c>
      <c r="BR360" s="10" t="s">
        <v>50</v>
      </c>
      <c r="BS360" s="9">
        <v>0</v>
      </c>
      <c r="BT360" s="10" t="s">
        <v>50</v>
      </c>
      <c r="BU360" s="9">
        <v>0</v>
      </c>
      <c r="BV360" s="6" t="s">
        <v>50</v>
      </c>
      <c r="BW360">
        <v>0</v>
      </c>
      <c r="BX360" s="6" t="s">
        <v>50</v>
      </c>
      <c r="BY360">
        <v>0</v>
      </c>
    </row>
    <row r="361" spans="1:77"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3614</v>
      </c>
      <c r="BQ361" s="9">
        <v>30</v>
      </c>
      <c r="BR361" s="10" t="s">
        <v>50</v>
      </c>
      <c r="BS361" s="9">
        <v>0</v>
      </c>
      <c r="BT361" s="10" t="s">
        <v>50</v>
      </c>
      <c r="BU361" s="9">
        <v>0</v>
      </c>
      <c r="BV361" s="6" t="s">
        <v>50</v>
      </c>
      <c r="BW361">
        <v>0</v>
      </c>
      <c r="BX361" s="6" t="s">
        <v>50</v>
      </c>
      <c r="BY361">
        <v>0</v>
      </c>
    </row>
    <row r="362" spans="1:77"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3614</v>
      </c>
      <c r="BQ362">
        <v>40</v>
      </c>
      <c r="BR362" s="6" t="s">
        <v>3615</v>
      </c>
      <c r="BS362">
        <v>7</v>
      </c>
      <c r="BT362" s="6" t="s">
        <v>3626</v>
      </c>
      <c r="BU362">
        <v>20</v>
      </c>
      <c r="BV362" s="6" t="s">
        <v>50</v>
      </c>
      <c r="BW362">
        <v>0</v>
      </c>
      <c r="BX362" s="6" t="s">
        <v>50</v>
      </c>
      <c r="BY362">
        <v>0</v>
      </c>
    </row>
    <row r="363" spans="1:77"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c r="BV363" s="6" t="s">
        <v>50</v>
      </c>
      <c r="BW363">
        <v>0</v>
      </c>
      <c r="BX363" s="6" t="s">
        <v>50</v>
      </c>
      <c r="BY363">
        <v>0</v>
      </c>
    </row>
    <row r="364" spans="1:77" ht="15.75" customHeight="1" x14ac:dyDescent="0.2">
      <c r="A364" s="3">
        <f t="shared" si="5"/>
        <v>2362</v>
      </c>
      <c r="B364" s="3" t="s">
        <v>3154</v>
      </c>
      <c r="C364" s="3" t="s">
        <v>3154</v>
      </c>
      <c r="D364" s="4" t="s">
        <v>3153</v>
      </c>
      <c r="E364" s="4" t="s">
        <v>3541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3614</v>
      </c>
      <c r="BQ364">
        <v>30</v>
      </c>
      <c r="BR364" s="6" t="s">
        <v>3615</v>
      </c>
      <c r="BS364">
        <v>30</v>
      </c>
      <c r="BT364" s="6" t="s">
        <v>3626</v>
      </c>
      <c r="BU364">
        <v>10</v>
      </c>
      <c r="BV364" s="6" t="s">
        <v>3647</v>
      </c>
      <c r="BW364">
        <v>20</v>
      </c>
      <c r="BX364" s="6" t="s">
        <v>50</v>
      </c>
      <c r="BY364">
        <v>0</v>
      </c>
    </row>
    <row r="365" spans="1:77" s="43" customFormat="1" ht="15.75" customHeight="1" x14ac:dyDescent="0.2">
      <c r="A365" s="40">
        <f t="shared" si="5"/>
        <v>2363</v>
      </c>
      <c r="B365" s="40" t="s">
        <v>2678</v>
      </c>
      <c r="C365" s="40" t="s">
        <v>3167</v>
      </c>
      <c r="D365" s="45" t="s">
        <v>3166</v>
      </c>
      <c r="E365" s="45" t="s">
        <v>3540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3614</v>
      </c>
      <c r="BQ365" s="43">
        <v>30</v>
      </c>
      <c r="BR365" s="44" t="s">
        <v>3615</v>
      </c>
      <c r="BS365" s="43">
        <v>30</v>
      </c>
      <c r="BT365" s="44" t="s">
        <v>3626</v>
      </c>
      <c r="BU365" s="43">
        <v>30</v>
      </c>
      <c r="BV365" s="6" t="s">
        <v>3647</v>
      </c>
      <c r="BW365">
        <v>20</v>
      </c>
      <c r="BX365" s="6" t="s">
        <v>50</v>
      </c>
      <c r="BY365">
        <v>0</v>
      </c>
    </row>
    <row r="366" spans="1:77" ht="15.75" customHeight="1" x14ac:dyDescent="0.2">
      <c r="A366" s="3">
        <f t="shared" si="5"/>
        <v>2364</v>
      </c>
      <c r="B366" s="3" t="s">
        <v>3535</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3614</v>
      </c>
      <c r="BQ366">
        <v>30</v>
      </c>
      <c r="BR366" s="6" t="s">
        <v>3615</v>
      </c>
      <c r="BS366">
        <v>30</v>
      </c>
      <c r="BT366" s="6" t="s">
        <v>3626</v>
      </c>
      <c r="BU366">
        <v>3</v>
      </c>
      <c r="BV366" s="6" t="s">
        <v>3647</v>
      </c>
      <c r="BW366">
        <v>20</v>
      </c>
      <c r="BX366" s="6" t="s">
        <v>50</v>
      </c>
      <c r="BY366">
        <v>0</v>
      </c>
    </row>
    <row r="367" spans="1:77" ht="15.75" customHeight="1" x14ac:dyDescent="0.2">
      <c r="A367" s="3">
        <f t="shared" si="5"/>
        <v>2365</v>
      </c>
      <c r="B367" s="3" t="s">
        <v>3536</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3614</v>
      </c>
      <c r="BQ367">
        <v>30</v>
      </c>
      <c r="BR367" s="6" t="s">
        <v>3615</v>
      </c>
      <c r="BS367">
        <v>30</v>
      </c>
      <c r="BT367" s="6" t="s">
        <v>3626</v>
      </c>
      <c r="BU367">
        <v>5</v>
      </c>
      <c r="BV367" s="6" t="s">
        <v>3647</v>
      </c>
      <c r="BW367">
        <v>20</v>
      </c>
      <c r="BX367" s="6" t="s">
        <v>50</v>
      </c>
      <c r="BY367">
        <v>0</v>
      </c>
    </row>
    <row r="368" spans="1:77" ht="15.75" customHeight="1" x14ac:dyDescent="0.2">
      <c r="A368" s="3">
        <f t="shared" si="5"/>
        <v>2366</v>
      </c>
      <c r="B368" s="3" t="s">
        <v>3537</v>
      </c>
      <c r="C368" s="3" t="s">
        <v>3156</v>
      </c>
      <c r="D368" s="4" t="s">
        <v>3335</v>
      </c>
      <c r="E368" s="4" t="s">
        <v>3589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3614</v>
      </c>
      <c r="BQ368">
        <v>30</v>
      </c>
      <c r="BR368" s="6" t="s">
        <v>3615</v>
      </c>
      <c r="BS368">
        <v>30</v>
      </c>
      <c r="BT368" s="6" t="s">
        <v>3626</v>
      </c>
      <c r="BU368">
        <v>15</v>
      </c>
      <c r="BV368" s="6" t="s">
        <v>3647</v>
      </c>
      <c r="BW368">
        <v>20</v>
      </c>
      <c r="BX368" s="6" t="s">
        <v>50</v>
      </c>
      <c r="BY368">
        <v>0</v>
      </c>
    </row>
    <row r="369" spans="1:77" ht="15.75" customHeight="1" x14ac:dyDescent="0.2">
      <c r="A369" s="3">
        <f t="shared" si="5"/>
        <v>2367</v>
      </c>
      <c r="B369" s="3" t="s">
        <v>3538</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3614</v>
      </c>
      <c r="BQ369">
        <v>30</v>
      </c>
      <c r="BR369" s="6" t="s">
        <v>3615</v>
      </c>
      <c r="BS369">
        <v>30</v>
      </c>
      <c r="BT369" s="6" t="s">
        <v>3626</v>
      </c>
      <c r="BU369">
        <v>25</v>
      </c>
      <c r="BV369" s="6" t="s">
        <v>3647</v>
      </c>
      <c r="BW369">
        <v>20</v>
      </c>
      <c r="BX369" s="6" t="s">
        <v>50</v>
      </c>
      <c r="BY369">
        <v>0</v>
      </c>
    </row>
    <row r="370" spans="1:77" ht="15.75" customHeight="1" x14ac:dyDescent="0.2">
      <c r="A370" s="3">
        <f t="shared" si="5"/>
        <v>2368</v>
      </c>
      <c r="B370" s="3" t="s">
        <v>3539</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3614</v>
      </c>
      <c r="BQ370">
        <v>30</v>
      </c>
      <c r="BR370" s="6" t="s">
        <v>3615</v>
      </c>
      <c r="BS370">
        <v>30</v>
      </c>
      <c r="BT370" s="6" t="s">
        <v>3626</v>
      </c>
      <c r="BU370">
        <v>30</v>
      </c>
      <c r="BV370" s="6" t="s">
        <v>3647</v>
      </c>
      <c r="BW370">
        <v>20</v>
      </c>
      <c r="BX370" s="6" t="s">
        <v>50</v>
      </c>
      <c r="BY370">
        <v>0</v>
      </c>
    </row>
    <row r="371" spans="1:77"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c r="BV371" s="6" t="s">
        <v>50</v>
      </c>
      <c r="BW371">
        <v>0</v>
      </c>
      <c r="BX371" s="6" t="s">
        <v>50</v>
      </c>
      <c r="BY371">
        <v>0</v>
      </c>
    </row>
    <row r="372" spans="1:77"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3615</v>
      </c>
      <c r="BS372">
        <v>20</v>
      </c>
      <c r="BT372" s="6" t="s">
        <v>50</v>
      </c>
      <c r="BU372">
        <v>0</v>
      </c>
      <c r="BV372" s="6" t="s">
        <v>50</v>
      </c>
      <c r="BW372">
        <v>0</v>
      </c>
      <c r="BX372" s="6" t="s">
        <v>50</v>
      </c>
      <c r="BY372">
        <v>0</v>
      </c>
    </row>
    <row r="373" spans="1:77"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3615</v>
      </c>
      <c r="BS373">
        <v>20</v>
      </c>
      <c r="BT373" s="6" t="s">
        <v>50</v>
      </c>
      <c r="BU373">
        <v>0</v>
      </c>
      <c r="BV373" s="6" t="s">
        <v>50</v>
      </c>
      <c r="BW373">
        <v>0</v>
      </c>
      <c r="BX373" s="6" t="s">
        <v>50</v>
      </c>
      <c r="BY373">
        <v>0</v>
      </c>
    </row>
    <row r="374" spans="1:77"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3615</v>
      </c>
      <c r="BS374">
        <v>20</v>
      </c>
      <c r="BT374" s="6" t="s">
        <v>50</v>
      </c>
      <c r="BU374">
        <v>0</v>
      </c>
      <c r="BV374" s="6" t="s">
        <v>50</v>
      </c>
      <c r="BW374">
        <v>0</v>
      </c>
      <c r="BX374" s="6" t="s">
        <v>50</v>
      </c>
      <c r="BY374">
        <v>0</v>
      </c>
    </row>
    <row r="375" spans="1:77"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3615</v>
      </c>
      <c r="BS375">
        <v>20</v>
      </c>
      <c r="BT375" s="6" t="s">
        <v>50</v>
      </c>
      <c r="BU375">
        <v>0</v>
      </c>
      <c r="BV375" s="6" t="s">
        <v>50</v>
      </c>
      <c r="BW375">
        <v>0</v>
      </c>
      <c r="BX375" s="6" t="s">
        <v>50</v>
      </c>
      <c r="BY375">
        <v>0</v>
      </c>
    </row>
    <row r="376" spans="1:77"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3615</v>
      </c>
      <c r="BS376">
        <v>20</v>
      </c>
      <c r="BT376" s="6" t="s">
        <v>50</v>
      </c>
      <c r="BU376">
        <v>0</v>
      </c>
      <c r="BV376" s="6" t="s">
        <v>50</v>
      </c>
      <c r="BW376">
        <v>0</v>
      </c>
      <c r="BX376" s="6" t="s">
        <v>50</v>
      </c>
      <c r="BY376">
        <v>0</v>
      </c>
    </row>
    <row r="377" spans="1:77"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3615</v>
      </c>
      <c r="BS377">
        <v>20</v>
      </c>
      <c r="BT377" s="6" t="s">
        <v>50</v>
      </c>
      <c r="BU377">
        <v>0</v>
      </c>
      <c r="BV377" s="6" t="s">
        <v>50</v>
      </c>
      <c r="BW377">
        <v>0</v>
      </c>
      <c r="BX377" s="6" t="s">
        <v>50</v>
      </c>
      <c r="BY377">
        <v>0</v>
      </c>
    </row>
    <row r="378" spans="1:77"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3615</v>
      </c>
      <c r="BS378">
        <v>20</v>
      </c>
      <c r="BT378" s="6" t="s">
        <v>3647</v>
      </c>
      <c r="BU378">
        <v>30</v>
      </c>
      <c r="BV378" s="6" t="s">
        <v>50</v>
      </c>
      <c r="BW378">
        <v>0</v>
      </c>
      <c r="BX378" s="6" t="s">
        <v>50</v>
      </c>
      <c r="BY378">
        <v>0</v>
      </c>
    </row>
    <row r="379" spans="1:77"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3615</v>
      </c>
      <c r="BS379">
        <v>20</v>
      </c>
      <c r="BT379" s="6" t="s">
        <v>50</v>
      </c>
      <c r="BU379">
        <v>0</v>
      </c>
      <c r="BV379" s="6" t="s">
        <v>50</v>
      </c>
      <c r="BW379">
        <v>0</v>
      </c>
      <c r="BX379" s="6" t="s">
        <v>50</v>
      </c>
      <c r="BY379">
        <v>0</v>
      </c>
    </row>
    <row r="380" spans="1:77"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3615</v>
      </c>
      <c r="BS380">
        <v>20</v>
      </c>
      <c r="BT380" s="6" t="s">
        <v>50</v>
      </c>
      <c r="BU380">
        <v>0</v>
      </c>
      <c r="BV380" s="6" t="s">
        <v>50</v>
      </c>
      <c r="BW380">
        <v>0</v>
      </c>
      <c r="BX380" s="6" t="s">
        <v>50</v>
      </c>
      <c r="BY380">
        <v>0</v>
      </c>
    </row>
    <row r="381" spans="1:77"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c r="BV381" s="6" t="s">
        <v>50</v>
      </c>
      <c r="BW381">
        <v>0</v>
      </c>
      <c r="BX381" s="6" t="s">
        <v>50</v>
      </c>
      <c r="BY381">
        <v>0</v>
      </c>
    </row>
    <row r="382" spans="1:77"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c r="BV382" s="6" t="s">
        <v>50</v>
      </c>
      <c r="BW382">
        <v>0</v>
      </c>
      <c r="BX382" s="6" t="s">
        <v>50</v>
      </c>
      <c r="BY382">
        <v>0</v>
      </c>
    </row>
    <row r="383" spans="1:77"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c r="BV383" s="6" t="s">
        <v>50</v>
      </c>
      <c r="BW383">
        <v>0</v>
      </c>
      <c r="BX383" s="6" t="s">
        <v>50</v>
      </c>
      <c r="BY383">
        <v>0</v>
      </c>
    </row>
    <row r="384" spans="1:77" s="37" customFormat="1" ht="15.75" customHeight="1" x14ac:dyDescent="0.2">
      <c r="A384" s="34">
        <f t="shared" si="5"/>
        <v>2382</v>
      </c>
      <c r="B384" s="34" t="s">
        <v>384</v>
      </c>
      <c r="C384" s="34" t="s">
        <v>3633</v>
      </c>
      <c r="D384" s="36" t="s">
        <v>3634</v>
      </c>
      <c r="E384" s="36" t="s">
        <v>3635</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c r="BV384" s="6" t="s">
        <v>50</v>
      </c>
      <c r="BW384">
        <v>0</v>
      </c>
      <c r="BX384" s="6" t="s">
        <v>50</v>
      </c>
      <c r="BY384">
        <v>0</v>
      </c>
    </row>
    <row r="385" spans="1:77"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c r="BV385" s="6" t="s">
        <v>50</v>
      </c>
      <c r="BW385">
        <v>0</v>
      </c>
      <c r="BX385" s="6" t="s">
        <v>50</v>
      </c>
      <c r="BY385">
        <v>0</v>
      </c>
    </row>
    <row r="386" spans="1:77"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50</v>
      </c>
      <c r="BQ386">
        <v>0</v>
      </c>
      <c r="BR386" s="6" t="s">
        <v>50</v>
      </c>
      <c r="BS386">
        <v>0</v>
      </c>
      <c r="BT386" s="6" t="s">
        <v>50</v>
      </c>
      <c r="BU386">
        <v>0</v>
      </c>
      <c r="BV386" s="6" t="s">
        <v>50</v>
      </c>
      <c r="BW386">
        <v>0</v>
      </c>
      <c r="BX386" s="6" t="s">
        <v>50</v>
      </c>
      <c r="BY386">
        <v>0</v>
      </c>
    </row>
    <row r="387" spans="1:77"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c r="BV387" s="6" t="s">
        <v>50</v>
      </c>
      <c r="BW387">
        <v>0</v>
      </c>
      <c r="BX387" s="6" t="s">
        <v>50</v>
      </c>
      <c r="BY387">
        <v>0</v>
      </c>
    </row>
    <row r="388" spans="1:77"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c r="BV388" s="6" t="s">
        <v>50</v>
      </c>
      <c r="BW388">
        <v>0</v>
      </c>
      <c r="BX388" s="6" t="s">
        <v>50</v>
      </c>
      <c r="BY388">
        <v>0</v>
      </c>
    </row>
    <row r="389" spans="1:77"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c r="BV389" s="6" t="s">
        <v>50</v>
      </c>
      <c r="BW389">
        <v>0</v>
      </c>
      <c r="BX389" s="6" t="s">
        <v>50</v>
      </c>
      <c r="BY389">
        <v>0</v>
      </c>
    </row>
    <row r="390" spans="1:77"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c r="BV390" s="6" t="s">
        <v>50</v>
      </c>
      <c r="BW390">
        <v>0</v>
      </c>
      <c r="BX390" s="6" t="s">
        <v>50</v>
      </c>
      <c r="BY390">
        <v>0</v>
      </c>
    </row>
    <row r="391" spans="1:77"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c r="BV391" s="6" t="s">
        <v>50</v>
      </c>
      <c r="BW391">
        <v>0</v>
      </c>
      <c r="BX391" s="6" t="s">
        <v>50</v>
      </c>
      <c r="BY391">
        <v>0</v>
      </c>
    </row>
    <row r="392" spans="1:77"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c r="BV392" s="6" t="s">
        <v>50</v>
      </c>
      <c r="BW392">
        <v>0</v>
      </c>
      <c r="BX392" s="6" t="s">
        <v>50</v>
      </c>
      <c r="BY392">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Y105"/>
  <sheetViews>
    <sheetView topLeftCell="BE88" workbookViewId="0">
      <selection activeCell="BZ105" sqref="BZ105"/>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3503</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row>
    <row r="4" spans="1:7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row>
    <row r="7" spans="1:7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row>
    <row r="9" spans="1:77" s="9" customFormat="1" ht="15.75" customHeight="1" x14ac:dyDescent="0.2">
      <c r="A9" s="7">
        <f t="shared" si="0"/>
        <v>7007</v>
      </c>
      <c r="B9" s="7" t="s">
        <v>2081</v>
      </c>
      <c r="C9" s="7" t="s">
        <v>3007</v>
      </c>
      <c r="D9" s="11" t="s">
        <v>3593</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row>
    <row r="10" spans="1:77" s="9" customFormat="1" ht="15.75" customHeight="1" x14ac:dyDescent="0.2">
      <c r="A10" s="7">
        <f t="shared" si="0"/>
        <v>7008</v>
      </c>
      <c r="B10" s="7" t="s">
        <v>2081</v>
      </c>
      <c r="C10" s="7" t="s">
        <v>3008</v>
      </c>
      <c r="D10" s="11" t="s">
        <v>3594</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row>
    <row r="11" spans="1:77" s="9" customFormat="1" ht="15.75" customHeight="1" x14ac:dyDescent="0.2">
      <c r="A11" s="7">
        <f t="shared" si="0"/>
        <v>7009</v>
      </c>
      <c r="B11" s="7" t="s">
        <v>2081</v>
      </c>
      <c r="C11" s="7" t="s">
        <v>3009</v>
      </c>
      <c r="D11" s="11" t="s">
        <v>3595</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row>
    <row r="12" spans="1:77"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3579</v>
      </c>
      <c r="AO12" s="7" t="s">
        <v>50</v>
      </c>
      <c r="AP12" s="7">
        <v>0</v>
      </c>
      <c r="AQ12" s="7">
        <v>0</v>
      </c>
      <c r="AR12" s="9">
        <v>0</v>
      </c>
      <c r="AS12" s="9">
        <v>1</v>
      </c>
      <c r="AT12" s="10" t="s">
        <v>3578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row>
    <row r="13" spans="1:77" ht="15.75" customHeight="1" x14ac:dyDescent="0.2">
      <c r="A13" s="3">
        <f t="shared" si="0"/>
        <v>7011</v>
      </c>
      <c r="B13" s="3" t="s">
        <v>3534</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s="9" customFormat="1" ht="15.75" customHeight="1" x14ac:dyDescent="0.2">
      <c r="A14" s="3">
        <f t="shared" si="0"/>
        <v>7012</v>
      </c>
      <c r="B14" s="7" t="s">
        <v>3534</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row>
    <row r="15" spans="1:77" s="9" customFormat="1" ht="15.75" customHeight="1" x14ac:dyDescent="0.2">
      <c r="A15" s="3">
        <f t="shared" si="0"/>
        <v>7013</v>
      </c>
      <c r="B15" s="7" t="s">
        <v>3534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row>
    <row r="16" spans="1:77" s="9" customFormat="1" ht="15.75" customHeight="1" x14ac:dyDescent="0.2">
      <c r="A16" s="3">
        <f t="shared" si="0"/>
        <v>7014</v>
      </c>
      <c r="B16" s="7" t="s">
        <v>3534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row>
    <row r="17" spans="1:77"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s="37" customFormat="1" ht="15.75" customHeight="1" x14ac:dyDescent="0.2">
      <c r="A18" s="34">
        <f t="shared" si="0"/>
        <v>7016</v>
      </c>
      <c r="B18" s="34" t="s">
        <v>2765</v>
      </c>
      <c r="C18" s="34" t="s">
        <v>3636</v>
      </c>
      <c r="D18" s="48" t="s">
        <v>3637</v>
      </c>
      <c r="E18" s="39" t="s">
        <v>3638</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3639</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c r="BV18" s="6" t="s">
        <v>50</v>
      </c>
      <c r="BW18">
        <v>0</v>
      </c>
      <c r="BX18" s="6" t="s">
        <v>50</v>
      </c>
      <c r="BY18">
        <v>0</v>
      </c>
    </row>
    <row r="19" spans="1:7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row>
    <row r="23" spans="1:77" ht="15.75" customHeight="1" x14ac:dyDescent="0.2">
      <c r="A23" s="3">
        <f t="shared" si="0"/>
        <v>7021</v>
      </c>
      <c r="B23" s="3" t="s">
        <v>3563</v>
      </c>
      <c r="C23" s="3" t="s">
        <v>3563</v>
      </c>
      <c r="D23" s="5" t="s">
        <v>3564</v>
      </c>
      <c r="E23" s="5" t="s">
        <v>3573</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3574</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row>
    <row r="24" spans="1:77"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row>
    <row r="25" spans="1:77"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row>
    <row r="27" spans="1:77"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row>
    <row r="29" spans="1:77" ht="15.75" customHeight="1" x14ac:dyDescent="0.2">
      <c r="A29" s="3">
        <f t="shared" si="0"/>
        <v>7027</v>
      </c>
      <c r="B29" s="3" t="s">
        <v>3621</v>
      </c>
      <c r="C29" s="3" t="s">
        <v>3621</v>
      </c>
      <c r="D29" s="5" t="s">
        <v>3619</v>
      </c>
      <c r="E29" s="5" t="s">
        <v>3624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ht="15.75" customHeight="1" x14ac:dyDescent="0.2">
      <c r="A30" s="3">
        <f t="shared" si="0"/>
        <v>7028</v>
      </c>
      <c r="B30" s="3" t="s">
        <v>3622</v>
      </c>
      <c r="C30" s="3" t="s">
        <v>3622</v>
      </c>
      <c r="D30" s="5" t="s">
        <v>3620</v>
      </c>
      <c r="E30" s="5" t="s">
        <v>3623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row>
    <row r="31" spans="1:77"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7030</v>
      </c>
      <c r="B32" s="3" t="s">
        <v>3501</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3582</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7031</v>
      </c>
      <c r="B33" s="3" t="s">
        <v>3174</v>
      </c>
      <c r="C33" s="3" t="s">
        <v>3174</v>
      </c>
      <c r="D33" s="25" t="s">
        <v>3421</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ref="A34:A66" si="1">ROW()+6998</f>
        <v>7032</v>
      </c>
      <c r="B34" s="3" t="s">
        <v>3173</v>
      </c>
      <c r="C34" s="3" t="s">
        <v>3173</v>
      </c>
      <c r="D34" s="25" t="s">
        <v>3478</v>
      </c>
      <c r="E34" s="4" t="s">
        <v>3617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3584</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1"/>
        <v>7033</v>
      </c>
      <c r="B35" s="3" t="s">
        <v>3176</v>
      </c>
      <c r="C35" s="3" t="s">
        <v>3176</v>
      </c>
      <c r="D35" s="25" t="s">
        <v>3616</v>
      </c>
      <c r="E35" s="4" t="s">
        <v>3477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3585</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ht="15.75" customHeight="1" x14ac:dyDescent="0.2">
      <c r="A36" s="3">
        <f t="shared" si="1"/>
        <v>7034</v>
      </c>
      <c r="B36" s="3" t="s">
        <v>3479</v>
      </c>
      <c r="C36" s="3" t="s">
        <v>3479</v>
      </c>
      <c r="D36" s="25" t="s">
        <v>3480</v>
      </c>
      <c r="E36" s="4" t="s">
        <v>3618</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3586</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3587</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row>
    <row r="41" spans="1:77"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row>
    <row r="42" spans="1:77"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row>
    <row r="43" spans="1:77"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row>
    <row r="51" spans="1:77"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row>
    <row r="54" spans="1:77"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3588</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row>
    <row r="55" spans="1:77" s="18" customFormat="1" ht="15.75" customHeight="1" x14ac:dyDescent="0.2">
      <c r="A55" s="16">
        <f t="shared" si="1"/>
        <v>7053</v>
      </c>
      <c r="B55" s="16" t="s">
        <v>3210</v>
      </c>
      <c r="C55" s="16" t="s">
        <v>3666</v>
      </c>
      <c r="D55" s="49" t="s">
        <v>3660</v>
      </c>
      <c r="E55" s="20" t="s">
        <v>3661</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3662</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50</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row>
    <row r="56" spans="1:77" ht="15.75" customHeight="1" x14ac:dyDescent="0.2">
      <c r="A56" s="3">
        <f t="shared" si="1"/>
        <v>7054</v>
      </c>
      <c r="B56" s="3" t="s">
        <v>1181</v>
      </c>
      <c r="C56" s="3" t="s">
        <v>1181</v>
      </c>
      <c r="D56" s="25" t="s">
        <v>1179</v>
      </c>
      <c r="E56" s="4" t="s">
        <v>1180</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1228</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1"/>
        <v>7055</v>
      </c>
      <c r="B57" s="3" t="s">
        <v>1184</v>
      </c>
      <c r="C57" s="3" t="s">
        <v>1184</v>
      </c>
      <c r="D57" s="25" t="s">
        <v>1182</v>
      </c>
      <c r="E57" s="4" t="s">
        <v>1183</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1228</v>
      </c>
      <c r="AN57" s="3" t="s">
        <v>2027</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1229</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row>
    <row r="58" spans="1:7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2028</v>
      </c>
      <c r="AO58" s="7" t="s">
        <v>1847</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row>
    <row r="59" spans="1:77" ht="15.75" customHeight="1" x14ac:dyDescent="0.2">
      <c r="A59" s="3">
        <f t="shared" si="1"/>
        <v>7057</v>
      </c>
      <c r="B59" s="3" t="s">
        <v>2571</v>
      </c>
      <c r="C59" s="3" t="s">
        <v>2571</v>
      </c>
      <c r="D59" s="5" t="s">
        <v>2733</v>
      </c>
      <c r="E59" s="5" t="s">
        <v>2572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3071</v>
      </c>
      <c r="AN59" s="6" t="s">
        <v>1970</v>
      </c>
      <c r="AO59" s="3" t="s">
        <v>50</v>
      </c>
      <c r="AP59" s="3">
        <v>0</v>
      </c>
      <c r="AQ59" s="3">
        <v>0</v>
      </c>
      <c r="AR59">
        <v>0</v>
      </c>
      <c r="AS59">
        <v>5</v>
      </c>
      <c r="AT59" s="6" t="s">
        <v>2868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1"/>
        <v>7058</v>
      </c>
      <c r="B60" s="3" t="s">
        <v>2577</v>
      </c>
      <c r="C60" s="3" t="s">
        <v>2577</v>
      </c>
      <c r="D60" s="5" t="s">
        <v>2576</v>
      </c>
      <c r="E60" s="5" t="s">
        <v>2965</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3071</v>
      </c>
      <c r="AN60" s="6" t="s">
        <v>1966</v>
      </c>
      <c r="AO60" s="3" t="s">
        <v>50</v>
      </c>
      <c r="AP60" s="3">
        <v>0</v>
      </c>
      <c r="AQ60" s="3">
        <v>0</v>
      </c>
      <c r="AR60">
        <v>0</v>
      </c>
      <c r="AS60">
        <v>5</v>
      </c>
      <c r="AT60" s="6" t="s">
        <v>2966</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1"/>
        <v>7059</v>
      </c>
      <c r="B61" s="3" t="s">
        <v>1910</v>
      </c>
      <c r="C61" s="3" t="s">
        <v>1910</v>
      </c>
      <c r="D61" s="5" t="s">
        <v>2147</v>
      </c>
      <c r="E61" s="5" t="s">
        <v>2570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3071</v>
      </c>
      <c r="AN61" s="6" t="s">
        <v>1964</v>
      </c>
      <c r="AO61" s="3" t="s">
        <v>50</v>
      </c>
      <c r="AP61" s="3">
        <v>0</v>
      </c>
      <c r="AQ61" s="3">
        <v>0</v>
      </c>
      <c r="AR61">
        <v>0</v>
      </c>
      <c r="AS61">
        <v>5</v>
      </c>
      <c r="AT61" s="6" t="s">
        <v>2522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1"/>
        <v>7060</v>
      </c>
      <c r="B62" s="3" t="s">
        <v>1911</v>
      </c>
      <c r="C62" s="3" t="s">
        <v>1911</v>
      </c>
      <c r="D62" s="5" t="s">
        <v>2148</v>
      </c>
      <c r="E62" s="5" t="s">
        <v>1912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1955</v>
      </c>
      <c r="AO62" s="3" t="s">
        <v>50</v>
      </c>
      <c r="AP62" s="3">
        <v>0</v>
      </c>
      <c r="AQ62" s="3">
        <v>0</v>
      </c>
      <c r="AR62">
        <v>0</v>
      </c>
      <c r="AS62">
        <v>5</v>
      </c>
      <c r="AT62" s="6" t="s">
        <v>2523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1"/>
        <v>7061</v>
      </c>
      <c r="B63" s="3" t="s">
        <v>2151</v>
      </c>
      <c r="C63" s="3" t="s">
        <v>2151</v>
      </c>
      <c r="D63" s="5" t="s">
        <v>2150</v>
      </c>
      <c r="E63" s="5" t="s">
        <v>2568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3071</v>
      </c>
      <c r="AN63" s="3" t="s">
        <v>1957</v>
      </c>
      <c r="AO63" s="3" t="s">
        <v>50</v>
      </c>
      <c r="AP63" s="3">
        <v>0</v>
      </c>
      <c r="AQ63" s="3">
        <v>0</v>
      </c>
      <c r="AR63">
        <v>0</v>
      </c>
      <c r="AS63">
        <v>4</v>
      </c>
      <c r="AT63" s="6" t="s">
        <v>2524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1"/>
        <v>7062</v>
      </c>
      <c r="B64" s="3" t="s">
        <v>2476</v>
      </c>
      <c r="C64" s="3" t="s">
        <v>2476</v>
      </c>
      <c r="D64" s="5" t="s">
        <v>2477</v>
      </c>
      <c r="E64" s="5" t="s">
        <v>2478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3071</v>
      </c>
      <c r="AN64" s="3" t="s">
        <v>1957</v>
      </c>
      <c r="AO64" s="3" t="s">
        <v>50</v>
      </c>
      <c r="AP64" s="3">
        <v>0</v>
      </c>
      <c r="AQ64" s="3">
        <v>0</v>
      </c>
      <c r="AR64">
        <v>0</v>
      </c>
      <c r="AS64">
        <v>4</v>
      </c>
      <c r="AT64" s="6" t="s">
        <v>2525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1"/>
        <v>7063</v>
      </c>
      <c r="B65" s="3" t="s">
        <v>2156</v>
      </c>
      <c r="C65" s="3" t="s">
        <v>2156</v>
      </c>
      <c r="D65" s="5" t="s">
        <v>2155</v>
      </c>
      <c r="E65" s="5" t="s">
        <v>2231</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3071</v>
      </c>
      <c r="AN65" s="6" t="s">
        <v>1965</v>
      </c>
      <c r="AO65" s="3" t="s">
        <v>50</v>
      </c>
      <c r="AP65" s="3">
        <v>0</v>
      </c>
      <c r="AQ65" s="3">
        <v>0</v>
      </c>
      <c r="AR65">
        <v>0</v>
      </c>
      <c r="AS65">
        <v>5</v>
      </c>
      <c r="AT65" s="6" t="s">
        <v>2526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1"/>
        <v>7064</v>
      </c>
      <c r="B66" s="3" t="s">
        <v>2567</v>
      </c>
      <c r="C66" s="3" t="s">
        <v>2152</v>
      </c>
      <c r="D66" s="5" t="s">
        <v>2149</v>
      </c>
      <c r="E66" s="5" t="s">
        <v>2569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3071</v>
      </c>
      <c r="AN66" s="6" t="s">
        <v>1958</v>
      </c>
      <c r="AO66" s="3" t="s">
        <v>50</v>
      </c>
      <c r="AP66" s="3">
        <v>0</v>
      </c>
      <c r="AQ66" s="3">
        <v>0</v>
      </c>
      <c r="AR66">
        <v>0</v>
      </c>
      <c r="AS66">
        <v>5</v>
      </c>
      <c r="AT66" s="6" t="s">
        <v>2527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ref="A67:A98" si="2">ROW()+6998</f>
        <v>7065</v>
      </c>
      <c r="B67" s="3" t="s">
        <v>2154</v>
      </c>
      <c r="C67" s="3" t="s">
        <v>2154</v>
      </c>
      <c r="D67" s="5" t="s">
        <v>2153</v>
      </c>
      <c r="E67" s="5" t="s">
        <v>2232</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3071</v>
      </c>
      <c r="AN67" s="6" t="s">
        <v>1959</v>
      </c>
      <c r="AO67" s="3" t="s">
        <v>50</v>
      </c>
      <c r="AP67" s="3">
        <v>0</v>
      </c>
      <c r="AQ67" s="3">
        <v>0</v>
      </c>
      <c r="AR67">
        <v>0</v>
      </c>
      <c r="AS67">
        <v>5</v>
      </c>
      <c r="AT67" s="6" t="s">
        <v>2528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2"/>
        <v>7066</v>
      </c>
      <c r="B68" s="3" t="s">
        <v>2158</v>
      </c>
      <c r="C68" s="3" t="s">
        <v>2158</v>
      </c>
      <c r="D68" s="5" t="s">
        <v>2157</v>
      </c>
      <c r="E68" s="5" t="s">
        <v>2233</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1961</v>
      </c>
      <c r="AO68" s="3" t="s">
        <v>50</v>
      </c>
      <c r="AP68" s="3">
        <v>0</v>
      </c>
      <c r="AQ68" s="3">
        <v>0</v>
      </c>
      <c r="AR68">
        <v>0</v>
      </c>
      <c r="AS68">
        <v>5</v>
      </c>
      <c r="AT68" s="6" t="s">
        <v>2529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2"/>
        <v>7067</v>
      </c>
      <c r="B69" s="3" t="s">
        <v>2160</v>
      </c>
      <c r="C69" s="3" t="s">
        <v>2160</v>
      </c>
      <c r="D69" s="5" t="s">
        <v>2159</v>
      </c>
      <c r="E69" s="5" t="s">
        <v>2234</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1962</v>
      </c>
      <c r="AO69" s="3" t="s">
        <v>50</v>
      </c>
      <c r="AP69" s="3">
        <v>0</v>
      </c>
      <c r="AQ69" s="3">
        <v>0</v>
      </c>
      <c r="AR69">
        <v>0</v>
      </c>
      <c r="AS69">
        <v>5</v>
      </c>
      <c r="AT69" s="6" t="s">
        <v>2530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2"/>
        <v>7068</v>
      </c>
      <c r="B70" s="3" t="s">
        <v>2162</v>
      </c>
      <c r="C70" s="3" t="s">
        <v>2162</v>
      </c>
      <c r="D70" s="5" t="s">
        <v>2161</v>
      </c>
      <c r="E70" s="5" t="s">
        <v>2235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3071</v>
      </c>
      <c r="AN70" s="6" t="s">
        <v>1963</v>
      </c>
      <c r="AO70" s="3" t="s">
        <v>50</v>
      </c>
      <c r="AP70" s="3">
        <v>0</v>
      </c>
      <c r="AQ70" s="3">
        <v>0</v>
      </c>
      <c r="AR70">
        <v>0</v>
      </c>
      <c r="AS70">
        <v>5</v>
      </c>
      <c r="AT70" s="6" t="s">
        <v>2531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2"/>
        <v>7069</v>
      </c>
      <c r="B71" s="3" t="s">
        <v>2573</v>
      </c>
      <c r="C71" s="3" t="s">
        <v>2573</v>
      </c>
      <c r="D71" s="5" t="s">
        <v>2574</v>
      </c>
      <c r="E71" s="5" t="s">
        <v>2575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3071</v>
      </c>
      <c r="AN71" s="6" t="s">
        <v>1960</v>
      </c>
      <c r="AO71" s="3" t="s">
        <v>50</v>
      </c>
      <c r="AP71" s="3">
        <v>0</v>
      </c>
      <c r="AQ71" s="3">
        <v>0</v>
      </c>
      <c r="AR71">
        <v>0</v>
      </c>
      <c r="AS71">
        <v>5</v>
      </c>
      <c r="AT71" s="6" t="s">
        <v>2869</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7">
        <f t="shared" si="2"/>
        <v>7070</v>
      </c>
      <c r="B72" s="7" t="s">
        <v>2162</v>
      </c>
      <c r="C72" s="7" t="s">
        <v>3128</v>
      </c>
      <c r="D72" s="8" t="s">
        <v>3127</v>
      </c>
      <c r="E72" s="8" t="s">
        <v>3129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s="9" customFormat="1" ht="15.75" customHeight="1" x14ac:dyDescent="0.2">
      <c r="A73" s="7">
        <f t="shared" si="2"/>
        <v>7071</v>
      </c>
      <c r="B73" s="7" t="s">
        <v>2162</v>
      </c>
      <c r="C73" s="7" t="s">
        <v>3133</v>
      </c>
      <c r="D73" s="8" t="s">
        <v>3134</v>
      </c>
      <c r="E73" s="8" t="s">
        <v>3135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3180</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row>
    <row r="74" spans="1:77" s="9" customFormat="1" ht="15.75" customHeight="1" x14ac:dyDescent="0.2">
      <c r="A74" s="7">
        <f t="shared" si="2"/>
        <v>7072</v>
      </c>
      <c r="B74" s="7" t="s">
        <v>2162</v>
      </c>
      <c r="C74" s="7" t="s">
        <v>3132</v>
      </c>
      <c r="D74" s="8" t="s">
        <v>3130</v>
      </c>
      <c r="E74" s="8" t="s">
        <v>3131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row>
    <row r="75" spans="1:77" s="9" customFormat="1" ht="15.75" customHeight="1" x14ac:dyDescent="0.2">
      <c r="A75" s="7">
        <f t="shared" si="2"/>
        <v>7073</v>
      </c>
      <c r="B75" s="7" t="s">
        <v>2162</v>
      </c>
      <c r="C75" s="7" t="s">
        <v>3137</v>
      </c>
      <c r="D75" s="8" t="s">
        <v>3138</v>
      </c>
      <c r="E75" s="8" t="s">
        <v>3136</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3316</v>
      </c>
      <c r="AN75" s="10" t="s">
        <v>3181</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row>
    <row r="76" spans="1:77" s="9" customFormat="1" ht="15.75" customHeight="1" x14ac:dyDescent="0.2">
      <c r="A76" s="7">
        <f t="shared" si="2"/>
        <v>7074</v>
      </c>
      <c r="B76" s="7" t="s">
        <v>2162</v>
      </c>
      <c r="C76" s="7" t="s">
        <v>3139</v>
      </c>
      <c r="D76" s="8" t="s">
        <v>3546</v>
      </c>
      <c r="E76" s="8" t="s">
        <v>3140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row>
    <row r="77" spans="1:77" s="9" customFormat="1" ht="15.75" customHeight="1" x14ac:dyDescent="0.2">
      <c r="A77" s="7">
        <f t="shared" si="2"/>
        <v>7075</v>
      </c>
      <c r="B77" s="7" t="s">
        <v>2162</v>
      </c>
      <c r="C77" s="7" t="s">
        <v>3147</v>
      </c>
      <c r="D77" s="8" t="s">
        <v>3547</v>
      </c>
      <c r="E77" s="8" t="s">
        <v>3141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row>
    <row r="78" spans="1:77" s="9" customFormat="1" ht="15.75" customHeight="1" x14ac:dyDescent="0.2">
      <c r="A78" s="7">
        <f t="shared" si="2"/>
        <v>7076</v>
      </c>
      <c r="B78" s="7" t="s">
        <v>2162</v>
      </c>
      <c r="C78" s="7" t="s">
        <v>3148</v>
      </c>
      <c r="D78" s="8" t="s">
        <v>3548</v>
      </c>
      <c r="E78" s="8" t="s">
        <v>3142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row>
    <row r="79" spans="1:77" s="9" customFormat="1" ht="15.75" customHeight="1" x14ac:dyDescent="0.2">
      <c r="A79" s="7">
        <f t="shared" si="2"/>
        <v>7077</v>
      </c>
      <c r="B79" s="7" t="s">
        <v>2162</v>
      </c>
      <c r="C79" s="7" t="s">
        <v>3149</v>
      </c>
      <c r="D79" s="8" t="s">
        <v>3549</v>
      </c>
      <c r="E79" s="8" t="s">
        <v>3143</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row>
    <row r="80" spans="1:77" s="9" customFormat="1" ht="15.75" customHeight="1" x14ac:dyDescent="0.2">
      <c r="A80" s="7">
        <f t="shared" si="2"/>
        <v>7078</v>
      </c>
      <c r="B80" s="7" t="s">
        <v>2162</v>
      </c>
      <c r="C80" s="7" t="s">
        <v>3150</v>
      </c>
      <c r="D80" s="8" t="s">
        <v>3550</v>
      </c>
      <c r="E80" s="8" t="s">
        <v>3144</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row>
    <row r="81" spans="1:77" s="9" customFormat="1" ht="15.75" customHeight="1" x14ac:dyDescent="0.2">
      <c r="A81" s="7">
        <f t="shared" si="2"/>
        <v>7079</v>
      </c>
      <c r="B81" s="7" t="s">
        <v>2162</v>
      </c>
      <c r="C81" s="7" t="s">
        <v>3151</v>
      </c>
      <c r="D81" s="8" t="s">
        <v>3551</v>
      </c>
      <c r="E81" s="8" t="s">
        <v>3145</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s="9" customFormat="1" ht="15.75" customHeight="1" x14ac:dyDescent="0.2">
      <c r="A82" s="7">
        <f t="shared" si="2"/>
        <v>7080</v>
      </c>
      <c r="B82" s="7" t="s">
        <v>2162</v>
      </c>
      <c r="C82" s="7" t="s">
        <v>3152</v>
      </c>
      <c r="D82" s="8" t="s">
        <v>3552</v>
      </c>
      <c r="E82" s="8" t="s">
        <v>3146</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3183</v>
      </c>
      <c r="AN82" s="10" t="s">
        <v>3182</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row>
    <row r="83" spans="1:77" s="9" customFormat="1" ht="15.75" customHeight="1" x14ac:dyDescent="0.2">
      <c r="A83" s="7">
        <f t="shared" si="2"/>
        <v>7081</v>
      </c>
      <c r="B83" s="7" t="s">
        <v>2162</v>
      </c>
      <c r="C83" s="7" t="s">
        <v>3015</v>
      </c>
      <c r="D83" s="8" t="s">
        <v>3016</v>
      </c>
      <c r="E83" s="8" t="s">
        <v>3014</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s="9" customFormat="1" ht="15.75" customHeight="1" x14ac:dyDescent="0.2">
      <c r="A84" s="7">
        <f t="shared" si="2"/>
        <v>7082</v>
      </c>
      <c r="B84" s="7" t="s">
        <v>2162</v>
      </c>
      <c r="C84" s="7" t="s">
        <v>3019</v>
      </c>
      <c r="D84" s="8" t="s">
        <v>3017</v>
      </c>
      <c r="E84" s="8" t="s">
        <v>3018</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3315</v>
      </c>
      <c r="AN84" s="10" t="s">
        <v>3020</v>
      </c>
      <c r="AO84" s="7" t="s">
        <v>50</v>
      </c>
      <c r="AP84" s="7">
        <v>0</v>
      </c>
      <c r="AQ84" s="7">
        <v>0</v>
      </c>
      <c r="AR84" s="9">
        <v>0</v>
      </c>
      <c r="AS84" s="9">
        <v>5</v>
      </c>
      <c r="AT84" s="10" t="s">
        <v>2869</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row>
    <row r="85" spans="1:77" ht="15.75" customHeight="1" x14ac:dyDescent="0.2">
      <c r="A85" s="3">
        <f t="shared" si="2"/>
        <v>7083</v>
      </c>
      <c r="B85" s="3" t="s">
        <v>3598</v>
      </c>
      <c r="C85" s="3" t="s">
        <v>3021</v>
      </c>
      <c r="D85" s="5" t="s">
        <v>3078</v>
      </c>
      <c r="E85" s="5" t="s">
        <v>3625</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c r="BV85" s="10" t="s">
        <v>50</v>
      </c>
      <c r="BW85" s="9">
        <v>0</v>
      </c>
      <c r="BX85" s="10" t="s">
        <v>50</v>
      </c>
      <c r="BY85" s="9">
        <v>0</v>
      </c>
    </row>
    <row r="86" spans="1:77" ht="15.75" customHeight="1" x14ac:dyDescent="0.2">
      <c r="A86" s="3">
        <f t="shared" si="2"/>
        <v>7084</v>
      </c>
      <c r="B86" s="3" t="s">
        <v>3599</v>
      </c>
      <c r="C86" s="3" t="s">
        <v>3597</v>
      </c>
      <c r="D86" s="5" t="s">
        <v>3077</v>
      </c>
      <c r="E86" s="5" t="s">
        <v>3088</v>
      </c>
      <c r="F86" s="3">
        <v>0</v>
      </c>
      <c r="G86" s="3">
        <v>0</v>
      </c>
      <c r="H86" s="3">
        <v>0</v>
      </c>
      <c r="I86" s="3">
        <v>50</v>
      </c>
      <c r="J86" s="3">
        <v>15</v>
      </c>
      <c r="K86" s="3">
        <v>1</v>
      </c>
      <c r="L86" s="3">
        <v>0</v>
      </c>
      <c r="M86" s="3">
        <v>7</v>
      </c>
      <c r="N86" s="3">
        <v>0</v>
      </c>
      <c r="O86" s="3">
        <v>5</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0</v>
      </c>
      <c r="AI86" s="3">
        <v>0</v>
      </c>
      <c r="AJ86" s="3">
        <v>0</v>
      </c>
      <c r="AK86" s="3">
        <v>0</v>
      </c>
      <c r="AL86" s="3" t="s">
        <v>42</v>
      </c>
      <c r="AM86" s="3" t="s">
        <v>3315</v>
      </c>
      <c r="AN86" s="6" t="s">
        <v>3027</v>
      </c>
      <c r="AO86" s="3" t="s">
        <v>50</v>
      </c>
      <c r="AP86" s="3">
        <v>0</v>
      </c>
      <c r="AQ86" s="3">
        <v>0</v>
      </c>
      <c r="AR86">
        <v>0</v>
      </c>
      <c r="AS86">
        <v>5</v>
      </c>
      <c r="AT86" s="6" t="s">
        <v>3601</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2</v>
      </c>
      <c r="BL86">
        <v>0</v>
      </c>
      <c r="BM86">
        <v>0</v>
      </c>
      <c r="BN86">
        <v>0</v>
      </c>
      <c r="BO86">
        <v>0</v>
      </c>
      <c r="BP86" s="6" t="s">
        <v>50</v>
      </c>
      <c r="BQ86">
        <v>0</v>
      </c>
      <c r="BR86" s="6" t="s">
        <v>50</v>
      </c>
      <c r="BS86">
        <v>0</v>
      </c>
      <c r="BT86" s="6" t="s">
        <v>50</v>
      </c>
      <c r="BU86">
        <v>0</v>
      </c>
      <c r="BV86" s="6" t="s">
        <v>50</v>
      </c>
      <c r="BW86">
        <v>0</v>
      </c>
      <c r="BX86" s="6" t="s">
        <v>50</v>
      </c>
      <c r="BY86">
        <v>0</v>
      </c>
    </row>
    <row r="87" spans="1:77" s="9" customFormat="1" ht="15.75" customHeight="1" x14ac:dyDescent="0.2">
      <c r="A87" s="7">
        <f t="shared" si="2"/>
        <v>7085</v>
      </c>
      <c r="B87" s="7" t="s">
        <v>2162</v>
      </c>
      <c r="C87" s="7" t="s">
        <v>3032</v>
      </c>
      <c r="D87" s="8" t="s">
        <v>3084</v>
      </c>
      <c r="E87" s="8" t="s">
        <v>3086</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row>
    <row r="88" spans="1:77" s="9" customFormat="1" ht="15.75" customHeight="1" x14ac:dyDescent="0.2">
      <c r="A88" s="7">
        <f t="shared" si="2"/>
        <v>7086</v>
      </c>
      <c r="B88" s="7" t="s">
        <v>2162</v>
      </c>
      <c r="C88" s="7" t="s">
        <v>3033</v>
      </c>
      <c r="D88" s="8" t="s">
        <v>3085</v>
      </c>
      <c r="E88" s="8" t="s">
        <v>3087</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3034</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7">
        <f t="shared" si="2"/>
        <v>7087</v>
      </c>
      <c r="B89" s="7" t="s">
        <v>2162</v>
      </c>
      <c r="C89" s="7" t="s">
        <v>3024</v>
      </c>
      <c r="D89" s="8" t="s">
        <v>3122</v>
      </c>
      <c r="E89" s="8" t="s">
        <v>3022</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7">
        <f t="shared" si="2"/>
        <v>7088</v>
      </c>
      <c r="B90" s="7" t="s">
        <v>2162</v>
      </c>
      <c r="C90" s="7" t="s">
        <v>3025</v>
      </c>
      <c r="D90" s="8" t="s">
        <v>3123</v>
      </c>
      <c r="E90" s="8" t="s">
        <v>3023</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3029</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s="9" customFormat="1" ht="15.75" customHeight="1" x14ac:dyDescent="0.2">
      <c r="A91" s="7">
        <f t="shared" si="2"/>
        <v>7089</v>
      </c>
      <c r="B91" s="7" t="s">
        <v>2162</v>
      </c>
      <c r="C91" s="7" t="s">
        <v>3026</v>
      </c>
      <c r="D91" s="8" t="s">
        <v>3470</v>
      </c>
      <c r="E91" s="8" t="s">
        <v>3471</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6" t="s">
        <v>50</v>
      </c>
      <c r="BW91">
        <v>0</v>
      </c>
      <c r="BX91" s="6" t="s">
        <v>50</v>
      </c>
      <c r="BY91">
        <v>0</v>
      </c>
    </row>
    <row r="92" spans="1:77" s="9" customFormat="1" ht="15.75" customHeight="1" x14ac:dyDescent="0.2">
      <c r="A92" s="7">
        <f t="shared" si="2"/>
        <v>7090</v>
      </c>
      <c r="B92" s="7" t="s">
        <v>2162</v>
      </c>
      <c r="C92" s="7" t="s">
        <v>3472</v>
      </c>
      <c r="D92" s="8" t="s">
        <v>3469</v>
      </c>
      <c r="E92" s="8" t="s">
        <v>3468</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1031</v>
      </c>
      <c r="AM92" s="7" t="s">
        <v>3315</v>
      </c>
      <c r="AN92" s="10" t="s">
        <v>3028</v>
      </c>
      <c r="AO92" s="7" t="s">
        <v>50</v>
      </c>
      <c r="AP92" s="7">
        <v>0</v>
      </c>
      <c r="AQ92" s="7">
        <v>0</v>
      </c>
      <c r="AR92" s="9">
        <v>0</v>
      </c>
      <c r="AS92" s="9">
        <v>5</v>
      </c>
      <c r="AT92" s="10" t="s">
        <v>2869</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row>
    <row r="93" spans="1:77" ht="15.75" customHeight="1" x14ac:dyDescent="0.2">
      <c r="A93" s="3">
        <f t="shared" si="2"/>
        <v>7091</v>
      </c>
      <c r="B93" s="3" t="s">
        <v>513</v>
      </c>
      <c r="C93" s="3" t="s">
        <v>1445</v>
      </c>
      <c r="D93" s="5" t="s">
        <v>1443</v>
      </c>
      <c r="E93" s="5" t="s">
        <v>1444</v>
      </c>
      <c r="F93" s="3">
        <v>0</v>
      </c>
      <c r="G93" s="3">
        <v>0</v>
      </c>
      <c r="H93" s="3">
        <v>0</v>
      </c>
      <c r="I93" s="3">
        <v>50</v>
      </c>
      <c r="J93" s="3">
        <v>5</v>
      </c>
      <c r="K93" s="3">
        <v>1</v>
      </c>
      <c r="L93" s="3">
        <v>0</v>
      </c>
      <c r="M93" s="3">
        <v>0</v>
      </c>
      <c r="N93" s="3">
        <v>0</v>
      </c>
      <c r="O93" s="3">
        <v>0</v>
      </c>
      <c r="P93" s="3">
        <v>30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row>
    <row r="94" spans="1:77" ht="15.75" customHeight="1" x14ac:dyDescent="0.2">
      <c r="A94" s="3">
        <f t="shared" si="2"/>
        <v>7092</v>
      </c>
      <c r="B94" s="3" t="s">
        <v>513</v>
      </c>
      <c r="C94" s="3" t="s">
        <v>1447</v>
      </c>
      <c r="D94" s="5" t="s">
        <v>1446</v>
      </c>
      <c r="E94" s="5" t="s">
        <v>1448</v>
      </c>
      <c r="F94" s="3">
        <v>0</v>
      </c>
      <c r="G94" s="3">
        <v>0</v>
      </c>
      <c r="H94" s="3">
        <v>0</v>
      </c>
      <c r="I94" s="3">
        <v>50</v>
      </c>
      <c r="J94" s="3">
        <v>5</v>
      </c>
      <c r="K94" s="3">
        <v>1</v>
      </c>
      <c r="L94" s="3">
        <v>0</v>
      </c>
      <c r="M94" s="3">
        <v>0</v>
      </c>
      <c r="N94" s="3">
        <v>0</v>
      </c>
      <c r="O94" s="3">
        <v>0</v>
      </c>
      <c r="P94" s="3">
        <v>0</v>
      </c>
      <c r="Q94" s="3">
        <v>30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3521</v>
      </c>
      <c r="AN94" s="3" t="s">
        <v>2029</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row>
    <row r="95" spans="1:77" ht="15.75" customHeight="1" x14ac:dyDescent="0.2">
      <c r="A95" s="3">
        <f t="shared" si="2"/>
        <v>7093</v>
      </c>
      <c r="B95" s="3" t="s">
        <v>1510</v>
      </c>
      <c r="C95" s="3" t="s">
        <v>1497</v>
      </c>
      <c r="D95" s="5" t="s">
        <v>3511</v>
      </c>
      <c r="E95" s="5" t="s">
        <v>1511</v>
      </c>
      <c r="F95" s="3">
        <v>0</v>
      </c>
      <c r="G95" s="3">
        <v>0</v>
      </c>
      <c r="H95" s="3">
        <v>0</v>
      </c>
      <c r="I95" s="3">
        <v>50</v>
      </c>
      <c r="J95" s="3">
        <v>5</v>
      </c>
      <c r="K95" s="3">
        <v>1</v>
      </c>
      <c r="L95" s="3">
        <v>0</v>
      </c>
      <c r="M95" s="3">
        <v>20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2"/>
        <v>7094</v>
      </c>
      <c r="B96" s="3" t="s">
        <v>1507</v>
      </c>
      <c r="C96" s="3" t="s">
        <v>1499</v>
      </c>
      <c r="D96" s="5" t="s">
        <v>1498</v>
      </c>
      <c r="E96" s="5" t="s">
        <v>3556</v>
      </c>
      <c r="F96" s="3">
        <v>0</v>
      </c>
      <c r="G96" s="3">
        <v>0</v>
      </c>
      <c r="H96" s="3">
        <v>0</v>
      </c>
      <c r="I96" s="3">
        <v>50</v>
      </c>
      <c r="J96" s="3">
        <v>5</v>
      </c>
      <c r="K96" s="3">
        <v>1</v>
      </c>
      <c r="L96" s="3">
        <v>0</v>
      </c>
      <c r="M96" s="3">
        <v>0</v>
      </c>
      <c r="N96" s="3">
        <v>20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row>
    <row r="97" spans="1:77" ht="15.75" customHeight="1" x14ac:dyDescent="0.2">
      <c r="A97" s="3">
        <f t="shared" si="2"/>
        <v>7095</v>
      </c>
      <c r="B97" s="3" t="s">
        <v>1508</v>
      </c>
      <c r="C97" s="3" t="s">
        <v>1504</v>
      </c>
      <c r="D97" s="5" t="s">
        <v>1502</v>
      </c>
      <c r="E97" s="5" t="s">
        <v>1503</v>
      </c>
      <c r="F97" s="3">
        <v>1</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1</v>
      </c>
      <c r="BP97" s="6" t="s">
        <v>50</v>
      </c>
      <c r="BQ97">
        <v>0</v>
      </c>
      <c r="BR97" s="6" t="s">
        <v>50</v>
      </c>
      <c r="BS97">
        <v>0</v>
      </c>
      <c r="BT97" s="6" t="s">
        <v>50</v>
      </c>
      <c r="BU97">
        <v>0</v>
      </c>
      <c r="BV97" s="6" t="s">
        <v>50</v>
      </c>
      <c r="BW97">
        <v>0</v>
      </c>
      <c r="BX97" s="6" t="s">
        <v>50</v>
      </c>
      <c r="BY97">
        <v>0</v>
      </c>
    </row>
    <row r="98" spans="1:77" ht="15.75" customHeight="1" x14ac:dyDescent="0.2">
      <c r="A98" s="3">
        <f t="shared" si="2"/>
        <v>7096</v>
      </c>
      <c r="B98" s="3" t="s">
        <v>1509</v>
      </c>
      <c r="C98" s="3" t="s">
        <v>1500</v>
      </c>
      <c r="D98" s="5" t="s">
        <v>1501</v>
      </c>
      <c r="E98" s="5" t="s">
        <v>1505</v>
      </c>
      <c r="F98" s="3">
        <v>0</v>
      </c>
      <c r="G98" s="3">
        <v>0</v>
      </c>
      <c r="H98" s="3">
        <v>0</v>
      </c>
      <c r="I98" s="3">
        <v>50</v>
      </c>
      <c r="J98" s="3">
        <v>5</v>
      </c>
      <c r="K98" s="3">
        <v>1</v>
      </c>
      <c r="L98" s="3">
        <v>0</v>
      </c>
      <c r="M98" s="3">
        <v>0</v>
      </c>
      <c r="N98" s="3">
        <v>0</v>
      </c>
      <c r="O98" s="3">
        <v>20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2443</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row>
    <row r="99" spans="1:77" ht="15.75" customHeight="1" x14ac:dyDescent="0.2">
      <c r="A99" s="3">
        <f t="shared" ref="A99:A105" si="3">ROW()+6998</f>
        <v>7097</v>
      </c>
      <c r="B99" s="3" t="s">
        <v>1437</v>
      </c>
      <c r="C99" s="3" t="s">
        <v>1437</v>
      </c>
      <c r="D99" s="5" t="s">
        <v>1459</v>
      </c>
      <c r="E99" s="5" t="s">
        <v>1434</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0</v>
      </c>
      <c r="X99" s="3">
        <v>-50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row>
    <row r="100" spans="1:77" ht="15.75" customHeight="1" x14ac:dyDescent="0.2">
      <c r="A100" s="3">
        <f t="shared" si="3"/>
        <v>7098</v>
      </c>
      <c r="B100" s="3" t="s">
        <v>1436</v>
      </c>
      <c r="C100" s="3" t="s">
        <v>1436</v>
      </c>
      <c r="D100" s="5" t="s">
        <v>1460</v>
      </c>
      <c r="E100" s="5" t="s">
        <v>1435</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0</v>
      </c>
      <c r="W100" s="3">
        <v>-50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c r="BV100" s="6" t="s">
        <v>50</v>
      </c>
      <c r="BW100">
        <v>0</v>
      </c>
      <c r="BX100" s="6" t="s">
        <v>50</v>
      </c>
      <c r="BY100">
        <v>0</v>
      </c>
    </row>
    <row r="101" spans="1:77" ht="15.75" customHeight="1" x14ac:dyDescent="0.2">
      <c r="A101" s="3">
        <f t="shared" si="3"/>
        <v>7099</v>
      </c>
      <c r="B101" s="3" t="s">
        <v>1438</v>
      </c>
      <c r="C101" s="3" t="s">
        <v>1438</v>
      </c>
      <c r="D101" s="5" t="s">
        <v>1461</v>
      </c>
      <c r="E101" s="5" t="s">
        <v>1439</v>
      </c>
      <c r="F101" s="3">
        <v>0</v>
      </c>
      <c r="G101" s="3">
        <v>0</v>
      </c>
      <c r="H101" s="3">
        <v>0</v>
      </c>
      <c r="I101" s="3">
        <v>50</v>
      </c>
      <c r="J101" s="3">
        <v>5</v>
      </c>
      <c r="K101" s="3">
        <v>1</v>
      </c>
      <c r="L101" s="3">
        <v>0</v>
      </c>
      <c r="M101" s="3">
        <v>0</v>
      </c>
      <c r="N101" s="3">
        <v>0</v>
      </c>
      <c r="O101" s="3">
        <v>0</v>
      </c>
      <c r="P101" s="3">
        <v>-30</v>
      </c>
      <c r="Q101" s="3">
        <v>-30</v>
      </c>
      <c r="R101" s="3">
        <v>-30</v>
      </c>
      <c r="S101" s="3">
        <v>-30</v>
      </c>
      <c r="T101" s="3">
        <v>-30</v>
      </c>
      <c r="U101" s="3">
        <v>-30</v>
      </c>
      <c r="V101" s="3">
        <v>-50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1031</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2</v>
      </c>
      <c r="BL101">
        <v>0</v>
      </c>
      <c r="BM101">
        <v>0</v>
      </c>
      <c r="BN101">
        <v>0</v>
      </c>
      <c r="BO101">
        <v>0</v>
      </c>
      <c r="BP101" s="6" t="s">
        <v>50</v>
      </c>
      <c r="BQ101">
        <v>0</v>
      </c>
      <c r="BR101" s="6" t="s">
        <v>50</v>
      </c>
      <c r="BS101">
        <v>0</v>
      </c>
      <c r="BT101" s="6" t="s">
        <v>50</v>
      </c>
      <c r="BU101">
        <v>0</v>
      </c>
      <c r="BV101" s="6" t="s">
        <v>50</v>
      </c>
      <c r="BW101">
        <v>0</v>
      </c>
      <c r="BX101" s="6" t="s">
        <v>50</v>
      </c>
      <c r="BY101">
        <v>0</v>
      </c>
    </row>
    <row r="102" spans="1:7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0</v>
      </c>
      <c r="X102" s="3">
        <v>-50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row>
    <row r="103" spans="1:77" ht="15.75" customHeight="1" x14ac:dyDescent="0.2">
      <c r="A103" s="3">
        <f t="shared" si="3"/>
        <v>7101</v>
      </c>
      <c r="B103" s="3" t="s">
        <v>1466</v>
      </c>
      <c r="C103" s="3" t="s">
        <v>1466</v>
      </c>
      <c r="D103" s="5" t="s">
        <v>1463</v>
      </c>
      <c r="E103" s="5" t="s">
        <v>1441</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0</v>
      </c>
      <c r="W103" s="3">
        <v>-50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row>
    <row r="104" spans="1:77" ht="15.75" customHeight="1" x14ac:dyDescent="0.2">
      <c r="A104" s="3">
        <f t="shared" si="3"/>
        <v>7102</v>
      </c>
      <c r="B104" s="3" t="s">
        <v>1467</v>
      </c>
      <c r="C104" s="3" t="s">
        <v>1467</v>
      </c>
      <c r="D104" s="5" t="s">
        <v>1464</v>
      </c>
      <c r="E104" s="5" t="s">
        <v>1442</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-50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1031</v>
      </c>
      <c r="AM104" s="3" t="s">
        <v>42</v>
      </c>
      <c r="AN104" s="3" t="s">
        <v>2029</v>
      </c>
      <c r="AO104" s="3" t="s">
        <v>1847</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3"/>
        <v>7103</v>
      </c>
      <c r="B105" s="3" t="s">
        <v>513</v>
      </c>
      <c r="C105" s="3" t="s">
        <v>490</v>
      </c>
      <c r="D105" s="5" t="s">
        <v>491</v>
      </c>
      <c r="E105" s="5" t="s">
        <v>492</v>
      </c>
      <c r="F105" s="3">
        <v>0</v>
      </c>
      <c r="G105" s="3">
        <v>0</v>
      </c>
      <c r="H105" s="3">
        <v>0</v>
      </c>
      <c r="I105" s="3">
        <v>50</v>
      </c>
      <c r="J105" s="3">
        <v>999</v>
      </c>
      <c r="K105" s="3">
        <v>1</v>
      </c>
      <c r="L105" s="3">
        <v>0</v>
      </c>
      <c r="M105" s="3">
        <v>0</v>
      </c>
      <c r="N105" s="3">
        <v>0</v>
      </c>
      <c r="O105" s="3">
        <v>0</v>
      </c>
      <c r="P105" s="3">
        <v>100</v>
      </c>
      <c r="Q105" s="3">
        <v>100</v>
      </c>
      <c r="R105" s="3">
        <v>100</v>
      </c>
      <c r="S105" s="3">
        <v>100</v>
      </c>
      <c r="T105" s="3">
        <v>100</v>
      </c>
      <c r="U105" s="3">
        <v>100</v>
      </c>
      <c r="V105" s="3">
        <v>0</v>
      </c>
      <c r="W105" s="3">
        <v>0</v>
      </c>
      <c r="X105" s="3">
        <v>0</v>
      </c>
      <c r="Y105" s="3">
        <v>100</v>
      </c>
      <c r="Z105" s="3">
        <v>100</v>
      </c>
      <c r="AA105" s="3">
        <v>100</v>
      </c>
      <c r="AB105" s="3">
        <v>100</v>
      </c>
      <c r="AC105" s="3">
        <v>100</v>
      </c>
      <c r="AD105" s="3">
        <v>100</v>
      </c>
      <c r="AE105" s="3">
        <v>100</v>
      </c>
      <c r="AF105" s="3">
        <v>100</v>
      </c>
      <c r="AG105" s="3">
        <v>100</v>
      </c>
      <c r="AH105" s="3">
        <v>100</v>
      </c>
      <c r="AI105" s="3">
        <v>100</v>
      </c>
      <c r="AJ105" s="3">
        <v>100</v>
      </c>
      <c r="AK105" s="3">
        <v>100</v>
      </c>
      <c r="AL105" s="3" t="s">
        <v>42</v>
      </c>
      <c r="AM105" s="3" t="s">
        <v>42</v>
      </c>
      <c r="AN105" s="3" t="s">
        <v>2029</v>
      </c>
      <c r="AO105" s="3" t="s">
        <v>1847</v>
      </c>
      <c r="AP105" s="3">
        <v>0</v>
      </c>
      <c r="AQ105" s="3">
        <v>0</v>
      </c>
      <c r="AR105">
        <v>0</v>
      </c>
      <c r="AS105">
        <v>1</v>
      </c>
      <c r="AT105" s="6" t="s">
        <v>933</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4</v>
      </c>
      <c r="BL105">
        <v>0</v>
      </c>
      <c r="BM105">
        <v>0</v>
      </c>
      <c r="BN105">
        <v>0</v>
      </c>
      <c r="BO105">
        <v>0</v>
      </c>
      <c r="BP105" s="6" t="s">
        <v>50</v>
      </c>
      <c r="BQ105">
        <v>0</v>
      </c>
      <c r="BR105" s="6" t="s">
        <v>50</v>
      </c>
      <c r="BS105">
        <v>0</v>
      </c>
      <c r="BT105" s="6" t="s">
        <v>50</v>
      </c>
      <c r="BU105">
        <v>0</v>
      </c>
      <c r="BV105" s="6" t="s">
        <v>50</v>
      </c>
      <c r="BW105">
        <v>0</v>
      </c>
      <c r="BX105" s="6" t="s">
        <v>50</v>
      </c>
      <c r="BY105">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Y164"/>
  <sheetViews>
    <sheetView topLeftCell="BD141" workbookViewId="0">
      <selection activeCell="BW161" sqref="BW16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77" width="8.7109375" customWidth="1"/>
  </cols>
  <sheetData>
    <row r="1" spans="1:7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c r="BV1" s="1" t="s">
        <v>3676</v>
      </c>
      <c r="BW1" s="1" t="s">
        <v>3677</v>
      </c>
      <c r="BX1" s="1" t="s">
        <v>3678</v>
      </c>
      <c r="BY1" s="1" t="s">
        <v>3679</v>
      </c>
    </row>
    <row r="2" spans="1:7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row>
    <row r="3" spans="1:77" ht="15.75" customHeight="1" x14ac:dyDescent="0.2">
      <c r="A3" s="3">
        <f t="shared" ref="A3:A93"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row>
    <row r="4" spans="1:7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row>
    <row r="5" spans="1:77"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row>
    <row r="6" spans="1:77"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row>
    <row r="7" spans="1:77"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row>
    <row r="8" spans="1:77"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row>
    <row r="9" spans="1:7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row>
    <row r="10" spans="1:77"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row>
    <row r="11" spans="1:77" s="18" customFormat="1" ht="15.75" customHeight="1" x14ac:dyDescent="0.2">
      <c r="A11" s="16">
        <f t="shared" si="0"/>
        <v>10009</v>
      </c>
      <c r="B11" s="16" t="s">
        <v>3212</v>
      </c>
      <c r="C11" s="16" t="s">
        <v>3665</v>
      </c>
      <c r="D11" s="17" t="s">
        <v>3663</v>
      </c>
      <c r="E11" s="17" t="s">
        <v>3664</v>
      </c>
      <c r="F11" s="16">
        <v>0</v>
      </c>
      <c r="G11" s="16">
        <v>0</v>
      </c>
      <c r="H11" s="16">
        <v>0</v>
      </c>
      <c r="I11" s="16">
        <v>0</v>
      </c>
      <c r="J11" s="16">
        <v>0</v>
      </c>
      <c r="K11" s="16">
        <v>1</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t="s">
        <v>72</v>
      </c>
      <c r="AM11" s="16" t="s">
        <v>375</v>
      </c>
      <c r="AN11" s="16" t="s">
        <v>2190</v>
      </c>
      <c r="AO11" s="16" t="s">
        <v>50</v>
      </c>
      <c r="AP11" s="16">
        <v>0</v>
      </c>
      <c r="AQ11" s="16">
        <v>0</v>
      </c>
      <c r="AR11" s="18">
        <v>0</v>
      </c>
      <c r="AS11" s="18">
        <v>0</v>
      </c>
      <c r="AT11" s="19" t="s">
        <v>50</v>
      </c>
      <c r="AU11" s="19" t="s">
        <v>50</v>
      </c>
      <c r="AV11" s="19" t="s">
        <v>50</v>
      </c>
      <c r="AW11" s="19" t="s">
        <v>50</v>
      </c>
      <c r="AX11" s="19" t="s">
        <v>50</v>
      </c>
      <c r="AY11" s="19" t="s">
        <v>50</v>
      </c>
      <c r="AZ11" s="19" t="s">
        <v>50</v>
      </c>
      <c r="BA11" s="19" t="s">
        <v>50</v>
      </c>
      <c r="BB11" s="19" t="s">
        <v>50</v>
      </c>
      <c r="BC11" s="19" t="s">
        <v>50</v>
      </c>
      <c r="BD11" s="19" t="s">
        <v>50</v>
      </c>
      <c r="BE11" s="19" t="s">
        <v>50</v>
      </c>
      <c r="BF11" s="19" t="s">
        <v>50</v>
      </c>
      <c r="BG11" s="19" t="s">
        <v>50</v>
      </c>
      <c r="BH11" s="19" t="s">
        <v>50</v>
      </c>
      <c r="BI11" s="18">
        <v>1</v>
      </c>
      <c r="BJ11" s="18">
        <v>0</v>
      </c>
      <c r="BK11" s="18">
        <v>1</v>
      </c>
      <c r="BL11" s="18">
        <v>0</v>
      </c>
      <c r="BM11" s="18">
        <v>0</v>
      </c>
      <c r="BN11" s="18">
        <v>0</v>
      </c>
      <c r="BO11" s="18">
        <v>0</v>
      </c>
      <c r="BP11" s="19" t="s">
        <v>50</v>
      </c>
      <c r="BQ11" s="18">
        <v>0</v>
      </c>
      <c r="BR11" s="19" t="s">
        <v>50</v>
      </c>
      <c r="BS11" s="18">
        <v>0</v>
      </c>
      <c r="BT11" s="19" t="s">
        <v>50</v>
      </c>
      <c r="BU11" s="18">
        <v>0</v>
      </c>
      <c r="BV11" s="6" t="s">
        <v>50</v>
      </c>
      <c r="BW11">
        <v>0</v>
      </c>
      <c r="BX11" s="6" t="s">
        <v>50</v>
      </c>
      <c r="BY11">
        <v>0</v>
      </c>
    </row>
    <row r="12" spans="1:7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row>
    <row r="13" spans="1:77" ht="15.75" customHeight="1" x14ac:dyDescent="0.2">
      <c r="A13" s="3">
        <f t="shared" si="0"/>
        <v>10011</v>
      </c>
      <c r="B13" s="3" t="s">
        <v>1559</v>
      </c>
      <c r="C13" s="3" t="s">
        <v>1559</v>
      </c>
      <c r="D13" s="5" t="s">
        <v>1558</v>
      </c>
      <c r="E13" s="5" t="s">
        <v>1560</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1847</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row>
    <row r="14" spans="1:77" ht="15.75" customHeight="1" x14ac:dyDescent="0.2">
      <c r="A14" s="3">
        <f t="shared" si="0"/>
        <v>10012</v>
      </c>
      <c r="B14" s="3" t="s">
        <v>2257</v>
      </c>
      <c r="C14" s="3" t="s">
        <v>2257</v>
      </c>
      <c r="D14" s="5" t="s">
        <v>2533</v>
      </c>
      <c r="E14" s="5" t="s">
        <v>2256</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row>
    <row r="15" spans="1:77" ht="15.75" customHeight="1" x14ac:dyDescent="0.2">
      <c r="A15" s="3">
        <f t="shared" si="0"/>
        <v>10013</v>
      </c>
      <c r="B15" s="3" t="s">
        <v>2584</v>
      </c>
      <c r="C15" s="3" t="s">
        <v>2584</v>
      </c>
      <c r="D15" s="5" t="s">
        <v>2583</v>
      </c>
      <c r="E15" s="5" t="s">
        <v>2582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2061</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row>
    <row r="16" spans="1:77" ht="15.75" customHeight="1" x14ac:dyDescent="0.2">
      <c r="A16" s="3">
        <f t="shared" si="0"/>
        <v>10014</v>
      </c>
      <c r="B16" s="3" t="s">
        <v>1350</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2062</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row>
    <row r="17" spans="1:7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2191</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row>
    <row r="18" spans="1:7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1847</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row>
    <row r="19" spans="1:77" ht="15.75" customHeight="1" x14ac:dyDescent="0.2">
      <c r="A19" s="3">
        <f t="shared" si="0"/>
        <v>10017</v>
      </c>
      <c r="B19" s="3" t="s">
        <v>2264</v>
      </c>
      <c r="C19" s="3" t="s">
        <v>2264</v>
      </c>
      <c r="D19" s="5" t="s">
        <v>2585</v>
      </c>
      <c r="E19" s="5" t="s">
        <v>2259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2192</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row>
    <row r="20" spans="1:77" ht="15.75" customHeight="1" x14ac:dyDescent="0.2">
      <c r="A20" s="3">
        <f t="shared" si="0"/>
        <v>10018</v>
      </c>
      <c r="B20" s="3" t="s">
        <v>2040</v>
      </c>
      <c r="C20" s="3" t="s">
        <v>2040</v>
      </c>
      <c r="D20" s="5" t="s">
        <v>2590</v>
      </c>
      <c r="E20" s="5" t="s">
        <v>2589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row>
    <row r="21" spans="1:77" ht="15.75" customHeight="1" x14ac:dyDescent="0.2">
      <c r="A21" s="3">
        <f t="shared" si="0"/>
        <v>10019</v>
      </c>
      <c r="B21" s="3" t="s">
        <v>3514</v>
      </c>
      <c r="C21" s="3" t="s">
        <v>3514</v>
      </c>
      <c r="D21" s="5" t="s">
        <v>3512</v>
      </c>
      <c r="E21" s="5" t="s">
        <v>3513</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2193</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row>
    <row r="22" spans="1:77" s="9" customFormat="1" ht="15.75" customHeight="1" x14ac:dyDescent="0.2">
      <c r="A22" s="7">
        <f t="shared" si="0"/>
        <v>10020</v>
      </c>
      <c r="B22" s="7" t="s">
        <v>620</v>
      </c>
      <c r="C22" s="7" t="s">
        <v>2054</v>
      </c>
      <c r="D22" s="8" t="s">
        <v>2381</v>
      </c>
      <c r="E22" s="8" t="s">
        <v>2096</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row>
    <row r="23" spans="1:77" s="9" customFormat="1" ht="15.75" customHeight="1" x14ac:dyDescent="0.2">
      <c r="A23" s="7">
        <f t="shared" si="0"/>
        <v>10021</v>
      </c>
      <c r="B23" s="7" t="s">
        <v>620</v>
      </c>
      <c r="C23" s="7" t="s">
        <v>2094</v>
      </c>
      <c r="D23" s="8" t="s">
        <v>2382</v>
      </c>
      <c r="E23" s="8" t="s">
        <v>2095</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row>
    <row r="24" spans="1:77" s="9" customFormat="1" ht="15.75" customHeight="1" x14ac:dyDescent="0.2">
      <c r="A24" s="7">
        <f t="shared" si="0"/>
        <v>10022</v>
      </c>
      <c r="B24" s="7" t="s">
        <v>620</v>
      </c>
      <c r="C24" s="7" t="s">
        <v>2098</v>
      </c>
      <c r="D24" s="8" t="s">
        <v>2383</v>
      </c>
      <c r="E24" s="8" t="s">
        <v>2097</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1927</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row>
    <row r="25" spans="1:7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2194</v>
      </c>
      <c r="AO25" s="3" t="s">
        <v>1847</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row>
    <row r="26" spans="1:77" s="9" customFormat="1" ht="17.25" customHeight="1" x14ac:dyDescent="0.2">
      <c r="A26" s="3">
        <f t="shared" si="0"/>
        <v>10024</v>
      </c>
      <c r="B26" s="7" t="s">
        <v>1306</v>
      </c>
      <c r="C26" s="7" t="s">
        <v>1306</v>
      </c>
      <c r="D26" s="8" t="s">
        <v>1330</v>
      </c>
      <c r="E26" s="8" t="s">
        <v>1331</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1927</v>
      </c>
      <c r="AO26" s="7" t="s">
        <v>1847</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row>
    <row r="27" spans="1:77" ht="15.75" customHeight="1" x14ac:dyDescent="0.2">
      <c r="A27" s="3">
        <f t="shared" si="0"/>
        <v>10025</v>
      </c>
      <c r="B27" s="3" t="s">
        <v>1328</v>
      </c>
      <c r="C27" s="3" t="s">
        <v>1328</v>
      </c>
      <c r="D27" s="5" t="s">
        <v>1327</v>
      </c>
      <c r="E27" s="5" t="s">
        <v>1329</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2195</v>
      </c>
      <c r="AO27" s="3" t="s">
        <v>1847</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row>
    <row r="28" spans="1:7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1927</v>
      </c>
      <c r="AO28" s="7" t="s">
        <v>1847</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row>
    <row r="29" spans="1:77" ht="15.75" customHeight="1" x14ac:dyDescent="0.2">
      <c r="A29" s="3">
        <f t="shared" si="0"/>
        <v>10027</v>
      </c>
      <c r="B29" s="3" t="s">
        <v>911</v>
      </c>
      <c r="C29" s="3" t="s">
        <v>911</v>
      </c>
      <c r="D29" s="5" t="s">
        <v>1347</v>
      </c>
      <c r="E29" s="5" t="s">
        <v>1312</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2196</v>
      </c>
      <c r="AO29" s="3" t="s">
        <v>1847</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row>
    <row r="30" spans="1:77" s="9" customFormat="1" ht="15.75" customHeight="1" x14ac:dyDescent="0.2">
      <c r="A30" s="7">
        <f t="shared" si="0"/>
        <v>10028</v>
      </c>
      <c r="B30" s="7" t="s">
        <v>1559</v>
      </c>
      <c r="C30" s="7" t="s">
        <v>2260</v>
      </c>
      <c r="D30" s="8" t="s">
        <v>2252</v>
      </c>
      <c r="E30" s="8" t="s">
        <v>2394</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2258</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row>
    <row r="31" spans="1:77" ht="15.75" customHeight="1" x14ac:dyDescent="0.2">
      <c r="A31" s="3">
        <f t="shared" si="0"/>
        <v>10029</v>
      </c>
      <c r="B31" s="3" t="s">
        <v>2266</v>
      </c>
      <c r="C31" s="3" t="s">
        <v>2266</v>
      </c>
      <c r="D31" s="5" t="s">
        <v>2265</v>
      </c>
      <c r="E31" s="5" t="s">
        <v>2390</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row>
    <row r="32" spans="1:77" ht="15.75" customHeight="1" x14ac:dyDescent="0.2">
      <c r="A32" s="3">
        <f t="shared" si="0"/>
        <v>10030</v>
      </c>
      <c r="B32" s="3" t="s">
        <v>2261</v>
      </c>
      <c r="C32" s="3" t="s">
        <v>2261</v>
      </c>
      <c r="D32" s="5" t="s">
        <v>2253</v>
      </c>
      <c r="E32" s="5" t="s">
        <v>2391</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row>
    <row r="33" spans="1:77" ht="15.75" customHeight="1" x14ac:dyDescent="0.2">
      <c r="A33" s="3">
        <f t="shared" si="0"/>
        <v>10031</v>
      </c>
      <c r="B33" s="3" t="s">
        <v>2262</v>
      </c>
      <c r="C33" s="3" t="s">
        <v>2262</v>
      </c>
      <c r="D33" s="5" t="s">
        <v>2254</v>
      </c>
      <c r="E33" s="5" t="s">
        <v>2392</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row>
    <row r="34" spans="1:77" ht="15.75" customHeight="1" x14ac:dyDescent="0.2">
      <c r="A34" s="3">
        <f t="shared" si="0"/>
        <v>10032</v>
      </c>
      <c r="B34" s="3" t="s">
        <v>2263</v>
      </c>
      <c r="C34" s="3" t="s">
        <v>2263</v>
      </c>
      <c r="D34" s="5" t="s">
        <v>2255</v>
      </c>
      <c r="E34" s="5" t="s">
        <v>2393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2258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row>
    <row r="35" spans="1:77" ht="15.75" customHeight="1" x14ac:dyDescent="0.2">
      <c r="A35" s="3">
        <f t="shared" si="0"/>
        <v>10033</v>
      </c>
      <c r="B35" s="3" t="s">
        <v>2957</v>
      </c>
      <c r="C35" s="3" t="s">
        <v>2957</v>
      </c>
      <c r="D35" s="5" t="s">
        <v>2602</v>
      </c>
      <c r="E35" s="5" t="s">
        <v>2603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2618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row>
    <row r="36" spans="1:77" s="14" customFormat="1" ht="15.75" customHeight="1" x14ac:dyDescent="0.2">
      <c r="A36" s="3">
        <f t="shared" si="0"/>
        <v>10034</v>
      </c>
      <c r="B36" s="12" t="s">
        <v>1485</v>
      </c>
      <c r="C36" s="12" t="s">
        <v>662</v>
      </c>
      <c r="D36" s="13" t="s">
        <v>1476</v>
      </c>
      <c r="E36" s="13" t="s">
        <v>1477</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row>
    <row r="37" spans="1:77" s="14" customFormat="1" ht="15.75" customHeight="1" x14ac:dyDescent="0.2">
      <c r="A37" s="3">
        <f t="shared" si="0"/>
        <v>10035</v>
      </c>
      <c r="B37" s="12" t="s">
        <v>1483</v>
      </c>
      <c r="C37" s="12" t="s">
        <v>1478</v>
      </c>
      <c r="D37" s="13" t="s">
        <v>1480</v>
      </c>
      <c r="E37" s="13" t="s">
        <v>3654</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row>
    <row r="38" spans="1:77" s="14" customFormat="1" ht="15.75" customHeight="1" x14ac:dyDescent="0.2">
      <c r="A38" s="3">
        <f t="shared" si="0"/>
        <v>10036</v>
      </c>
      <c r="B38" s="12" t="s">
        <v>1484</v>
      </c>
      <c r="C38" s="12" t="s">
        <v>1479</v>
      </c>
      <c r="D38" s="13" t="s">
        <v>1481</v>
      </c>
      <c r="E38" s="13" t="s">
        <v>3655</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1928</v>
      </c>
      <c r="AO38" s="3" t="s">
        <v>1847</v>
      </c>
      <c r="AP38" s="12">
        <v>0</v>
      </c>
      <c r="AQ38" s="12">
        <v>0</v>
      </c>
      <c r="AR38" s="14">
        <v>0</v>
      </c>
      <c r="AS38" s="14">
        <v>10000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row>
    <row r="39" spans="1:77" ht="15.75" customHeight="1" x14ac:dyDescent="0.2">
      <c r="A39" s="3">
        <f t="shared" si="0"/>
        <v>10037</v>
      </c>
      <c r="B39" s="3" t="s">
        <v>2588</v>
      </c>
      <c r="C39" s="3" t="s">
        <v>2578</v>
      </c>
      <c r="D39" s="5" t="s">
        <v>2579</v>
      </c>
      <c r="E39" s="5" t="s">
        <v>3656</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1928</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row>
    <row r="40" spans="1:77" s="9" customFormat="1" ht="15.75" customHeight="1" x14ac:dyDescent="0.2">
      <c r="A40" s="7">
        <f t="shared" si="0"/>
        <v>10038</v>
      </c>
      <c r="B40" s="7" t="s">
        <v>2580</v>
      </c>
      <c r="C40" s="7" t="s">
        <v>2580</v>
      </c>
      <c r="D40" s="8" t="s">
        <v>3627</v>
      </c>
      <c r="E40" s="8" t="s">
        <v>3630</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1928</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row>
    <row r="41" spans="1:77" ht="15.75" customHeight="1" x14ac:dyDescent="0.2">
      <c r="A41" s="3">
        <f t="shared" si="0"/>
        <v>10039</v>
      </c>
      <c r="B41" s="3" t="s">
        <v>2581</v>
      </c>
      <c r="C41" s="3" t="s">
        <v>2581</v>
      </c>
      <c r="D41" s="5" t="s">
        <v>3628</v>
      </c>
      <c r="E41" s="5" t="s">
        <v>3629</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1928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row>
    <row r="42" spans="1:77" ht="15.75" customHeight="1" x14ac:dyDescent="0.2">
      <c r="A42" s="3">
        <f t="shared" si="0"/>
        <v>10040</v>
      </c>
      <c r="B42" s="3" t="s">
        <v>2611</v>
      </c>
      <c r="C42" s="3" t="s">
        <v>2611</v>
      </c>
      <c r="D42" s="5" t="s">
        <v>2610</v>
      </c>
      <c r="E42" s="5" t="s">
        <v>2612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2619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row>
    <row r="43" spans="1:77" ht="15.75" customHeight="1" x14ac:dyDescent="0.2">
      <c r="A43" s="3">
        <f t="shared" si="0"/>
        <v>10041</v>
      </c>
      <c r="B43" s="3" t="s">
        <v>2614</v>
      </c>
      <c r="C43" s="3" t="s">
        <v>2614</v>
      </c>
      <c r="D43" s="5" t="s">
        <v>2613</v>
      </c>
      <c r="E43" s="5" t="s">
        <v>3653</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2620</v>
      </c>
      <c r="AO43" s="3" t="s">
        <v>50</v>
      </c>
      <c r="AP43" s="3">
        <v>0</v>
      </c>
      <c r="AQ43" s="3">
        <v>0</v>
      </c>
      <c r="AR43">
        <v>0</v>
      </c>
      <c r="AS43">
        <v>10000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row>
    <row r="44" spans="1:7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row>
    <row r="45" spans="1:7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row>
    <row r="46" spans="1:7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1929</v>
      </c>
      <c r="AO46" s="3" t="s">
        <v>1847</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row>
    <row r="47" spans="1:77" ht="15.75" customHeight="1" x14ac:dyDescent="0.2">
      <c r="A47" s="3">
        <f t="shared" si="0"/>
        <v>10045</v>
      </c>
      <c r="B47" s="3" t="s">
        <v>3394</v>
      </c>
      <c r="C47" s="3" t="s">
        <v>3394</v>
      </c>
      <c r="D47" s="5" t="s">
        <v>3395</v>
      </c>
      <c r="E47" s="5" t="s">
        <v>3396</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row>
    <row r="48" spans="1:77" ht="15.75" customHeight="1" x14ac:dyDescent="0.2">
      <c r="A48" s="3">
        <f t="shared" si="0"/>
        <v>10046</v>
      </c>
      <c r="B48" s="3" t="s">
        <v>3348</v>
      </c>
      <c r="C48" s="3" t="s">
        <v>3348</v>
      </c>
      <c r="D48" s="5" t="s">
        <v>3347</v>
      </c>
      <c r="E48" s="5" t="s">
        <v>3350</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row>
    <row r="49" spans="1:77" ht="15.75" customHeight="1" x14ac:dyDescent="0.2">
      <c r="A49" s="3">
        <f t="shared" si="0"/>
        <v>10047</v>
      </c>
      <c r="B49" s="3" t="s">
        <v>3527</v>
      </c>
      <c r="C49" s="3" t="s">
        <v>3527</v>
      </c>
      <c r="D49" s="5" t="s">
        <v>3528</v>
      </c>
      <c r="E49" s="5" t="s">
        <v>3529</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1930</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row>
    <row r="50" spans="1:77" s="32" customFormat="1" ht="15.75" customHeight="1" x14ac:dyDescent="0.2">
      <c r="A50" s="30">
        <f t="shared" si="0"/>
        <v>10048</v>
      </c>
      <c r="B50" s="30" t="s">
        <v>882</v>
      </c>
      <c r="C50" s="30" t="s">
        <v>990</v>
      </c>
      <c r="D50" s="46" t="s">
        <v>989</v>
      </c>
      <c r="E50" s="46" t="s">
        <v>3349</v>
      </c>
      <c r="F50" s="30">
        <v>0</v>
      </c>
      <c r="G50" s="30">
        <v>0</v>
      </c>
      <c r="H50" s="30">
        <v>0</v>
      </c>
      <c r="I50" s="30">
        <v>0</v>
      </c>
      <c r="J50" s="30">
        <v>0</v>
      </c>
      <c r="K50" s="30">
        <v>0</v>
      </c>
      <c r="L50" s="30">
        <v>0</v>
      </c>
      <c r="M50" s="30">
        <v>0</v>
      </c>
      <c r="N50" s="30">
        <v>0</v>
      </c>
      <c r="O50" s="30">
        <v>0</v>
      </c>
      <c r="P50" s="30">
        <v>0</v>
      </c>
      <c r="Q50" s="30">
        <v>0</v>
      </c>
      <c r="R50" s="30">
        <v>0</v>
      </c>
      <c r="S50" s="30">
        <v>0</v>
      </c>
      <c r="T50" s="30">
        <v>0</v>
      </c>
      <c r="U50" s="30">
        <v>0</v>
      </c>
      <c r="V50" s="30">
        <v>0</v>
      </c>
      <c r="W50" s="30">
        <v>0</v>
      </c>
      <c r="X50" s="30">
        <v>0</v>
      </c>
      <c r="Y50" s="30">
        <v>0</v>
      </c>
      <c r="Z50" s="30">
        <v>0</v>
      </c>
      <c r="AA50" s="30">
        <v>0</v>
      </c>
      <c r="AB50" s="30">
        <v>0</v>
      </c>
      <c r="AC50" s="30">
        <v>0</v>
      </c>
      <c r="AD50" s="30">
        <v>0</v>
      </c>
      <c r="AE50" s="30">
        <v>0</v>
      </c>
      <c r="AF50" s="30">
        <v>0</v>
      </c>
      <c r="AG50" s="30">
        <v>0</v>
      </c>
      <c r="AH50" s="30">
        <v>0</v>
      </c>
      <c r="AI50" s="30">
        <v>0</v>
      </c>
      <c r="AJ50" s="30">
        <v>0</v>
      </c>
      <c r="AK50" s="30">
        <v>0</v>
      </c>
      <c r="AL50" s="30" t="s">
        <v>72</v>
      </c>
      <c r="AM50" s="30" t="s">
        <v>905</v>
      </c>
      <c r="AN50" s="30" t="s">
        <v>1930</v>
      </c>
      <c r="AO50" s="30" t="s">
        <v>1847</v>
      </c>
      <c r="AP50" s="30">
        <v>0</v>
      </c>
      <c r="AQ50" s="30">
        <v>0</v>
      </c>
      <c r="AR50" s="32">
        <v>0</v>
      </c>
      <c r="AS50" s="32">
        <v>100</v>
      </c>
      <c r="AT50" s="33" t="s">
        <v>50</v>
      </c>
      <c r="AU50" s="33" t="s">
        <v>50</v>
      </c>
      <c r="AV50" s="33" t="s">
        <v>50</v>
      </c>
      <c r="AW50" s="33" t="s">
        <v>50</v>
      </c>
      <c r="AX50" s="33" t="s">
        <v>50</v>
      </c>
      <c r="AY50" s="33" t="s">
        <v>50</v>
      </c>
      <c r="AZ50" s="33" t="s">
        <v>50</v>
      </c>
      <c r="BA50" s="33" t="s">
        <v>50</v>
      </c>
      <c r="BB50" s="33" t="s">
        <v>50</v>
      </c>
      <c r="BC50" s="33" t="s">
        <v>50</v>
      </c>
      <c r="BD50" s="33" t="s">
        <v>50</v>
      </c>
      <c r="BE50" s="33" t="s">
        <v>50</v>
      </c>
      <c r="BF50" s="33" t="s">
        <v>50</v>
      </c>
      <c r="BG50" s="33" t="s">
        <v>50</v>
      </c>
      <c r="BH50" s="33" t="s">
        <v>50</v>
      </c>
      <c r="BI50" s="32">
        <v>1</v>
      </c>
      <c r="BJ50" s="32">
        <v>0</v>
      </c>
      <c r="BK50" s="32">
        <v>1</v>
      </c>
      <c r="BL50" s="32">
        <v>0</v>
      </c>
      <c r="BM50" s="32">
        <v>0</v>
      </c>
      <c r="BN50" s="32">
        <v>0</v>
      </c>
      <c r="BO50" s="32">
        <v>0</v>
      </c>
      <c r="BP50" s="33" t="s">
        <v>50</v>
      </c>
      <c r="BQ50" s="32">
        <v>0</v>
      </c>
      <c r="BR50" s="33" t="s">
        <v>50</v>
      </c>
      <c r="BS50" s="32">
        <v>0</v>
      </c>
      <c r="BT50" s="33" t="s">
        <v>50</v>
      </c>
      <c r="BU50" s="32">
        <v>0</v>
      </c>
      <c r="BV50" s="6" t="s">
        <v>50</v>
      </c>
      <c r="BW50">
        <v>0</v>
      </c>
      <c r="BX50" s="6" t="s">
        <v>50</v>
      </c>
      <c r="BY50">
        <v>0</v>
      </c>
    </row>
    <row r="51" spans="1:77" ht="15.75" customHeight="1" x14ac:dyDescent="0.2">
      <c r="A51" s="3">
        <f t="shared" si="0"/>
        <v>10049</v>
      </c>
      <c r="B51" s="3" t="s">
        <v>1053</v>
      </c>
      <c r="C51" s="3" t="s">
        <v>1053</v>
      </c>
      <c r="D51" s="5" t="s">
        <v>1054</v>
      </c>
      <c r="E51" s="5" t="s">
        <v>1296</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1931</v>
      </c>
      <c r="AO51" s="3" t="s">
        <v>1847</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row>
    <row r="52" spans="1:77" ht="15.75" customHeight="1" x14ac:dyDescent="0.2">
      <c r="A52" s="3">
        <f t="shared" si="0"/>
        <v>10050</v>
      </c>
      <c r="B52" s="3" t="s">
        <v>981</v>
      </c>
      <c r="C52" s="3" t="s">
        <v>981</v>
      </c>
      <c r="D52" s="5" t="s">
        <v>984</v>
      </c>
      <c r="E52" s="5" t="s">
        <v>3602</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row>
    <row r="53" spans="1:77" ht="15.75" customHeight="1" x14ac:dyDescent="0.2">
      <c r="A53" s="3">
        <f t="shared" si="0"/>
        <v>10051</v>
      </c>
      <c r="B53" s="3" t="s">
        <v>983</v>
      </c>
      <c r="C53" s="3" t="s">
        <v>983</v>
      </c>
      <c r="D53" s="5" t="s">
        <v>982</v>
      </c>
      <c r="E53" s="5" t="s">
        <v>3603</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row>
    <row r="54" spans="1:77" ht="15.75" customHeight="1" x14ac:dyDescent="0.2">
      <c r="A54" s="3">
        <f t="shared" si="0"/>
        <v>10052</v>
      </c>
      <c r="B54" s="3" t="s">
        <v>986</v>
      </c>
      <c r="C54" s="3" t="s">
        <v>986</v>
      </c>
      <c r="D54" s="5" t="s">
        <v>985</v>
      </c>
      <c r="E54" s="5" t="s">
        <v>3604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1932</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row>
    <row r="55" spans="1:77" ht="15.75" customHeight="1" x14ac:dyDescent="0.2">
      <c r="A55" s="3">
        <f t="shared" si="0"/>
        <v>10053</v>
      </c>
      <c r="B55" s="3" t="s">
        <v>1723</v>
      </c>
      <c r="C55" s="3" t="s">
        <v>1651</v>
      </c>
      <c r="D55" s="5" t="s">
        <v>1649</v>
      </c>
      <c r="E55" s="5" t="s">
        <v>1650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row>
    <row r="56" spans="1:77" ht="15.75" customHeight="1" x14ac:dyDescent="0.2">
      <c r="A56" s="3">
        <f t="shared" si="0"/>
        <v>10054</v>
      </c>
      <c r="B56" s="3" t="s">
        <v>1724</v>
      </c>
      <c r="C56" s="3" t="s">
        <v>1652</v>
      </c>
      <c r="D56" s="5" t="s">
        <v>1656</v>
      </c>
      <c r="E56" s="5" t="s">
        <v>2601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row>
    <row r="57" spans="1:77" ht="15.75" customHeight="1" x14ac:dyDescent="0.2">
      <c r="A57" s="3">
        <f t="shared" si="0"/>
        <v>10055</v>
      </c>
      <c r="B57" s="3" t="s">
        <v>1723</v>
      </c>
      <c r="C57" s="3" t="s">
        <v>1653</v>
      </c>
      <c r="D57" s="5" t="s">
        <v>1657</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row>
    <row r="58" spans="1:77" ht="15.75" customHeight="1" x14ac:dyDescent="0.2">
      <c r="A58" s="3">
        <f t="shared" si="0"/>
        <v>10056</v>
      </c>
      <c r="B58" s="3" t="s">
        <v>1754</v>
      </c>
      <c r="C58" s="3" t="s">
        <v>1654</v>
      </c>
      <c r="D58" s="5" t="s">
        <v>1658</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row>
    <row r="59" spans="1:77" ht="15.75" customHeight="1" x14ac:dyDescent="0.2">
      <c r="A59" s="3">
        <f t="shared" si="0"/>
        <v>10057</v>
      </c>
      <c r="B59" s="3" t="s">
        <v>1723</v>
      </c>
      <c r="C59" s="3" t="s">
        <v>1655</v>
      </c>
      <c r="D59" s="5" t="s">
        <v>1659</v>
      </c>
      <c r="E59" s="5" t="s">
        <v>1650</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905</v>
      </c>
      <c r="AN59" s="3" t="s">
        <v>1933</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row>
    <row r="60" spans="1:77" ht="15.75" customHeight="1" x14ac:dyDescent="0.2">
      <c r="A60" s="3">
        <f t="shared" si="0"/>
        <v>10058</v>
      </c>
      <c r="B60" s="3" t="s">
        <v>1647</v>
      </c>
      <c r="C60" s="3" t="s">
        <v>1647</v>
      </c>
      <c r="D60" s="5" t="s">
        <v>1646</v>
      </c>
      <c r="E60" s="5" t="s">
        <v>1648</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row>
    <row r="61" spans="1:77" ht="15.75" customHeight="1" x14ac:dyDescent="0.2">
      <c r="A61" s="3">
        <f t="shared" si="0"/>
        <v>10059</v>
      </c>
      <c r="B61" s="3" t="s">
        <v>1662</v>
      </c>
      <c r="C61" s="3" t="s">
        <v>1662</v>
      </c>
      <c r="D61" s="5" t="s">
        <v>1707</v>
      </c>
      <c r="E61" s="5" t="s">
        <v>1711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row>
    <row r="62" spans="1:77" ht="15.75" customHeight="1" x14ac:dyDescent="0.2">
      <c r="A62" s="3">
        <f t="shared" si="0"/>
        <v>10060</v>
      </c>
      <c r="B62" s="3" t="s">
        <v>1663</v>
      </c>
      <c r="C62" s="3" t="s">
        <v>1663</v>
      </c>
      <c r="D62" s="5" t="s">
        <v>1701</v>
      </c>
      <c r="E62" s="5" t="s">
        <v>1712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row>
    <row r="63" spans="1:77" ht="15.75" customHeight="1" x14ac:dyDescent="0.2">
      <c r="A63" s="3">
        <f t="shared" si="0"/>
        <v>10061</v>
      </c>
      <c r="B63" s="3" t="s">
        <v>1664</v>
      </c>
      <c r="C63" s="3" t="s">
        <v>1664</v>
      </c>
      <c r="D63" s="5" t="s">
        <v>1700</v>
      </c>
      <c r="E63" s="5" t="s">
        <v>1713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row>
    <row r="64" spans="1:77" ht="15.75" customHeight="1" x14ac:dyDescent="0.2">
      <c r="A64" s="3">
        <f t="shared" si="0"/>
        <v>10062</v>
      </c>
      <c r="B64" s="3" t="s">
        <v>1647</v>
      </c>
      <c r="C64" s="3" t="s">
        <v>1665</v>
      </c>
      <c r="D64" s="5" t="s">
        <v>1660</v>
      </c>
      <c r="E64" s="5" t="s">
        <v>1661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row>
    <row r="65" spans="1:77" ht="15.75" customHeight="1" x14ac:dyDescent="0.2">
      <c r="A65" s="3">
        <f t="shared" si="0"/>
        <v>10063</v>
      </c>
      <c r="B65" s="3" t="s">
        <v>1647</v>
      </c>
      <c r="C65" s="3" t="s">
        <v>1666</v>
      </c>
      <c r="D65" s="5" t="s">
        <v>1673</v>
      </c>
      <c r="E65" s="5" t="s">
        <v>1671</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row>
    <row r="66" spans="1:77" ht="15.75" customHeight="1" x14ac:dyDescent="0.2">
      <c r="A66" s="3">
        <f t="shared" si="0"/>
        <v>10064</v>
      </c>
      <c r="B66" s="3" t="s">
        <v>1667</v>
      </c>
      <c r="C66" s="3" t="s">
        <v>1667</v>
      </c>
      <c r="D66" s="5" t="s">
        <v>1694</v>
      </c>
      <c r="E66" s="5" t="s">
        <v>1714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row>
    <row r="67" spans="1:77" ht="15.75" customHeight="1" x14ac:dyDescent="0.2">
      <c r="A67" s="3">
        <f t="shared" si="0"/>
        <v>10065</v>
      </c>
      <c r="B67" s="3" t="s">
        <v>1668</v>
      </c>
      <c r="C67" s="3" t="s">
        <v>1668</v>
      </c>
      <c r="D67" s="5" t="s">
        <v>1706</v>
      </c>
      <c r="E67" s="5" t="s">
        <v>1715</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row>
    <row r="68" spans="1:77" ht="15.75" customHeight="1" x14ac:dyDescent="0.2">
      <c r="A68" s="3">
        <f t="shared" si="0"/>
        <v>10066</v>
      </c>
      <c r="B68" s="3" t="s">
        <v>1669</v>
      </c>
      <c r="C68" s="3" t="s">
        <v>1669</v>
      </c>
      <c r="D68" s="5" t="s">
        <v>1695</v>
      </c>
      <c r="E68" s="5" t="s">
        <v>1716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row>
    <row r="69" spans="1:77" ht="15.75" customHeight="1" x14ac:dyDescent="0.2">
      <c r="A69" s="3">
        <f t="shared" si="0"/>
        <v>10067</v>
      </c>
      <c r="B69" s="3" t="s">
        <v>1647</v>
      </c>
      <c r="C69" s="3" t="s">
        <v>1670</v>
      </c>
      <c r="D69" s="5" t="s">
        <v>1674</v>
      </c>
      <c r="E69" s="5" t="s">
        <v>1672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row>
    <row r="70" spans="1:77" ht="15.75" customHeight="1" x14ac:dyDescent="0.2">
      <c r="A70" s="3">
        <f t="shared" si="0"/>
        <v>10068</v>
      </c>
      <c r="B70" s="3" t="s">
        <v>1647</v>
      </c>
      <c r="C70" s="3" t="s">
        <v>1677</v>
      </c>
      <c r="D70" s="5" t="s">
        <v>1675</v>
      </c>
      <c r="E70" s="5" t="s">
        <v>1682</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row>
    <row r="71" spans="1:77" ht="15.75" customHeight="1" x14ac:dyDescent="0.2">
      <c r="A71" s="3">
        <f t="shared" si="0"/>
        <v>10069</v>
      </c>
      <c r="B71" s="3" t="s">
        <v>1678</v>
      </c>
      <c r="C71" s="3" t="s">
        <v>1678</v>
      </c>
      <c r="D71" s="5" t="s">
        <v>1687</v>
      </c>
      <c r="E71" s="5" t="s">
        <v>1717</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1931</v>
      </c>
      <c r="AO71" s="3" t="s">
        <v>1847</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row>
    <row r="72" spans="1:77" s="9" customFormat="1" ht="15.75" customHeight="1" x14ac:dyDescent="0.2">
      <c r="A72" s="3">
        <f t="shared" si="0"/>
        <v>10070</v>
      </c>
      <c r="B72" s="7" t="s">
        <v>1679</v>
      </c>
      <c r="C72" s="7" t="s">
        <v>1679</v>
      </c>
      <c r="D72" s="8" t="s">
        <v>1688</v>
      </c>
      <c r="E72" s="8" t="s">
        <v>1774</v>
      </c>
      <c r="F72" s="7">
        <v>0</v>
      </c>
      <c r="G72" s="7">
        <v>0</v>
      </c>
      <c r="H72" s="7">
        <v>0</v>
      </c>
      <c r="I72" s="7">
        <v>0</v>
      </c>
      <c r="J72" s="7">
        <v>0</v>
      </c>
      <c r="K72" s="7">
        <v>0</v>
      </c>
      <c r="L72" s="7">
        <v>0</v>
      </c>
      <c r="M72" s="7">
        <v>0</v>
      </c>
      <c r="N72" s="7">
        <v>0</v>
      </c>
      <c r="O72" s="7">
        <v>0</v>
      </c>
      <c r="P72" s="7">
        <v>0</v>
      </c>
      <c r="Q72" s="7">
        <v>0</v>
      </c>
      <c r="R72" s="7">
        <v>0</v>
      </c>
      <c r="S72" s="7">
        <v>0</v>
      </c>
      <c r="T72" s="7">
        <v>0</v>
      </c>
      <c r="U72" s="7">
        <v>0</v>
      </c>
      <c r="V72" s="7">
        <v>0</v>
      </c>
      <c r="W72" s="7">
        <v>0</v>
      </c>
      <c r="X72" s="7">
        <v>0</v>
      </c>
      <c r="Y72" s="7">
        <v>0</v>
      </c>
      <c r="Z72" s="7">
        <v>0</v>
      </c>
      <c r="AA72" s="7">
        <v>0</v>
      </c>
      <c r="AB72" s="7">
        <v>0</v>
      </c>
      <c r="AC72" s="7">
        <v>0</v>
      </c>
      <c r="AD72" s="7">
        <v>0</v>
      </c>
      <c r="AE72" s="7">
        <v>0</v>
      </c>
      <c r="AF72" s="7">
        <v>0</v>
      </c>
      <c r="AG72" s="7">
        <v>0</v>
      </c>
      <c r="AH72" s="7">
        <v>0</v>
      </c>
      <c r="AI72" s="7">
        <v>0</v>
      </c>
      <c r="AJ72" s="7">
        <v>0</v>
      </c>
      <c r="AK72" s="7">
        <v>0</v>
      </c>
      <c r="AL72" s="7" t="s">
        <v>72</v>
      </c>
      <c r="AM72" s="7" t="s">
        <v>906</v>
      </c>
      <c r="AN72" s="7" t="s">
        <v>1931</v>
      </c>
      <c r="AO72" s="7" t="s">
        <v>1847</v>
      </c>
      <c r="AP72" s="7">
        <v>0</v>
      </c>
      <c r="AQ72" s="7">
        <v>0</v>
      </c>
      <c r="AR72" s="9">
        <v>0</v>
      </c>
      <c r="AS72" s="9">
        <v>500</v>
      </c>
      <c r="AT72" s="10" t="s">
        <v>50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row>
    <row r="73" spans="1:77" ht="15.75" customHeight="1" x14ac:dyDescent="0.2">
      <c r="A73" s="3">
        <f t="shared" si="0"/>
        <v>10071</v>
      </c>
      <c r="B73" s="3" t="s">
        <v>1680</v>
      </c>
      <c r="C73" s="3" t="s">
        <v>1680</v>
      </c>
      <c r="D73" s="5" t="s">
        <v>1699</v>
      </c>
      <c r="E73" s="5" t="s">
        <v>1773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row>
    <row r="74" spans="1:77" ht="15.75" customHeight="1" x14ac:dyDescent="0.2">
      <c r="A74" s="3">
        <f t="shared" si="0"/>
        <v>10072</v>
      </c>
      <c r="B74" s="3" t="s">
        <v>1647</v>
      </c>
      <c r="C74" s="3" t="s">
        <v>1681</v>
      </c>
      <c r="D74" s="5" t="s">
        <v>1676</v>
      </c>
      <c r="E74" s="5" t="s">
        <v>1683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row>
    <row r="75" spans="1:77" ht="15.75" customHeight="1" x14ac:dyDescent="0.2">
      <c r="A75" s="3">
        <f t="shared" si="0"/>
        <v>10073</v>
      </c>
      <c r="B75" s="3" t="s">
        <v>1709</v>
      </c>
      <c r="C75" s="3" t="s">
        <v>1689</v>
      </c>
      <c r="D75" s="5" t="s">
        <v>1710</v>
      </c>
      <c r="E75" s="5" t="s">
        <v>1719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row>
    <row r="76" spans="1:77" ht="15.75" customHeight="1" x14ac:dyDescent="0.2">
      <c r="A76" s="3">
        <f t="shared" si="0"/>
        <v>10074</v>
      </c>
      <c r="B76" s="3" t="s">
        <v>1708</v>
      </c>
      <c r="C76" s="3" t="s">
        <v>1690</v>
      </c>
      <c r="D76" s="5" t="s">
        <v>1684</v>
      </c>
      <c r="E76" s="5" t="s">
        <v>1718</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row>
    <row r="77" spans="1:77" ht="15.75" customHeight="1" x14ac:dyDescent="0.2">
      <c r="A77" s="3">
        <f t="shared" si="0"/>
        <v>10075</v>
      </c>
      <c r="B77" s="3" t="s">
        <v>1702</v>
      </c>
      <c r="C77" s="3" t="s">
        <v>1702</v>
      </c>
      <c r="D77" s="5" t="s">
        <v>1685</v>
      </c>
      <c r="E77" s="5" t="s">
        <v>1770</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row>
    <row r="78" spans="1:77" ht="15.75" customHeight="1" x14ac:dyDescent="0.2">
      <c r="A78" s="3">
        <f t="shared" si="0"/>
        <v>10076</v>
      </c>
      <c r="B78" s="3" t="s">
        <v>1703</v>
      </c>
      <c r="C78" s="3" t="s">
        <v>1703</v>
      </c>
      <c r="D78" s="5" t="s">
        <v>1686</v>
      </c>
      <c r="E78" s="5" t="s">
        <v>1771</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row>
    <row r="79" spans="1:77" ht="15.75" customHeight="1" x14ac:dyDescent="0.2">
      <c r="A79" s="3">
        <f t="shared" si="0"/>
        <v>10077</v>
      </c>
      <c r="B79" s="3" t="s">
        <v>1704</v>
      </c>
      <c r="C79" s="3" t="s">
        <v>1704</v>
      </c>
      <c r="D79" s="5" t="s">
        <v>1705</v>
      </c>
      <c r="E79" s="5" t="s">
        <v>1772</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row>
    <row r="80" spans="1:77" ht="15.75" customHeight="1" x14ac:dyDescent="0.2">
      <c r="A80" s="3">
        <f t="shared" si="0"/>
        <v>10078</v>
      </c>
      <c r="B80" s="3" t="s">
        <v>1697</v>
      </c>
      <c r="C80" s="3" t="s">
        <v>1697</v>
      </c>
      <c r="D80" s="5" t="s">
        <v>1691</v>
      </c>
      <c r="E80" s="5" t="s">
        <v>1720</v>
      </c>
      <c r="F80" s="3">
        <v>0</v>
      </c>
      <c r="G80" s="3">
        <v>0</v>
      </c>
      <c r="H80" s="3">
        <v>0</v>
      </c>
      <c r="I80" s="3">
        <v>0</v>
      </c>
      <c r="J80" s="3">
        <v>0</v>
      </c>
      <c r="K80" s="3">
        <v>0</v>
      </c>
      <c r="L80" s="3">
        <v>0</v>
      </c>
      <c r="M80" s="3">
        <v>0</v>
      </c>
      <c r="N80" s="3">
        <v>0</v>
      </c>
      <c r="O80" s="3">
        <v>0</v>
      </c>
      <c r="P80" s="3">
        <v>0</v>
      </c>
      <c r="Q80" s="3">
        <v>0</v>
      </c>
      <c r="R80" s="3">
        <v>0</v>
      </c>
      <c r="S80" s="3">
        <v>0</v>
      </c>
      <c r="T80" s="3">
        <v>0</v>
      </c>
      <c r="U80" s="3">
        <v>0</v>
      </c>
      <c r="V80" s="3">
        <v>0</v>
      </c>
      <c r="W80" s="3">
        <v>0</v>
      </c>
      <c r="X80" s="3">
        <v>0</v>
      </c>
      <c r="Y80" s="3">
        <v>0</v>
      </c>
      <c r="Z80" s="3">
        <v>0</v>
      </c>
      <c r="AA80" s="3">
        <v>0</v>
      </c>
      <c r="AB80" s="3">
        <v>0</v>
      </c>
      <c r="AC80" s="3">
        <v>0</v>
      </c>
      <c r="AD80" s="3">
        <v>0</v>
      </c>
      <c r="AE80" s="3">
        <v>0</v>
      </c>
      <c r="AF80" s="3">
        <v>0</v>
      </c>
      <c r="AG80" s="3">
        <v>0</v>
      </c>
      <c r="AH80" s="3">
        <v>0</v>
      </c>
      <c r="AI80" s="3">
        <v>0</v>
      </c>
      <c r="AJ80" s="3">
        <v>0</v>
      </c>
      <c r="AK80" s="3">
        <v>0</v>
      </c>
      <c r="AL80" s="3" t="s">
        <v>72</v>
      </c>
      <c r="AM80" s="3" t="s">
        <v>906</v>
      </c>
      <c r="AN80" s="3" t="s">
        <v>1931</v>
      </c>
      <c r="AO80" s="3" t="s">
        <v>1847</v>
      </c>
      <c r="AP80" s="3">
        <v>0</v>
      </c>
      <c r="AQ80" s="3">
        <v>0</v>
      </c>
      <c r="AR80">
        <v>0</v>
      </c>
      <c r="AS80">
        <v>500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row>
    <row r="81" spans="1:77" s="9" customFormat="1" ht="15.75" customHeight="1" x14ac:dyDescent="0.2">
      <c r="A81" s="3">
        <f t="shared" si="0"/>
        <v>10079</v>
      </c>
      <c r="B81" s="7" t="s">
        <v>1698</v>
      </c>
      <c r="C81" s="7" t="s">
        <v>1698</v>
      </c>
      <c r="D81" s="8" t="s">
        <v>1692</v>
      </c>
      <c r="E81" s="8" t="s">
        <v>1721</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1931</v>
      </c>
      <c r="AO81" s="7" t="s">
        <v>1847</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row>
    <row r="82" spans="1:77" ht="15.75" customHeight="1" x14ac:dyDescent="0.2">
      <c r="A82" s="3">
        <f t="shared" si="0"/>
        <v>10080</v>
      </c>
      <c r="B82" s="3" t="s">
        <v>1696</v>
      </c>
      <c r="C82" s="3" t="s">
        <v>1696</v>
      </c>
      <c r="D82" s="5" t="s">
        <v>1693</v>
      </c>
      <c r="E82" s="5" t="s">
        <v>1722</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1931</v>
      </c>
      <c r="AO82" s="3" t="s">
        <v>1847</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row>
    <row r="83" spans="1:77" s="9" customFormat="1" ht="15.75" customHeight="1" x14ac:dyDescent="0.2">
      <c r="A83" s="3">
        <f t="shared" si="0"/>
        <v>10081</v>
      </c>
      <c r="B83" s="7" t="s">
        <v>1726</v>
      </c>
      <c r="C83" s="7" t="s">
        <v>1726</v>
      </c>
      <c r="D83" s="8" t="s">
        <v>1729</v>
      </c>
      <c r="E83" s="8" t="s">
        <v>1811</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1931</v>
      </c>
      <c r="AO83" s="7" t="s">
        <v>1847</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row>
    <row r="84" spans="1:77" ht="15.75" customHeight="1" x14ac:dyDescent="0.2">
      <c r="A84" s="3">
        <f t="shared" si="0"/>
        <v>10082</v>
      </c>
      <c r="B84" s="3" t="s">
        <v>1727</v>
      </c>
      <c r="C84" s="3" t="s">
        <v>1727</v>
      </c>
      <c r="D84" s="5" t="s">
        <v>1725</v>
      </c>
      <c r="E84" s="5" t="s">
        <v>1812</v>
      </c>
      <c r="F84" s="3">
        <v>0</v>
      </c>
      <c r="G84" s="3">
        <v>0</v>
      </c>
      <c r="H84" s="3">
        <v>0</v>
      </c>
      <c r="I84" s="3">
        <v>0</v>
      </c>
      <c r="J84" s="3">
        <v>0</v>
      </c>
      <c r="K84" s="3">
        <v>0</v>
      </c>
      <c r="L84" s="3">
        <v>0</v>
      </c>
      <c r="M84" s="3">
        <v>0</v>
      </c>
      <c r="N84" s="3">
        <v>0</v>
      </c>
      <c r="O84" s="3">
        <v>0</v>
      </c>
      <c r="P84" s="3">
        <v>0</v>
      </c>
      <c r="Q84" s="3">
        <v>0</v>
      </c>
      <c r="R84" s="3">
        <v>0</v>
      </c>
      <c r="S84" s="3">
        <v>0</v>
      </c>
      <c r="T84" s="3">
        <v>0</v>
      </c>
      <c r="U84" s="3">
        <v>0</v>
      </c>
      <c r="V84" s="3">
        <v>0</v>
      </c>
      <c r="W84" s="3">
        <v>0</v>
      </c>
      <c r="X84" s="3">
        <v>0</v>
      </c>
      <c r="Y84" s="3">
        <v>0</v>
      </c>
      <c r="Z84" s="3">
        <v>0</v>
      </c>
      <c r="AA84" s="3">
        <v>0</v>
      </c>
      <c r="AB84" s="3">
        <v>0</v>
      </c>
      <c r="AC84" s="3">
        <v>0</v>
      </c>
      <c r="AD84" s="3">
        <v>0</v>
      </c>
      <c r="AE84" s="3">
        <v>0</v>
      </c>
      <c r="AF84" s="3">
        <v>0</v>
      </c>
      <c r="AG84" s="3">
        <v>0</v>
      </c>
      <c r="AH84" s="3">
        <v>0</v>
      </c>
      <c r="AI84" s="3">
        <v>0</v>
      </c>
      <c r="AJ84" s="3">
        <v>0</v>
      </c>
      <c r="AK84" s="3">
        <v>0</v>
      </c>
      <c r="AL84" s="3" t="s">
        <v>72</v>
      </c>
      <c r="AM84" s="3" t="s">
        <v>906</v>
      </c>
      <c r="AN84" s="3" t="s">
        <v>1931</v>
      </c>
      <c r="AO84" s="3" t="s">
        <v>1847</v>
      </c>
      <c r="AP84" s="3">
        <v>0</v>
      </c>
      <c r="AQ84" s="3">
        <v>0</v>
      </c>
      <c r="AR84">
        <v>0</v>
      </c>
      <c r="AS84">
        <v>500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row>
    <row r="85" spans="1:77" s="9" customFormat="1" ht="15.75" customHeight="1" x14ac:dyDescent="0.2">
      <c r="A85" s="3">
        <f t="shared" si="0"/>
        <v>10083</v>
      </c>
      <c r="B85" s="7" t="s">
        <v>1728</v>
      </c>
      <c r="C85" s="7" t="s">
        <v>1728</v>
      </c>
      <c r="D85" s="8" t="s">
        <v>1730</v>
      </c>
      <c r="E85" s="8" t="s">
        <v>1813</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10" t="s">
        <v>50</v>
      </c>
      <c r="BW85" s="9">
        <v>0</v>
      </c>
      <c r="BX85" s="10" t="s">
        <v>50</v>
      </c>
      <c r="BY85" s="9">
        <v>0</v>
      </c>
    </row>
    <row r="86" spans="1:77" s="9" customFormat="1" ht="15.75" customHeight="1" x14ac:dyDescent="0.2">
      <c r="A86" s="3">
        <f t="shared" si="0"/>
        <v>10084</v>
      </c>
      <c r="B86" s="7" t="s">
        <v>1737</v>
      </c>
      <c r="C86" s="7" t="s">
        <v>1737</v>
      </c>
      <c r="D86" s="8" t="s">
        <v>1731</v>
      </c>
      <c r="E86" s="8" t="s">
        <v>1734</v>
      </c>
      <c r="F86" s="7">
        <v>0</v>
      </c>
      <c r="G86" s="7">
        <v>0</v>
      </c>
      <c r="H86" s="7">
        <v>0</v>
      </c>
      <c r="I86" s="7">
        <v>0</v>
      </c>
      <c r="J86" s="7">
        <v>0</v>
      </c>
      <c r="K86" s="7">
        <v>0</v>
      </c>
      <c r="L86" s="7">
        <v>0</v>
      </c>
      <c r="M86" s="7">
        <v>0</v>
      </c>
      <c r="N86" s="7">
        <v>0</v>
      </c>
      <c r="O86" s="7">
        <v>0</v>
      </c>
      <c r="P86" s="7">
        <v>0</v>
      </c>
      <c r="Q86" s="7">
        <v>0</v>
      </c>
      <c r="R86" s="7">
        <v>0</v>
      </c>
      <c r="S86" s="7">
        <v>0</v>
      </c>
      <c r="T86" s="7">
        <v>0</v>
      </c>
      <c r="U86" s="7">
        <v>0</v>
      </c>
      <c r="V86" s="7">
        <v>0</v>
      </c>
      <c r="W86" s="7">
        <v>0</v>
      </c>
      <c r="X86" s="7">
        <v>0</v>
      </c>
      <c r="Y86" s="7">
        <v>0</v>
      </c>
      <c r="Z86" s="7">
        <v>0</v>
      </c>
      <c r="AA86" s="7">
        <v>0</v>
      </c>
      <c r="AB86" s="7">
        <v>0</v>
      </c>
      <c r="AC86" s="7">
        <v>0</v>
      </c>
      <c r="AD86" s="7">
        <v>0</v>
      </c>
      <c r="AE86" s="7">
        <v>0</v>
      </c>
      <c r="AF86" s="7">
        <v>0</v>
      </c>
      <c r="AG86" s="7">
        <v>0</v>
      </c>
      <c r="AH86" s="7">
        <v>0</v>
      </c>
      <c r="AI86" s="7">
        <v>0</v>
      </c>
      <c r="AJ86" s="7">
        <v>0</v>
      </c>
      <c r="AK86" s="7">
        <v>0</v>
      </c>
      <c r="AL86" s="7" t="s">
        <v>72</v>
      </c>
      <c r="AM86" s="7" t="s">
        <v>906</v>
      </c>
      <c r="AN86" s="7" t="s">
        <v>1931</v>
      </c>
      <c r="AO86" s="7" t="s">
        <v>1847</v>
      </c>
      <c r="AP86" s="7">
        <v>0</v>
      </c>
      <c r="AQ86" s="7">
        <v>0</v>
      </c>
      <c r="AR86" s="9">
        <v>0</v>
      </c>
      <c r="AS86" s="9">
        <v>500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1</v>
      </c>
      <c r="BJ86" s="9">
        <v>0</v>
      </c>
      <c r="BK86" s="9">
        <v>1</v>
      </c>
      <c r="BL86" s="9">
        <v>0</v>
      </c>
      <c r="BM86" s="9">
        <v>0</v>
      </c>
      <c r="BN86" s="9">
        <v>0</v>
      </c>
      <c r="BO86" s="9">
        <v>0</v>
      </c>
      <c r="BP86" s="10" t="s">
        <v>50</v>
      </c>
      <c r="BQ86" s="9">
        <v>0</v>
      </c>
      <c r="BR86" s="10" t="s">
        <v>50</v>
      </c>
      <c r="BS86" s="9">
        <v>0</v>
      </c>
      <c r="BT86" s="10" t="s">
        <v>50</v>
      </c>
      <c r="BU86" s="9">
        <v>0</v>
      </c>
      <c r="BV86" s="6" t="s">
        <v>50</v>
      </c>
      <c r="BW86">
        <v>0</v>
      </c>
      <c r="BX86" s="6" t="s">
        <v>50</v>
      </c>
      <c r="BY86">
        <v>0</v>
      </c>
    </row>
    <row r="87" spans="1:77" ht="15.75" customHeight="1" x14ac:dyDescent="0.2">
      <c r="A87" s="3">
        <f t="shared" si="0"/>
        <v>10085</v>
      </c>
      <c r="B87" s="3" t="s">
        <v>1738</v>
      </c>
      <c r="C87" s="3" t="s">
        <v>1738</v>
      </c>
      <c r="D87" s="5" t="s">
        <v>1732</v>
      </c>
      <c r="E87" s="5" t="s">
        <v>1735</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1931</v>
      </c>
      <c r="AO87" s="3" t="s">
        <v>1847</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row>
    <row r="88" spans="1:77" s="9" customFormat="1" ht="15.75" customHeight="1" x14ac:dyDescent="0.2">
      <c r="A88" s="3">
        <f t="shared" si="0"/>
        <v>10086</v>
      </c>
      <c r="B88" s="7" t="s">
        <v>1739</v>
      </c>
      <c r="C88" s="7" t="s">
        <v>1739</v>
      </c>
      <c r="D88" s="8" t="s">
        <v>1733</v>
      </c>
      <c r="E88" s="8" t="s">
        <v>1736</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10" t="s">
        <v>50</v>
      </c>
      <c r="BW88" s="9">
        <v>0</v>
      </c>
      <c r="BX88" s="10" t="s">
        <v>50</v>
      </c>
      <c r="BY88" s="9">
        <v>0</v>
      </c>
    </row>
    <row r="89" spans="1:77" s="9" customFormat="1" ht="15.75" customHeight="1" x14ac:dyDescent="0.2">
      <c r="A89" s="3">
        <f t="shared" si="0"/>
        <v>10087</v>
      </c>
      <c r="B89" s="7" t="s">
        <v>1746</v>
      </c>
      <c r="C89" s="7" t="s">
        <v>1746</v>
      </c>
      <c r="D89" s="8" t="s">
        <v>1742</v>
      </c>
      <c r="E89" s="8" t="s">
        <v>1744</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row>
    <row r="90" spans="1:77" s="9" customFormat="1" ht="15.75" customHeight="1" x14ac:dyDescent="0.2">
      <c r="A90" s="3">
        <f t="shared" si="0"/>
        <v>10088</v>
      </c>
      <c r="B90" s="7" t="s">
        <v>1747</v>
      </c>
      <c r="C90" s="7" t="s">
        <v>1747</v>
      </c>
      <c r="D90" s="8" t="s">
        <v>1743</v>
      </c>
      <c r="E90" s="8" t="s">
        <v>1745</v>
      </c>
      <c r="F90" s="7">
        <v>0</v>
      </c>
      <c r="G90" s="7">
        <v>0</v>
      </c>
      <c r="H90" s="7">
        <v>0</v>
      </c>
      <c r="I90" s="7">
        <v>0</v>
      </c>
      <c r="J90" s="7">
        <v>0</v>
      </c>
      <c r="K90" s="7">
        <v>0</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72</v>
      </c>
      <c r="AM90" s="7" t="s">
        <v>906</v>
      </c>
      <c r="AN90" s="7" t="s">
        <v>1931</v>
      </c>
      <c r="AO90" s="7" t="s">
        <v>1847</v>
      </c>
      <c r="AP90" s="7">
        <v>0</v>
      </c>
      <c r="AQ90" s="7">
        <v>0</v>
      </c>
      <c r="AR90" s="9">
        <v>0</v>
      </c>
      <c r="AS90" s="9">
        <v>500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1</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row>
    <row r="91" spans="1:77" ht="15.75" customHeight="1" x14ac:dyDescent="0.2">
      <c r="A91" s="3">
        <f t="shared" si="0"/>
        <v>10089</v>
      </c>
      <c r="B91" s="3" t="s">
        <v>1740</v>
      </c>
      <c r="C91" s="3" t="s">
        <v>1740</v>
      </c>
      <c r="D91" s="5" t="s">
        <v>1741</v>
      </c>
      <c r="E91" s="5" t="s">
        <v>1779</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row>
    <row r="92" spans="1:77" ht="15.75" customHeight="1" x14ac:dyDescent="0.2">
      <c r="A92" s="3">
        <f t="shared" si="0"/>
        <v>10090</v>
      </c>
      <c r="B92" s="3" t="s">
        <v>1753</v>
      </c>
      <c r="C92" s="3" t="s">
        <v>1753</v>
      </c>
      <c r="D92" s="5" t="s">
        <v>1748</v>
      </c>
      <c r="E92" s="5" t="s">
        <v>1783</v>
      </c>
      <c r="F92" s="3">
        <v>0</v>
      </c>
      <c r="G92" s="3">
        <v>0</v>
      </c>
      <c r="H92" s="3">
        <v>0</v>
      </c>
      <c r="I92" s="3">
        <v>0</v>
      </c>
      <c r="J92" s="3">
        <v>0</v>
      </c>
      <c r="K92" s="3">
        <v>0</v>
      </c>
      <c r="L92" s="3">
        <v>0</v>
      </c>
      <c r="M92" s="3">
        <v>0</v>
      </c>
      <c r="N92" s="3">
        <v>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72</v>
      </c>
      <c r="AM92" s="3" t="s">
        <v>906</v>
      </c>
      <c r="AN92" s="3" t="s">
        <v>1931</v>
      </c>
      <c r="AO92" s="3" t="s">
        <v>1847</v>
      </c>
      <c r="AP92" s="3">
        <v>0</v>
      </c>
      <c r="AQ92" s="3">
        <v>0</v>
      </c>
      <c r="AR92">
        <v>0</v>
      </c>
      <c r="AS92">
        <v>500</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row>
    <row r="93" spans="1:77" s="9" customFormat="1" ht="15.75" customHeight="1" x14ac:dyDescent="0.2">
      <c r="A93" s="3">
        <f t="shared" si="0"/>
        <v>10091</v>
      </c>
      <c r="B93" s="7" t="s">
        <v>1752</v>
      </c>
      <c r="C93" s="7" t="s">
        <v>1752</v>
      </c>
      <c r="D93" s="8" t="s">
        <v>1749</v>
      </c>
      <c r="E93" s="8" t="s">
        <v>1781</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row>
    <row r="94" spans="1:77" s="9" customFormat="1" ht="15.75" customHeight="1" x14ac:dyDescent="0.2">
      <c r="A94" s="3">
        <f t="shared" ref="A94:A164" si="1">ROW()+9998</f>
        <v>10092</v>
      </c>
      <c r="B94" s="7" t="s">
        <v>1751</v>
      </c>
      <c r="C94" s="7" t="s">
        <v>1751</v>
      </c>
      <c r="D94" s="8" t="s">
        <v>1750</v>
      </c>
      <c r="E94" s="8" t="s">
        <v>1782</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1931</v>
      </c>
      <c r="AO94" s="7" t="s">
        <v>1847</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row>
    <row r="95" spans="1:77" ht="15.75" customHeight="1" x14ac:dyDescent="0.2">
      <c r="A95" s="3">
        <f t="shared" si="1"/>
        <v>10093</v>
      </c>
      <c r="B95" s="3" t="s">
        <v>1758</v>
      </c>
      <c r="C95" s="3" t="s">
        <v>1758</v>
      </c>
      <c r="D95" s="5" t="s">
        <v>1755</v>
      </c>
      <c r="E95" s="5" t="s">
        <v>1761</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row>
    <row r="96" spans="1:77" ht="15.75" customHeight="1" x14ac:dyDescent="0.2">
      <c r="A96" s="3">
        <f t="shared" si="1"/>
        <v>10094</v>
      </c>
      <c r="B96" s="3" t="s">
        <v>1759</v>
      </c>
      <c r="C96" s="3" t="s">
        <v>1759</v>
      </c>
      <c r="D96" s="5" t="s">
        <v>1756</v>
      </c>
      <c r="E96" s="5" t="s">
        <v>1762</v>
      </c>
      <c r="F96" s="3">
        <v>0</v>
      </c>
      <c r="G96" s="3">
        <v>0</v>
      </c>
      <c r="H96" s="3">
        <v>0</v>
      </c>
      <c r="I96" s="3">
        <v>0</v>
      </c>
      <c r="J96" s="3">
        <v>0</v>
      </c>
      <c r="K96" s="3">
        <v>0</v>
      </c>
      <c r="L96" s="3">
        <v>0</v>
      </c>
      <c r="M96" s="3">
        <v>0</v>
      </c>
      <c r="N96" s="3">
        <v>0</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72</v>
      </c>
      <c r="AM96" s="3" t="s">
        <v>906</v>
      </c>
      <c r="AN96" s="3" t="s">
        <v>1931</v>
      </c>
      <c r="AO96" s="3" t="s">
        <v>1847</v>
      </c>
      <c r="AP96" s="3">
        <v>0</v>
      </c>
      <c r="AQ96" s="3">
        <v>0</v>
      </c>
      <c r="AR96">
        <v>0</v>
      </c>
      <c r="AS96">
        <v>500</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row>
    <row r="97" spans="1:77" s="9" customFormat="1" ht="15.75" customHeight="1" x14ac:dyDescent="0.2">
      <c r="A97" s="3">
        <f t="shared" si="1"/>
        <v>10095</v>
      </c>
      <c r="B97" s="7" t="s">
        <v>1760</v>
      </c>
      <c r="C97" s="7" t="s">
        <v>1760</v>
      </c>
      <c r="D97" s="8" t="s">
        <v>1757</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row>
    <row r="98" spans="1:77" s="9" customFormat="1" ht="15.75" customHeight="1" x14ac:dyDescent="0.2">
      <c r="A98" s="3">
        <f t="shared" si="1"/>
        <v>10096</v>
      </c>
      <c r="B98" s="7" t="s">
        <v>1767</v>
      </c>
      <c r="C98" s="7" t="s">
        <v>1767</v>
      </c>
      <c r="D98" s="8" t="s">
        <v>1764</v>
      </c>
      <c r="E98" s="8" t="s">
        <v>1788</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row>
    <row r="99" spans="1:77" s="9" customFormat="1" ht="15.75" customHeight="1" x14ac:dyDescent="0.2">
      <c r="A99" s="3">
        <f t="shared" si="1"/>
        <v>10097</v>
      </c>
      <c r="B99" s="7" t="s">
        <v>1768</v>
      </c>
      <c r="C99" s="7" t="s">
        <v>1768</v>
      </c>
      <c r="D99" s="8" t="s">
        <v>1765</v>
      </c>
      <c r="E99" s="8" t="s">
        <v>1786</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c r="BV99" s="6" t="s">
        <v>50</v>
      </c>
      <c r="BW99">
        <v>0</v>
      </c>
      <c r="BX99" s="6" t="s">
        <v>50</v>
      </c>
      <c r="BY99">
        <v>0</v>
      </c>
    </row>
    <row r="100" spans="1:77" s="9" customFormat="1" ht="15.75" customHeight="1" x14ac:dyDescent="0.2">
      <c r="A100" s="3">
        <f t="shared" si="1"/>
        <v>10098</v>
      </c>
      <c r="B100" s="7" t="s">
        <v>1769</v>
      </c>
      <c r="C100" s="7" t="s">
        <v>1769</v>
      </c>
      <c r="D100" s="8" t="s">
        <v>1766</v>
      </c>
      <c r="E100" s="8" t="s">
        <v>1787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c r="BV100" s="6" t="s">
        <v>50</v>
      </c>
      <c r="BW100">
        <v>0</v>
      </c>
      <c r="BX100" s="6" t="s">
        <v>50</v>
      </c>
      <c r="BY100">
        <v>0</v>
      </c>
    </row>
    <row r="101" spans="1:77" s="9" customFormat="1" ht="15.75" customHeight="1" x14ac:dyDescent="0.2">
      <c r="A101" s="3">
        <f t="shared" si="1"/>
        <v>10099</v>
      </c>
      <c r="B101" s="7" t="s">
        <v>1790</v>
      </c>
      <c r="C101" s="7" t="s">
        <v>1775</v>
      </c>
      <c r="D101" s="8" t="s">
        <v>1795</v>
      </c>
      <c r="E101" s="8" t="s">
        <v>1793</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6" t="s">
        <v>50</v>
      </c>
      <c r="BW101">
        <v>0</v>
      </c>
      <c r="BX101" s="6" t="s">
        <v>50</v>
      </c>
      <c r="BY101">
        <v>0</v>
      </c>
    </row>
    <row r="102" spans="1:77" s="9" customFormat="1" ht="15.75" customHeight="1" x14ac:dyDescent="0.2">
      <c r="A102" s="3">
        <f t="shared" si="1"/>
        <v>10100</v>
      </c>
      <c r="B102" s="7" t="s">
        <v>1791</v>
      </c>
      <c r="C102" s="7" t="s">
        <v>1776</v>
      </c>
      <c r="D102" s="8" t="s">
        <v>1796</v>
      </c>
      <c r="E102" s="8" t="s">
        <v>1794</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6" t="s">
        <v>50</v>
      </c>
      <c r="BW102">
        <v>0</v>
      </c>
      <c r="BX102" s="6" t="s">
        <v>50</v>
      </c>
      <c r="BY102">
        <v>0</v>
      </c>
    </row>
    <row r="103" spans="1:77" s="9" customFormat="1" ht="15.75" customHeight="1" x14ac:dyDescent="0.2">
      <c r="A103" s="3">
        <f t="shared" si="1"/>
        <v>10101</v>
      </c>
      <c r="B103" s="7" t="s">
        <v>1792</v>
      </c>
      <c r="C103" s="7" t="s">
        <v>1777</v>
      </c>
      <c r="D103" s="8" t="s">
        <v>1797</v>
      </c>
      <c r="E103" s="8" t="s">
        <v>1785</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1931</v>
      </c>
      <c r="AO103" s="7" t="s">
        <v>1847</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row>
    <row r="104" spans="1:77" ht="15.75" customHeight="1" x14ac:dyDescent="0.2">
      <c r="A104" s="3">
        <f t="shared" si="1"/>
        <v>10102</v>
      </c>
      <c r="B104" s="3" t="s">
        <v>1804</v>
      </c>
      <c r="C104" s="3" t="s">
        <v>1814</v>
      </c>
      <c r="D104" s="5" t="s">
        <v>1801</v>
      </c>
      <c r="E104" s="5" t="s">
        <v>1808</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row>
    <row r="105" spans="1:77" ht="15.75" customHeight="1" x14ac:dyDescent="0.2">
      <c r="A105" s="3">
        <f t="shared" si="1"/>
        <v>10103</v>
      </c>
      <c r="B105" s="3" t="s">
        <v>1805</v>
      </c>
      <c r="C105" s="3" t="s">
        <v>1780</v>
      </c>
      <c r="D105" s="5" t="s">
        <v>1807</v>
      </c>
      <c r="E105" s="5" t="s">
        <v>1802</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row>
    <row r="106" spans="1:77" ht="15.75" customHeight="1" x14ac:dyDescent="0.2">
      <c r="A106" s="3">
        <f t="shared" si="1"/>
        <v>10104</v>
      </c>
      <c r="B106" s="3" t="s">
        <v>1809</v>
      </c>
      <c r="C106" s="3" t="s">
        <v>1784</v>
      </c>
      <c r="D106" s="5" t="s">
        <v>1810</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row>
    <row r="107" spans="1:77" ht="15.75" customHeight="1" x14ac:dyDescent="0.2">
      <c r="A107" s="3">
        <f t="shared" si="1"/>
        <v>10105</v>
      </c>
      <c r="B107" s="3" t="s">
        <v>1789</v>
      </c>
      <c r="C107" s="3" t="s">
        <v>1778</v>
      </c>
      <c r="D107" s="5" t="s">
        <v>1800</v>
      </c>
      <c r="E107" s="5" t="s">
        <v>1799</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1931</v>
      </c>
      <c r="AO107" s="3" t="s">
        <v>1847</v>
      </c>
      <c r="AP107" s="3">
        <v>0</v>
      </c>
      <c r="AQ107" s="3">
        <v>0</v>
      </c>
      <c r="AR107">
        <v>0</v>
      </c>
      <c r="AS107">
        <v>500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row>
    <row r="108" spans="1:77" s="9" customFormat="1" ht="15.75" customHeight="1" x14ac:dyDescent="0.2">
      <c r="A108" s="3">
        <f t="shared" si="1"/>
        <v>10106</v>
      </c>
      <c r="B108" s="7" t="s">
        <v>1816</v>
      </c>
      <c r="C108" s="7" t="s">
        <v>1816</v>
      </c>
      <c r="D108" s="8" t="s">
        <v>1815</v>
      </c>
      <c r="E108" s="8" t="s">
        <v>1820</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c r="BV108" s="6" t="s">
        <v>50</v>
      </c>
      <c r="BW108">
        <v>0</v>
      </c>
      <c r="BX108" s="6" t="s">
        <v>50</v>
      </c>
      <c r="BY108">
        <v>0</v>
      </c>
    </row>
    <row r="109" spans="1:77" s="9" customFormat="1" ht="15.75" customHeight="1" x14ac:dyDescent="0.2">
      <c r="A109" s="3">
        <f t="shared" si="1"/>
        <v>10107</v>
      </c>
      <c r="B109" s="7" t="s">
        <v>1817</v>
      </c>
      <c r="C109" s="7" t="s">
        <v>1817</v>
      </c>
      <c r="D109" s="8" t="s">
        <v>1818</v>
      </c>
      <c r="E109" s="8" t="s">
        <v>1819</v>
      </c>
      <c r="F109" s="7">
        <v>0</v>
      </c>
      <c r="G109" s="7">
        <v>0</v>
      </c>
      <c r="H109" s="7">
        <v>0</v>
      </c>
      <c r="I109" s="7">
        <v>0</v>
      </c>
      <c r="J109" s="7">
        <v>0</v>
      </c>
      <c r="K109" s="7">
        <v>0</v>
      </c>
      <c r="L109" s="7">
        <v>0</v>
      </c>
      <c r="M109" s="7">
        <v>0</v>
      </c>
      <c r="N109" s="7">
        <v>0</v>
      </c>
      <c r="O109" s="7">
        <v>0</v>
      </c>
      <c r="P109" s="7">
        <v>0</v>
      </c>
      <c r="Q109" s="7">
        <v>0</v>
      </c>
      <c r="R109" s="7">
        <v>0</v>
      </c>
      <c r="S109" s="7">
        <v>0</v>
      </c>
      <c r="T109" s="7">
        <v>0</v>
      </c>
      <c r="U109" s="7">
        <v>0</v>
      </c>
      <c r="V109" s="7">
        <v>0</v>
      </c>
      <c r="W109" s="7">
        <v>0</v>
      </c>
      <c r="X109" s="7">
        <v>0</v>
      </c>
      <c r="Y109" s="7">
        <v>0</v>
      </c>
      <c r="Z109" s="7">
        <v>0</v>
      </c>
      <c r="AA109" s="7">
        <v>0</v>
      </c>
      <c r="AB109" s="7">
        <v>0</v>
      </c>
      <c r="AC109" s="7">
        <v>0</v>
      </c>
      <c r="AD109" s="7">
        <v>0</v>
      </c>
      <c r="AE109" s="7">
        <v>0</v>
      </c>
      <c r="AF109" s="7">
        <v>0</v>
      </c>
      <c r="AG109" s="7">
        <v>0</v>
      </c>
      <c r="AH109" s="7">
        <v>0</v>
      </c>
      <c r="AI109" s="7">
        <v>0</v>
      </c>
      <c r="AJ109" s="7">
        <v>0</v>
      </c>
      <c r="AK109" s="7">
        <v>0</v>
      </c>
      <c r="AL109" s="7" t="s">
        <v>72</v>
      </c>
      <c r="AM109" s="7" t="s">
        <v>906</v>
      </c>
      <c r="AN109" s="7" t="s">
        <v>1931</v>
      </c>
      <c r="AO109" s="7" t="s">
        <v>1847</v>
      </c>
      <c r="AP109" s="7">
        <v>0</v>
      </c>
      <c r="AQ109" s="7">
        <v>0</v>
      </c>
      <c r="AR109" s="9">
        <v>0</v>
      </c>
      <c r="AS109" s="9">
        <v>500</v>
      </c>
      <c r="AT109" s="10" t="s">
        <v>50</v>
      </c>
      <c r="AU109" s="10" t="s">
        <v>50</v>
      </c>
      <c r="AV109" s="10" t="s">
        <v>50</v>
      </c>
      <c r="AW109" s="10" t="s">
        <v>50</v>
      </c>
      <c r="AX109" s="10" t="s">
        <v>50</v>
      </c>
      <c r="AY109" s="10" t="s">
        <v>50</v>
      </c>
      <c r="AZ109" s="10" t="s">
        <v>50</v>
      </c>
      <c r="BA109" s="10" t="s">
        <v>50</v>
      </c>
      <c r="BB109" s="10" t="s">
        <v>50</v>
      </c>
      <c r="BC109" s="10" t="s">
        <v>50</v>
      </c>
      <c r="BD109" s="10" t="s">
        <v>50</v>
      </c>
      <c r="BE109" s="10" t="s">
        <v>50</v>
      </c>
      <c r="BF109" s="10" t="s">
        <v>50</v>
      </c>
      <c r="BG109" s="10" t="s">
        <v>50</v>
      </c>
      <c r="BH109" s="10" t="s">
        <v>50</v>
      </c>
      <c r="BI109" s="9">
        <v>1</v>
      </c>
      <c r="BJ109" s="9">
        <v>0</v>
      </c>
      <c r="BK109" s="9">
        <v>1</v>
      </c>
      <c r="BL109" s="9">
        <v>0</v>
      </c>
      <c r="BM109" s="9">
        <v>0</v>
      </c>
      <c r="BN109" s="9">
        <v>0</v>
      </c>
      <c r="BO109" s="9">
        <v>0</v>
      </c>
      <c r="BP109" s="10" t="s">
        <v>50</v>
      </c>
      <c r="BQ109" s="9">
        <v>0</v>
      </c>
      <c r="BR109" s="10" t="s">
        <v>50</v>
      </c>
      <c r="BS109" s="9">
        <v>0</v>
      </c>
      <c r="BT109" s="10" t="s">
        <v>50</v>
      </c>
      <c r="BU109" s="9">
        <v>0</v>
      </c>
      <c r="BV109" s="6" t="s">
        <v>50</v>
      </c>
      <c r="BW109">
        <v>0</v>
      </c>
      <c r="BX109" s="6" t="s">
        <v>50</v>
      </c>
      <c r="BY109">
        <v>0</v>
      </c>
    </row>
    <row r="110" spans="1:77" ht="15.75" customHeight="1" x14ac:dyDescent="0.2">
      <c r="A110" s="3">
        <f t="shared" si="1"/>
        <v>10108</v>
      </c>
      <c r="B110" s="3" t="s">
        <v>1430</v>
      </c>
      <c r="C110" s="3" t="s">
        <v>1430</v>
      </c>
      <c r="D110" s="5" t="s">
        <v>1428</v>
      </c>
      <c r="E110" s="5" t="s">
        <v>1429</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row>
    <row r="111" spans="1:77" ht="15.75" customHeight="1" x14ac:dyDescent="0.2">
      <c r="A111" s="3">
        <f t="shared" si="1"/>
        <v>10109</v>
      </c>
      <c r="B111" s="3" t="s">
        <v>1639</v>
      </c>
      <c r="C111" s="3" t="s">
        <v>1639</v>
      </c>
      <c r="D111" s="5" t="s">
        <v>1640</v>
      </c>
      <c r="E111" s="5" t="s">
        <v>1798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1847</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10" t="s">
        <v>50</v>
      </c>
      <c r="BW111" s="9">
        <v>0</v>
      </c>
      <c r="BX111" s="10" t="s">
        <v>50</v>
      </c>
      <c r="BY111" s="9">
        <v>0</v>
      </c>
    </row>
    <row r="112" spans="1:77" ht="15.75" customHeight="1" x14ac:dyDescent="0.2">
      <c r="A112" s="3">
        <f t="shared" si="1"/>
        <v>10110</v>
      </c>
      <c r="B112" s="3" t="s">
        <v>3533</v>
      </c>
      <c r="C112" s="3" t="s">
        <v>3533</v>
      </c>
      <c r="D112" s="5" t="s">
        <v>3531</v>
      </c>
      <c r="E112" s="5" t="s">
        <v>3532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50</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row>
    <row r="113" spans="1:77" ht="15.75" customHeight="1" x14ac:dyDescent="0.2">
      <c r="A113" s="3">
        <f t="shared" si="1"/>
        <v>10111</v>
      </c>
      <c r="B113" s="3" t="s">
        <v>886</v>
      </c>
      <c r="C113" s="3" t="s">
        <v>886</v>
      </c>
      <c r="D113" s="5" t="s">
        <v>885</v>
      </c>
      <c r="E113" s="5" t="s">
        <v>1042</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row>
    <row r="114" spans="1:77" ht="15.75" customHeight="1" x14ac:dyDescent="0.2">
      <c r="A114" s="3">
        <f t="shared" si="1"/>
        <v>10112</v>
      </c>
      <c r="B114" s="3" t="s">
        <v>939</v>
      </c>
      <c r="C114" s="3" t="s">
        <v>939</v>
      </c>
      <c r="D114" s="5" t="s">
        <v>1297</v>
      </c>
      <c r="E114" s="5" t="s">
        <v>1298</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row>
    <row r="115" spans="1:77" ht="15.75" customHeight="1" x14ac:dyDescent="0.2">
      <c r="A115" s="3">
        <f t="shared" si="1"/>
        <v>10113</v>
      </c>
      <c r="B115" s="3" t="s">
        <v>1544</v>
      </c>
      <c r="C115" s="3" t="s">
        <v>1544</v>
      </c>
      <c r="D115" s="5" t="s">
        <v>1543</v>
      </c>
      <c r="E115" s="5" t="s">
        <v>1545</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1931</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10" t="s">
        <v>50</v>
      </c>
      <c r="BW115" s="9">
        <v>0</v>
      </c>
      <c r="BX115" s="10" t="s">
        <v>50</v>
      </c>
      <c r="BY115" s="9">
        <v>0</v>
      </c>
    </row>
    <row r="116" spans="1:77" ht="15.75" customHeight="1" x14ac:dyDescent="0.2">
      <c r="A116" s="3">
        <f t="shared" si="1"/>
        <v>10114</v>
      </c>
      <c r="B116" s="3" t="s">
        <v>1557</v>
      </c>
      <c r="C116" s="3" t="s">
        <v>1546</v>
      </c>
      <c r="D116" s="5" t="s">
        <v>1606</v>
      </c>
      <c r="E116" s="5" t="s">
        <v>1607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row>
    <row r="117" spans="1:77" ht="15.75" customHeight="1" x14ac:dyDescent="0.2">
      <c r="A117" s="3">
        <f t="shared" si="1"/>
        <v>10115</v>
      </c>
      <c r="B117" s="3" t="s">
        <v>1557</v>
      </c>
      <c r="C117" s="3" t="s">
        <v>1547</v>
      </c>
      <c r="D117" s="5" t="s">
        <v>1610</v>
      </c>
      <c r="E117" s="5" t="s">
        <v>1553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row>
    <row r="118" spans="1:77" ht="15.75" customHeight="1" x14ac:dyDescent="0.2">
      <c r="A118" s="3">
        <f t="shared" si="1"/>
        <v>10116</v>
      </c>
      <c r="B118" s="3" t="s">
        <v>1557</v>
      </c>
      <c r="C118" s="3" t="s">
        <v>1548</v>
      </c>
      <c r="D118" s="5" t="s">
        <v>1568</v>
      </c>
      <c r="E118" s="5" t="s">
        <v>1569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row>
    <row r="119" spans="1:77" ht="15.75" customHeight="1" x14ac:dyDescent="0.2">
      <c r="A119" s="3">
        <f t="shared" si="1"/>
        <v>10117</v>
      </c>
      <c r="B119" s="3" t="s">
        <v>1557</v>
      </c>
      <c r="C119" s="3" t="s">
        <v>1549</v>
      </c>
      <c r="D119" s="5" t="s">
        <v>1567</v>
      </c>
      <c r="E119" s="5" t="s">
        <v>1555</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row>
    <row r="120" spans="1:77" ht="15.75" customHeight="1" x14ac:dyDescent="0.2">
      <c r="A120" s="3">
        <f t="shared" si="1"/>
        <v>10118</v>
      </c>
      <c r="B120" s="3" t="s">
        <v>1557</v>
      </c>
      <c r="C120" s="3" t="s">
        <v>1550</v>
      </c>
      <c r="D120" s="5" t="s">
        <v>1551</v>
      </c>
      <c r="E120" s="5" t="s">
        <v>1556</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row>
    <row r="121" spans="1:77" ht="15.75" customHeight="1" x14ac:dyDescent="0.2">
      <c r="A121" s="3">
        <f t="shared" si="1"/>
        <v>10119</v>
      </c>
      <c r="B121" s="3" t="s">
        <v>1557</v>
      </c>
      <c r="C121" s="3" t="s">
        <v>1561</v>
      </c>
      <c r="D121" s="5" t="s">
        <v>1562</v>
      </c>
      <c r="E121" s="5" t="s">
        <v>1554</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row>
    <row r="122" spans="1:77" ht="15.75" customHeight="1" x14ac:dyDescent="0.2">
      <c r="A122" s="3">
        <f t="shared" si="1"/>
        <v>10120</v>
      </c>
      <c r="B122" s="3" t="s">
        <v>1557</v>
      </c>
      <c r="C122" s="3" t="s">
        <v>1563</v>
      </c>
      <c r="D122" s="5" t="s">
        <v>1564</v>
      </c>
      <c r="E122" s="5" t="s">
        <v>1577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row>
    <row r="123" spans="1:77" ht="15.75" customHeight="1" x14ac:dyDescent="0.2">
      <c r="A123" s="3">
        <f t="shared" si="1"/>
        <v>10121</v>
      </c>
      <c r="B123" s="3" t="s">
        <v>1557</v>
      </c>
      <c r="C123" s="3" t="s">
        <v>1565</v>
      </c>
      <c r="D123" s="5" t="s">
        <v>1566</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row>
    <row r="124" spans="1:77" ht="15.75" customHeight="1" x14ac:dyDescent="0.2">
      <c r="A124" s="3">
        <f t="shared" si="1"/>
        <v>10122</v>
      </c>
      <c r="B124" s="3" t="s">
        <v>1557</v>
      </c>
      <c r="C124" s="3" t="s">
        <v>1570</v>
      </c>
      <c r="D124" s="5" t="s">
        <v>1571</v>
      </c>
      <c r="E124" s="5" t="s">
        <v>1572</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row>
    <row r="125" spans="1:77" ht="15.75" customHeight="1" x14ac:dyDescent="0.2">
      <c r="A125" s="3">
        <f t="shared" si="1"/>
        <v>10123</v>
      </c>
      <c r="B125" s="3" t="s">
        <v>1557</v>
      </c>
      <c r="C125" s="3" t="s">
        <v>1573</v>
      </c>
      <c r="D125" s="5" t="s">
        <v>1574</v>
      </c>
      <c r="E125" s="5" t="s">
        <v>1575</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row>
    <row r="126" spans="1:77" ht="15.75" customHeight="1" x14ac:dyDescent="0.2">
      <c r="A126" s="3">
        <f t="shared" si="1"/>
        <v>10124</v>
      </c>
      <c r="B126" s="3" t="s">
        <v>1557</v>
      </c>
      <c r="C126" s="3" t="s">
        <v>1578</v>
      </c>
      <c r="D126" s="5" t="s">
        <v>1579</v>
      </c>
      <c r="E126" s="5" t="s">
        <v>1580</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row>
    <row r="127" spans="1:77" ht="15.75" customHeight="1" x14ac:dyDescent="0.2">
      <c r="A127" s="3">
        <f t="shared" si="1"/>
        <v>10125</v>
      </c>
      <c r="B127" s="3" t="s">
        <v>1557</v>
      </c>
      <c r="C127" s="3" t="s">
        <v>1581</v>
      </c>
      <c r="D127" s="5" t="s">
        <v>1609</v>
      </c>
      <c r="E127" s="5" t="s">
        <v>1582</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10" t="s">
        <v>50</v>
      </c>
      <c r="BW127" s="9">
        <v>0</v>
      </c>
      <c r="BX127" s="10" t="s">
        <v>50</v>
      </c>
      <c r="BY127" s="9">
        <v>0</v>
      </c>
    </row>
    <row r="128" spans="1:77" ht="15.75" customHeight="1" x14ac:dyDescent="0.2">
      <c r="A128" s="3">
        <f t="shared" si="1"/>
        <v>10126</v>
      </c>
      <c r="B128" s="3" t="s">
        <v>1557</v>
      </c>
      <c r="C128" s="3" t="s">
        <v>1584</v>
      </c>
      <c r="D128" s="5" t="s">
        <v>1583</v>
      </c>
      <c r="E128" s="5" t="s">
        <v>1585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row>
    <row r="129" spans="1:77" ht="15.75" customHeight="1" x14ac:dyDescent="0.2">
      <c r="A129" s="3">
        <f t="shared" si="1"/>
        <v>10127</v>
      </c>
      <c r="B129" s="3" t="s">
        <v>1557</v>
      </c>
      <c r="C129" s="3" t="s">
        <v>1586</v>
      </c>
      <c r="D129" s="5" t="s">
        <v>1604</v>
      </c>
      <c r="E129" s="5" t="s">
        <v>1608</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row>
    <row r="130" spans="1:77" ht="15.75" customHeight="1" x14ac:dyDescent="0.2">
      <c r="A130" s="3">
        <f t="shared" si="1"/>
        <v>10128</v>
      </c>
      <c r="B130" s="3" t="s">
        <v>1557</v>
      </c>
      <c r="C130" s="3" t="s">
        <v>1587</v>
      </c>
      <c r="D130" s="5" t="s">
        <v>1588</v>
      </c>
      <c r="E130" s="5" t="s">
        <v>1552</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row>
    <row r="131" spans="1:77" ht="15.75" customHeight="1" x14ac:dyDescent="0.2">
      <c r="A131" s="3">
        <f t="shared" si="1"/>
        <v>10129</v>
      </c>
      <c r="B131" s="3" t="s">
        <v>1557</v>
      </c>
      <c r="C131" s="3" t="s">
        <v>1612</v>
      </c>
      <c r="D131" s="5" t="s">
        <v>1613</v>
      </c>
      <c r="E131" s="5" t="s">
        <v>1614</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row>
    <row r="132" spans="1:77" ht="15.75" customHeight="1" x14ac:dyDescent="0.2">
      <c r="A132" s="3">
        <f t="shared" si="1"/>
        <v>10130</v>
      </c>
      <c r="B132" s="3" t="s">
        <v>1557</v>
      </c>
      <c r="C132" s="3" t="s">
        <v>1615</v>
      </c>
      <c r="D132" s="5" t="s">
        <v>1616</v>
      </c>
      <c r="E132" s="5" t="s">
        <v>1617</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row>
    <row r="133" spans="1:77" ht="15.75" customHeight="1" x14ac:dyDescent="0.2">
      <c r="A133" s="3">
        <f t="shared" si="1"/>
        <v>10131</v>
      </c>
      <c r="B133" s="3" t="s">
        <v>1557</v>
      </c>
      <c r="C133" s="3" t="s">
        <v>1618</v>
      </c>
      <c r="D133" s="5" t="s">
        <v>1619</v>
      </c>
      <c r="E133" s="5" t="s">
        <v>1620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row>
    <row r="134" spans="1:77" ht="15.75" customHeight="1" x14ac:dyDescent="0.2">
      <c r="A134" s="3">
        <f t="shared" si="1"/>
        <v>10132</v>
      </c>
      <c r="B134" s="3" t="s">
        <v>1557</v>
      </c>
      <c r="C134" s="3" t="s">
        <v>1621</v>
      </c>
      <c r="D134" s="5" t="s">
        <v>1623</v>
      </c>
      <c r="E134" s="5" t="s">
        <v>1625</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row>
    <row r="135" spans="1:77" ht="15.75" customHeight="1" x14ac:dyDescent="0.2">
      <c r="A135" s="3">
        <f t="shared" si="1"/>
        <v>10133</v>
      </c>
      <c r="B135" s="3" t="s">
        <v>1557</v>
      </c>
      <c r="C135" s="3" t="s">
        <v>1622</v>
      </c>
      <c r="D135" s="5" t="s">
        <v>1624</v>
      </c>
      <c r="E135" s="5" t="s">
        <v>1626</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row>
    <row r="136" spans="1:77" ht="15.75" customHeight="1" x14ac:dyDescent="0.2">
      <c r="A136" s="3">
        <f t="shared" si="1"/>
        <v>10134</v>
      </c>
      <c r="B136" s="3" t="s">
        <v>1557</v>
      </c>
      <c r="C136" s="3" t="s">
        <v>1636</v>
      </c>
      <c r="D136" s="5" t="s">
        <v>1638</v>
      </c>
      <c r="E136" s="5" t="s">
        <v>1637</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1645</v>
      </c>
      <c r="AN136" s="3" t="s">
        <v>1934</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row>
    <row r="137" spans="1:77" ht="15.75" customHeight="1" x14ac:dyDescent="0.2">
      <c r="A137" s="3">
        <f t="shared" si="1"/>
        <v>10135</v>
      </c>
      <c r="B137" s="3" t="s">
        <v>988</v>
      </c>
      <c r="C137" s="3" t="s">
        <v>988</v>
      </c>
      <c r="D137" s="5" t="s">
        <v>987</v>
      </c>
      <c r="E137" s="5" t="s">
        <v>1300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row>
    <row r="138" spans="1:77" ht="15.75" customHeight="1" x14ac:dyDescent="0.2">
      <c r="A138" s="3">
        <f t="shared" si="1"/>
        <v>10136</v>
      </c>
      <c r="B138" s="3" t="s">
        <v>1427</v>
      </c>
      <c r="C138" s="3" t="s">
        <v>1427</v>
      </c>
      <c r="D138" s="5" t="s">
        <v>1426</v>
      </c>
      <c r="E138" s="5" t="s">
        <v>1431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row>
    <row r="139" spans="1:77" ht="15.75" customHeight="1" x14ac:dyDescent="0.2">
      <c r="A139" s="3">
        <f t="shared" si="1"/>
        <v>10137</v>
      </c>
      <c r="B139" s="3" t="s">
        <v>1058</v>
      </c>
      <c r="C139" s="3" t="s">
        <v>1058</v>
      </c>
      <c r="D139" s="5" t="s">
        <v>1056</v>
      </c>
      <c r="E139" s="5" t="s">
        <v>1057</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906</v>
      </c>
      <c r="AN139" s="3" t="s">
        <v>1931</v>
      </c>
      <c r="AO139" s="3" t="s">
        <v>1847</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row>
    <row r="140" spans="1:77" s="18" customFormat="1" ht="15.75" customHeight="1" x14ac:dyDescent="0.2">
      <c r="A140" s="16">
        <f t="shared" si="1"/>
        <v>10138</v>
      </c>
      <c r="B140" s="16" t="s">
        <v>1058</v>
      </c>
      <c r="C140" s="16" t="s">
        <v>2606</v>
      </c>
      <c r="D140" s="17" t="s">
        <v>2604</v>
      </c>
      <c r="E140" s="17" t="s">
        <v>2605</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c r="BV140" s="6" t="s">
        <v>50</v>
      </c>
      <c r="BW140">
        <v>0</v>
      </c>
      <c r="BX140" s="6" t="s">
        <v>50</v>
      </c>
      <c r="BY140">
        <v>0</v>
      </c>
    </row>
    <row r="141" spans="1:77" s="18" customFormat="1" ht="15.75" customHeight="1" x14ac:dyDescent="0.2">
      <c r="A141" s="16">
        <f t="shared" si="1"/>
        <v>10139</v>
      </c>
      <c r="B141" s="16" t="s">
        <v>1058</v>
      </c>
      <c r="C141" s="16" t="s">
        <v>2397</v>
      </c>
      <c r="D141" s="17" t="s">
        <v>2395</v>
      </c>
      <c r="E141" s="17" t="s">
        <v>2396</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c r="BV141" s="6" t="s">
        <v>50</v>
      </c>
      <c r="BW141">
        <v>0</v>
      </c>
      <c r="BX141" s="6" t="s">
        <v>50</v>
      </c>
      <c r="BY141">
        <v>0</v>
      </c>
    </row>
    <row r="142" spans="1:77" s="18" customFormat="1" ht="15.75" customHeight="1" x14ac:dyDescent="0.2">
      <c r="A142" s="16">
        <f t="shared" si="1"/>
        <v>10140</v>
      </c>
      <c r="B142" s="16" t="s">
        <v>1058</v>
      </c>
      <c r="C142" s="16" t="s">
        <v>2424</v>
      </c>
      <c r="D142" s="17" t="s">
        <v>2398</v>
      </c>
      <c r="E142" s="17" t="s">
        <v>2399</v>
      </c>
      <c r="F142" s="16">
        <v>0</v>
      </c>
      <c r="G142" s="16">
        <v>0</v>
      </c>
      <c r="H142" s="16">
        <v>0</v>
      </c>
      <c r="I142" s="16">
        <v>0</v>
      </c>
      <c r="J142" s="16">
        <v>0</v>
      </c>
      <c r="K142" s="16">
        <v>0</v>
      </c>
      <c r="L142" s="16">
        <v>0</v>
      </c>
      <c r="M142" s="16">
        <v>0</v>
      </c>
      <c r="N142" s="16">
        <v>0</v>
      </c>
      <c r="O142" s="16">
        <v>0</v>
      </c>
      <c r="P142" s="16">
        <v>0</v>
      </c>
      <c r="Q142" s="16">
        <v>0</v>
      </c>
      <c r="R142" s="16">
        <v>0</v>
      </c>
      <c r="S142" s="16">
        <v>0</v>
      </c>
      <c r="T142" s="16">
        <v>0</v>
      </c>
      <c r="U142" s="16">
        <v>0</v>
      </c>
      <c r="V142" s="16">
        <v>0</v>
      </c>
      <c r="W142" s="16">
        <v>0</v>
      </c>
      <c r="X142" s="16">
        <v>0</v>
      </c>
      <c r="Y142" s="16">
        <v>0</v>
      </c>
      <c r="Z142" s="16">
        <v>0</v>
      </c>
      <c r="AA142" s="16">
        <v>0</v>
      </c>
      <c r="AB142" s="16">
        <v>0</v>
      </c>
      <c r="AC142" s="16">
        <v>0</v>
      </c>
      <c r="AD142" s="16">
        <v>0</v>
      </c>
      <c r="AE142" s="16">
        <v>0</v>
      </c>
      <c r="AF142" s="16">
        <v>0</v>
      </c>
      <c r="AG142" s="16">
        <v>0</v>
      </c>
      <c r="AH142" s="16">
        <v>0</v>
      </c>
      <c r="AI142" s="16">
        <v>0</v>
      </c>
      <c r="AJ142" s="16">
        <v>0</v>
      </c>
      <c r="AK142" s="16">
        <v>0</v>
      </c>
      <c r="AL142" s="16" t="s">
        <v>72</v>
      </c>
      <c r="AM142" s="16" t="s">
        <v>906</v>
      </c>
      <c r="AN142" s="16" t="s">
        <v>1931</v>
      </c>
      <c r="AO142" s="16" t="s">
        <v>50</v>
      </c>
      <c r="AP142" s="16">
        <v>0</v>
      </c>
      <c r="AQ142" s="16">
        <v>0</v>
      </c>
      <c r="AR142" s="18">
        <v>0</v>
      </c>
      <c r="AS142" s="18">
        <v>0</v>
      </c>
      <c r="AT142" s="19" t="s">
        <v>50</v>
      </c>
      <c r="AU142" s="19" t="s">
        <v>50</v>
      </c>
      <c r="AV142" s="19" t="s">
        <v>50</v>
      </c>
      <c r="AW142" s="19" t="s">
        <v>50</v>
      </c>
      <c r="AX142" s="19" t="s">
        <v>50</v>
      </c>
      <c r="AY142" s="19" t="s">
        <v>50</v>
      </c>
      <c r="AZ142" s="19" t="s">
        <v>50</v>
      </c>
      <c r="BA142" s="19" t="s">
        <v>50</v>
      </c>
      <c r="BB142" s="19" t="s">
        <v>50</v>
      </c>
      <c r="BC142" s="19" t="s">
        <v>50</v>
      </c>
      <c r="BD142" s="19" t="s">
        <v>50</v>
      </c>
      <c r="BE142" s="19" t="s">
        <v>50</v>
      </c>
      <c r="BF142" s="19" t="s">
        <v>50</v>
      </c>
      <c r="BG142" s="19" t="s">
        <v>50</v>
      </c>
      <c r="BH142" s="19" t="s">
        <v>50</v>
      </c>
      <c r="BI142" s="18">
        <v>1</v>
      </c>
      <c r="BJ142" s="18">
        <v>0</v>
      </c>
      <c r="BK142" s="18">
        <v>1</v>
      </c>
      <c r="BL142" s="18">
        <v>0</v>
      </c>
      <c r="BM142" s="18">
        <v>0</v>
      </c>
      <c r="BN142" s="18">
        <v>0</v>
      </c>
      <c r="BO142" s="18">
        <v>0</v>
      </c>
      <c r="BP142" s="19" t="s">
        <v>50</v>
      </c>
      <c r="BQ142" s="18">
        <v>0</v>
      </c>
      <c r="BR142" s="19" t="s">
        <v>50</v>
      </c>
      <c r="BS142" s="18">
        <v>0</v>
      </c>
      <c r="BT142" s="19" t="s">
        <v>50</v>
      </c>
      <c r="BU142" s="18">
        <v>0</v>
      </c>
      <c r="BV142" s="10" t="s">
        <v>50</v>
      </c>
      <c r="BW142" s="9">
        <v>0</v>
      </c>
      <c r="BX142" s="10" t="s">
        <v>50</v>
      </c>
      <c r="BY142" s="9">
        <v>0</v>
      </c>
    </row>
    <row r="143" spans="1:77" ht="15.75" customHeight="1" x14ac:dyDescent="0.2">
      <c r="A143" s="3">
        <f t="shared" si="1"/>
        <v>10141</v>
      </c>
      <c r="B143" s="3" t="s">
        <v>609</v>
      </c>
      <c r="C143" s="3" t="s">
        <v>605</v>
      </c>
      <c r="D143" s="5" t="s">
        <v>606</v>
      </c>
      <c r="E143" s="5" t="s">
        <v>607</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row>
    <row r="144" spans="1:77" ht="15.75" customHeight="1" x14ac:dyDescent="0.2">
      <c r="A144" s="3">
        <f t="shared" si="1"/>
        <v>10142</v>
      </c>
      <c r="B144" s="3" t="s">
        <v>998</v>
      </c>
      <c r="C144" s="3" t="s">
        <v>997</v>
      </c>
      <c r="D144" s="5" t="s">
        <v>995</v>
      </c>
      <c r="E144" s="5" t="s">
        <v>996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row>
    <row r="145" spans="1:77" ht="15.75" customHeight="1" x14ac:dyDescent="0.2">
      <c r="A145" s="3">
        <f t="shared" si="1"/>
        <v>10143</v>
      </c>
      <c r="B145" s="3" t="s">
        <v>1644</v>
      </c>
      <c r="C145" s="3" t="s">
        <v>1641</v>
      </c>
      <c r="D145" s="5" t="s">
        <v>1642</v>
      </c>
      <c r="E145" s="5" t="s">
        <v>1643</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1935</v>
      </c>
      <c r="AO145" s="3" t="s">
        <v>1847</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row>
    <row r="146" spans="1:77" ht="15.75" customHeight="1" x14ac:dyDescent="0.2">
      <c r="A146" s="3">
        <f t="shared" si="1"/>
        <v>10144</v>
      </c>
      <c r="B146" s="3" t="s">
        <v>698</v>
      </c>
      <c r="C146" s="3" t="s">
        <v>698</v>
      </c>
      <c r="D146" s="5" t="s">
        <v>904</v>
      </c>
      <c r="E146" s="5" t="s">
        <v>888</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row>
    <row r="147" spans="1:77" ht="15.75" customHeight="1" x14ac:dyDescent="0.2">
      <c r="A147" s="3">
        <f t="shared" si="1"/>
        <v>10145</v>
      </c>
      <c r="B147" s="3" t="s">
        <v>1332</v>
      </c>
      <c r="C147" s="3" t="s">
        <v>1332</v>
      </c>
      <c r="D147" s="5" t="s">
        <v>1333</v>
      </c>
      <c r="E147" s="5" t="s">
        <v>1334</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2</v>
      </c>
      <c r="BL147">
        <v>0</v>
      </c>
      <c r="BM147">
        <v>0</v>
      </c>
      <c r="BN147">
        <v>0</v>
      </c>
      <c r="BO147">
        <v>0</v>
      </c>
      <c r="BP147" s="6" t="s">
        <v>50</v>
      </c>
      <c r="BQ147">
        <v>0</v>
      </c>
      <c r="BR147" s="6" t="s">
        <v>50</v>
      </c>
      <c r="BS147">
        <v>0</v>
      </c>
      <c r="BT147" s="6" t="s">
        <v>50</v>
      </c>
      <c r="BU147">
        <v>0</v>
      </c>
      <c r="BV147" s="6" t="s">
        <v>50</v>
      </c>
      <c r="BW147">
        <v>0</v>
      </c>
      <c r="BX147" s="6" t="s">
        <v>50</v>
      </c>
      <c r="BY147">
        <v>0</v>
      </c>
    </row>
    <row r="148" spans="1:77" ht="15.75" customHeight="1" x14ac:dyDescent="0.2">
      <c r="A148" s="3">
        <f t="shared" si="1"/>
        <v>10146</v>
      </c>
      <c r="B148" s="3" t="s">
        <v>1337</v>
      </c>
      <c r="C148" s="3" t="s">
        <v>1337</v>
      </c>
      <c r="D148" s="5" t="s">
        <v>1335</v>
      </c>
      <c r="E148" s="5" t="s">
        <v>1336</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1847</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c r="BV148" s="6" t="s">
        <v>50</v>
      </c>
      <c r="BW148">
        <v>0</v>
      </c>
      <c r="BX148" s="6" t="s">
        <v>50</v>
      </c>
      <c r="BY148">
        <v>0</v>
      </c>
    </row>
    <row r="149" spans="1:77" ht="15.75" customHeight="1" x14ac:dyDescent="0.2">
      <c r="A149" s="3">
        <f t="shared" si="1"/>
        <v>10147</v>
      </c>
      <c r="B149" s="3" t="s">
        <v>2422</v>
      </c>
      <c r="C149" s="3" t="s">
        <v>2422</v>
      </c>
      <c r="D149" s="5" t="s">
        <v>2586</v>
      </c>
      <c r="E149" s="5" t="s">
        <v>2423</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50</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row>
    <row r="150" spans="1:77" ht="15.75" customHeight="1" x14ac:dyDescent="0.2">
      <c r="A150" s="3">
        <f t="shared" si="1"/>
        <v>10148</v>
      </c>
      <c r="B150" s="3" t="s">
        <v>893</v>
      </c>
      <c r="C150" s="3" t="s">
        <v>893</v>
      </c>
      <c r="D150" s="5" t="s">
        <v>894</v>
      </c>
      <c r="E150" s="5" t="s">
        <v>895</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1000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row>
    <row r="151" spans="1:77" ht="15.75" customHeight="1" x14ac:dyDescent="0.2">
      <c r="A151" s="3">
        <f t="shared" si="1"/>
        <v>10149</v>
      </c>
      <c r="B151" s="3" t="s">
        <v>896</v>
      </c>
      <c r="C151" s="3" t="s">
        <v>896</v>
      </c>
      <c r="D151" s="5" t="s">
        <v>897</v>
      </c>
      <c r="E151" s="5" t="s">
        <v>898</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2000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row>
    <row r="152" spans="1:77" ht="15.75" customHeight="1" x14ac:dyDescent="0.2">
      <c r="A152" s="3">
        <f t="shared" si="1"/>
        <v>10150</v>
      </c>
      <c r="B152" s="3" t="s">
        <v>899</v>
      </c>
      <c r="C152" s="3" t="s">
        <v>899</v>
      </c>
      <c r="D152" s="5" t="s">
        <v>900</v>
      </c>
      <c r="E152" s="5" t="s">
        <v>901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10000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row>
    <row r="153" spans="1:77" ht="15.75" customHeight="1" x14ac:dyDescent="0.2">
      <c r="A153" s="3">
        <f t="shared" si="1"/>
        <v>10151</v>
      </c>
      <c r="B153" s="3" t="s">
        <v>902</v>
      </c>
      <c r="C153" s="3" t="s">
        <v>902</v>
      </c>
      <c r="D153" s="5" t="s">
        <v>903</v>
      </c>
      <c r="E153" s="5" t="s">
        <v>3631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50000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row>
    <row r="154" spans="1:77" ht="15.75" customHeight="1" x14ac:dyDescent="0.2">
      <c r="A154" s="3">
        <f t="shared" si="1"/>
        <v>10152</v>
      </c>
      <c r="B154" s="3" t="s">
        <v>910</v>
      </c>
      <c r="C154" s="3" t="s">
        <v>910</v>
      </c>
      <c r="D154" s="5" t="s">
        <v>909</v>
      </c>
      <c r="E154" s="5" t="s">
        <v>1301</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row>
    <row r="155" spans="1:77" ht="15.75" customHeight="1" x14ac:dyDescent="0.2">
      <c r="A155" s="3">
        <f t="shared" si="1"/>
        <v>10153</v>
      </c>
      <c r="B155" s="3" t="s">
        <v>1024</v>
      </c>
      <c r="C155" s="3" t="s">
        <v>1024</v>
      </c>
      <c r="D155" s="5" t="s">
        <v>1025</v>
      </c>
      <c r="E155" s="5" t="s">
        <v>1806</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row>
    <row r="156" spans="1:77" ht="15.75" customHeight="1" x14ac:dyDescent="0.2">
      <c r="A156" s="3">
        <f t="shared" si="1"/>
        <v>10154</v>
      </c>
      <c r="B156" s="3" t="s">
        <v>1027</v>
      </c>
      <c r="C156" s="3" t="s">
        <v>1027</v>
      </c>
      <c r="D156" s="5" t="s">
        <v>1026</v>
      </c>
      <c r="E156" s="5" t="s">
        <v>1302</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10" t="s">
        <v>50</v>
      </c>
      <c r="BW156" s="9">
        <v>0</v>
      </c>
      <c r="BX156" s="10" t="s">
        <v>50</v>
      </c>
      <c r="BY156" s="9">
        <v>0</v>
      </c>
    </row>
    <row r="157" spans="1:77" ht="15.75" customHeight="1" x14ac:dyDescent="0.2">
      <c r="A157" s="3">
        <f t="shared" si="1"/>
        <v>10155</v>
      </c>
      <c r="B157" s="3" t="s">
        <v>1027</v>
      </c>
      <c r="C157" s="3" t="s">
        <v>1052</v>
      </c>
      <c r="D157" s="5" t="s">
        <v>1051</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1847</v>
      </c>
      <c r="AP157" s="3">
        <v>0</v>
      </c>
      <c r="AQ157" s="3">
        <v>0</v>
      </c>
      <c r="AR157">
        <v>0</v>
      </c>
      <c r="AS157">
        <v>1200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10" t="s">
        <v>50</v>
      </c>
      <c r="BW157" s="9">
        <v>0</v>
      </c>
      <c r="BX157" s="10" t="s">
        <v>50</v>
      </c>
      <c r="BY157" s="9">
        <v>0</v>
      </c>
    </row>
    <row r="158" spans="1:77" ht="15.75" customHeight="1" x14ac:dyDescent="0.2">
      <c r="A158" s="3">
        <f t="shared" si="1"/>
        <v>10156</v>
      </c>
      <c r="B158" s="3" t="s">
        <v>2597</v>
      </c>
      <c r="C158" s="3" t="s">
        <v>2597</v>
      </c>
      <c r="D158" s="5" t="s">
        <v>2595</v>
      </c>
      <c r="E158" s="5" t="s">
        <v>2596</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row>
    <row r="159" spans="1:77" ht="15.75" customHeight="1" x14ac:dyDescent="0.2">
      <c r="A159" s="3">
        <f t="shared" si="1"/>
        <v>10157</v>
      </c>
      <c r="B159" s="3" t="s">
        <v>2600</v>
      </c>
      <c r="C159" s="3" t="s">
        <v>2600</v>
      </c>
      <c r="D159" s="5" t="s">
        <v>2598</v>
      </c>
      <c r="E159" s="5" t="s">
        <v>2599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row>
    <row r="160" spans="1:77" ht="15.75" customHeight="1" x14ac:dyDescent="0.2">
      <c r="A160" s="3">
        <f t="shared" si="1"/>
        <v>10158</v>
      </c>
      <c r="B160" s="3" t="s">
        <v>3351</v>
      </c>
      <c r="C160" s="3" t="s">
        <v>3351</v>
      </c>
      <c r="D160" s="5" t="s">
        <v>3554</v>
      </c>
      <c r="E160" s="5" t="s">
        <v>3555</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row>
    <row r="161" spans="1:77" ht="15.75" customHeight="1" x14ac:dyDescent="0.2">
      <c r="A161" s="3">
        <f t="shared" si="1"/>
        <v>10159</v>
      </c>
      <c r="B161" s="3" t="s">
        <v>2600</v>
      </c>
      <c r="C161" s="3" t="s">
        <v>3110</v>
      </c>
      <c r="D161" s="5" t="s">
        <v>3108</v>
      </c>
      <c r="E161" s="5" t="s">
        <v>3109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1936</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row>
    <row r="162" spans="1:77" s="9" customFormat="1" ht="15.75" customHeight="1" x14ac:dyDescent="0.2">
      <c r="A162" s="7">
        <f t="shared" si="1"/>
        <v>10160</v>
      </c>
      <c r="B162" s="7" t="s">
        <v>2600</v>
      </c>
      <c r="C162" s="7" t="s">
        <v>3427</v>
      </c>
      <c r="D162" s="8" t="s">
        <v>3426</v>
      </c>
      <c r="E162" s="8" t="s">
        <v>3428</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2379</v>
      </c>
      <c r="AN162" s="7" t="s">
        <v>2380</v>
      </c>
      <c r="AO162" s="7" t="s">
        <v>50</v>
      </c>
      <c r="AP162" s="7">
        <v>0</v>
      </c>
      <c r="AQ162" s="7">
        <v>0</v>
      </c>
      <c r="AR162" s="9">
        <v>0</v>
      </c>
      <c r="AS162" s="9">
        <v>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6" t="s">
        <v>50</v>
      </c>
      <c r="BW162">
        <v>0</v>
      </c>
      <c r="BX162" s="6" t="s">
        <v>50</v>
      </c>
      <c r="BY162">
        <v>0</v>
      </c>
    </row>
    <row r="163" spans="1:77" ht="15.75" customHeight="1" x14ac:dyDescent="0.2">
      <c r="A163" s="3">
        <f t="shared" si="1"/>
        <v>10161</v>
      </c>
      <c r="B163" s="3" t="s">
        <v>2377</v>
      </c>
      <c r="C163" s="3" t="s">
        <v>2377</v>
      </c>
      <c r="D163" s="5" t="s">
        <v>2376</v>
      </c>
      <c r="E163" s="5" t="s">
        <v>2378</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2379</v>
      </c>
      <c r="AN163" s="3" t="s">
        <v>2380</v>
      </c>
      <c r="AO163" s="3" t="s">
        <v>50</v>
      </c>
      <c r="AP163" s="3">
        <v>0</v>
      </c>
      <c r="AQ163" s="3">
        <v>0</v>
      </c>
      <c r="AR163">
        <v>0</v>
      </c>
      <c r="AS163">
        <v>1200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row>
    <row r="164" spans="1:77" ht="15.75" customHeight="1" x14ac:dyDescent="0.2">
      <c r="A164" s="3">
        <f t="shared" si="1"/>
        <v>10162</v>
      </c>
      <c r="B164" s="3" t="s">
        <v>1027</v>
      </c>
      <c r="C164" s="3" t="s">
        <v>1903</v>
      </c>
      <c r="D164" s="5" t="s">
        <v>1904</v>
      </c>
      <c r="E164" s="5" t="s">
        <v>1905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1906</v>
      </c>
      <c r="AN164" s="3" t="s">
        <v>1937</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0</v>
      </c>
      <c r="BJ164">
        <v>0</v>
      </c>
      <c r="BK164">
        <v>1</v>
      </c>
      <c r="BL164">
        <v>0</v>
      </c>
      <c r="BM164">
        <v>0</v>
      </c>
      <c r="BN164">
        <v>0</v>
      </c>
      <c r="BO164">
        <v>0</v>
      </c>
      <c r="BP164" s="6" t="s">
        <v>50</v>
      </c>
      <c r="BQ164">
        <v>0</v>
      </c>
      <c r="BR164" s="6" t="s">
        <v>50</v>
      </c>
      <c r="BS164">
        <v>0</v>
      </c>
      <c r="BT164" s="6" t="s">
        <v>50</v>
      </c>
      <c r="BU164">
        <v>0</v>
      </c>
      <c r="BV164" s="6" t="s">
        <v>50</v>
      </c>
      <c r="BW164">
        <v>0</v>
      </c>
      <c r="BX164" s="6" t="s">
        <v>50</v>
      </c>
      <c r="BY16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2025-03-16T01:35:20Z</dcterms:modified>
</cp:coreProperties>
</file>